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ЗаказаноВыполнено" sheetId="1" r:id="rId1"/>
    <sheet name="Аркуш1" sheetId="2" r:id="rId2"/>
    <sheet name="Аркуш2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<sst xmlns="http://schemas.openxmlformats.org/spreadsheetml/2006/main" count="1516" uniqueCount="327">
  <si>
    <t>Дільниця</t>
  </si>
  <si>
    <t>33-42 тиждень</t>
  </si>
  <si>
    <t>12.08.2024-20.10.2024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</si>
  <si>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</si>
  <si>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</si>
  <si>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</si>
  <si>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</si>
  <si>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</si>
  <si>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</si>
  <si>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</si>
  <si>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</si>
  <si>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</si>
  <si>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 xml:space="preserve">ВТН 170*170*17,5 </t>
  </si>
  <si>
    <t>біла коробка</t>
  </si>
  <si>
    <t>г/к ящик</t>
  </si>
  <si>
    <t>ВТН 170*170*17,5</t>
  </si>
  <si>
    <t>(торц планки,біла коробка), у першу чергу</t>
  </si>
  <si>
    <t>ВТН 170*170*17,5 (без коробки)</t>
  </si>
  <si>
    <t>пакет</t>
  </si>
  <si>
    <t>нет</t>
  </si>
  <si>
    <t>(торц планки, без коробки), у першу чергу</t>
  </si>
  <si>
    <t>ÜLKA (163*134*10 (без маркування, пакет)</t>
  </si>
  <si>
    <t>163*134*10</t>
  </si>
  <si>
    <t>ÜLKA 163*134*10 (без маркування), у першу чергу 4000 шт, залишок 3000 шт разом із наступною частиною замовлення</t>
  </si>
  <si>
    <t xml:space="preserve">XR-01 </t>
  </si>
  <si>
    <t>XR-01, made in Europe, стрілка AIR FLOW</t>
  </si>
  <si>
    <t xml:space="preserve"> пакет</t>
  </si>
  <si>
    <t xml:space="preserve">г/к ящик </t>
  </si>
  <si>
    <t>максимальна кількість (по можливості 50шт)</t>
  </si>
  <si>
    <t>AF5181, у другу чергу /допустима кількість вироблених фільтрів не менше 200 шт, допустимо +20%</t>
  </si>
  <si>
    <t>NF-11 Air max VF12 (без коробки)</t>
  </si>
  <si>
    <t xml:space="preserve">NF-11 Air max VF12 </t>
  </si>
  <si>
    <t>AF5016</t>
  </si>
  <si>
    <t>Nail Dust Filter NT7002022F (без коробки)</t>
  </si>
  <si>
    <t>Nail Dust Filter NT7002022F Made in Europe</t>
  </si>
  <si>
    <t>Nail Dust Filter NT7002022F  (без коробки)</t>
  </si>
  <si>
    <t>AF5016 (Без коробки)</t>
  </si>
  <si>
    <t>TM Dustwell</t>
  </si>
  <si>
    <t>AF5073 (без коробки)</t>
  </si>
  <si>
    <t xml:space="preserve">FSO-6813 FS </t>
  </si>
  <si>
    <t>FSO autoparts  6813 FS  Made in Europe, стрілка AIR FLOW</t>
  </si>
  <si>
    <t>коробка FSO</t>
  </si>
  <si>
    <t>FSO</t>
  </si>
  <si>
    <t>стандарт</t>
  </si>
  <si>
    <t>AF5002a</t>
  </si>
  <si>
    <t xml:space="preserve">FSO 9331 FS </t>
  </si>
  <si>
    <t>FSO autoparts  9331 FS  Made in Europe, стрілка AIR FLOW</t>
  </si>
  <si>
    <t>AF5044a</t>
  </si>
  <si>
    <t xml:space="preserve">MOGEN MCB1030 </t>
  </si>
  <si>
    <t>максимальна кількість</t>
  </si>
  <si>
    <t>AF5063</t>
  </si>
  <si>
    <t xml:space="preserve">ÜLKA X2F (без маркування) </t>
  </si>
  <si>
    <t>есть</t>
  </si>
  <si>
    <t>AF5016 (без маркування)</t>
  </si>
  <si>
    <t xml:space="preserve">ÜLKA BEE (без маркування) </t>
  </si>
  <si>
    <t xml:space="preserve"> 256*149*15 (без маркування) </t>
  </si>
  <si>
    <t xml:space="preserve">MRF-165 </t>
  </si>
  <si>
    <t>REDAUTO MRF-165 Made in Europe, стрілка AIR FLOW</t>
  </si>
  <si>
    <t>REDAUTO                                        MRF-165</t>
  </si>
  <si>
    <t>AF5223</t>
  </si>
  <si>
    <t>SA10275</t>
  </si>
  <si>
    <t>SHAFER SA10275, стрілка AIR FLOW</t>
  </si>
  <si>
    <t>коробка Шафер</t>
  </si>
  <si>
    <t>AF5258</t>
  </si>
  <si>
    <t>SA1123</t>
  </si>
  <si>
    <t>SHAFER SA1123, стрілка AIR FLOW</t>
  </si>
  <si>
    <t>AF5158</t>
  </si>
  <si>
    <t>SA2028</t>
  </si>
  <si>
    <t>SHAFER SA2028, стрілка AIR FLOW</t>
  </si>
  <si>
    <t>AF5143</t>
  </si>
  <si>
    <t>SA2194</t>
  </si>
  <si>
    <t>SHAFER SA2194, стрілка AIR FLOW</t>
  </si>
  <si>
    <t>AF5259</t>
  </si>
  <si>
    <t>SA239/S</t>
  </si>
  <si>
    <t>SHAFER SA239/S, стрілка AIR FLOW</t>
  </si>
  <si>
    <t>AF5133 (2 шт)</t>
  </si>
  <si>
    <t>SA81</t>
  </si>
  <si>
    <t>SHAFER SA81, стрілка AIR FLOW</t>
  </si>
  <si>
    <t>AF5187</t>
  </si>
  <si>
    <t>SA816/3</t>
  </si>
  <si>
    <t>SHAFER SA816/3, стрілка AIR FLOW</t>
  </si>
  <si>
    <t>AF5209</t>
  </si>
  <si>
    <t>SA832</t>
  </si>
  <si>
    <t>SHAFER SA832, стрілка AIR FLOW</t>
  </si>
  <si>
    <t>AF5179</t>
  </si>
  <si>
    <t>SAK2159</t>
  </si>
  <si>
    <t>SHAFER  SAK2159, стрілка AIR FLOW</t>
  </si>
  <si>
    <t>AF5086a</t>
  </si>
  <si>
    <t>SAK251</t>
  </si>
  <si>
    <t>SHAFER  SAK251, стрілка AIR FLOW</t>
  </si>
  <si>
    <t>AF5206a</t>
  </si>
  <si>
    <t xml:space="preserve">SP9330 </t>
  </si>
  <si>
    <t>AF5044</t>
  </si>
  <si>
    <t>AF5002</t>
  </si>
  <si>
    <t>AF5005</t>
  </si>
  <si>
    <t>AF5006</t>
  </si>
  <si>
    <t>AF5007</t>
  </si>
  <si>
    <t>AF5008</t>
  </si>
  <si>
    <t>AF5011</t>
  </si>
  <si>
    <t>AF5012 (2 шт)</t>
  </si>
  <si>
    <t>AF5015</t>
  </si>
  <si>
    <t>AF5017</t>
  </si>
  <si>
    <t>AF5018</t>
  </si>
  <si>
    <t>AF5019</t>
  </si>
  <si>
    <t>AF5023</t>
  </si>
  <si>
    <t>AF5024</t>
  </si>
  <si>
    <t>AF5026</t>
  </si>
  <si>
    <t>AF5027</t>
  </si>
  <si>
    <t>AF5029</t>
  </si>
  <si>
    <t>AF5031</t>
  </si>
  <si>
    <t>AF5032</t>
  </si>
  <si>
    <t>AF5035</t>
  </si>
  <si>
    <t>AF5038</t>
  </si>
  <si>
    <t>AF5042</t>
  </si>
  <si>
    <t>AF5043</t>
  </si>
  <si>
    <t>AF5045</t>
  </si>
  <si>
    <t>AF5046</t>
  </si>
  <si>
    <t>AF5049</t>
  </si>
  <si>
    <t>AF5051</t>
  </si>
  <si>
    <t>AF5055</t>
  </si>
  <si>
    <t>AF5056</t>
  </si>
  <si>
    <t>AF5064</t>
  </si>
  <si>
    <t>AF5066</t>
  </si>
  <si>
    <t>AF5067 (2 шт)</t>
  </si>
  <si>
    <t>AF5068</t>
  </si>
  <si>
    <t>AF5073</t>
  </si>
  <si>
    <t>AF5074</t>
  </si>
  <si>
    <t>AF5075</t>
  </si>
  <si>
    <t>AF5077</t>
  </si>
  <si>
    <t>AF5078</t>
  </si>
  <si>
    <t>AF5082</t>
  </si>
  <si>
    <t>AF5083</t>
  </si>
  <si>
    <t>AF5084</t>
  </si>
  <si>
    <t>AF5085</t>
  </si>
  <si>
    <t>AF5086</t>
  </si>
  <si>
    <t>AF5087</t>
  </si>
  <si>
    <t>AF5091 (2 шт)</t>
  </si>
  <si>
    <t>AF5092</t>
  </si>
  <si>
    <t>AF5094</t>
  </si>
  <si>
    <t>AF5095 (2 шт)</t>
  </si>
  <si>
    <t>AF5097 (2 шт)</t>
  </si>
  <si>
    <t>AF5098</t>
  </si>
  <si>
    <t>AF5099</t>
  </si>
  <si>
    <t>AF5100</t>
  </si>
  <si>
    <t>AF5102</t>
  </si>
  <si>
    <t>AF5105</t>
  </si>
  <si>
    <t>AF5106 (2 шт)</t>
  </si>
  <si>
    <t>AF5108</t>
  </si>
  <si>
    <t>AF5109</t>
  </si>
  <si>
    <t>AF5113</t>
  </si>
  <si>
    <t>AF5118</t>
  </si>
  <si>
    <t>AF5121</t>
  </si>
  <si>
    <t>AF5122</t>
  </si>
  <si>
    <t>AF5123</t>
  </si>
  <si>
    <t>AF5124</t>
  </si>
  <si>
    <t>AF5128</t>
  </si>
  <si>
    <t>AF5129</t>
  </si>
  <si>
    <t>AF5132</t>
  </si>
  <si>
    <t>AF5136 (2 шт)</t>
  </si>
  <si>
    <t>AF5137</t>
  </si>
  <si>
    <t>AF5139</t>
  </si>
  <si>
    <t>AF5147</t>
  </si>
  <si>
    <t>AF5148</t>
  </si>
  <si>
    <t>AF5153</t>
  </si>
  <si>
    <t>AF5157</t>
  </si>
  <si>
    <t>AF5161</t>
  </si>
  <si>
    <t>AF5180</t>
  </si>
  <si>
    <t>AF5183</t>
  </si>
  <si>
    <t>AF5190</t>
  </si>
  <si>
    <t>AF5196</t>
  </si>
  <si>
    <t>AF5198 (2 шт)</t>
  </si>
  <si>
    <t>AF5212</t>
  </si>
  <si>
    <t>AF5213</t>
  </si>
  <si>
    <t>AF5218</t>
  </si>
  <si>
    <t>AF5227</t>
  </si>
  <si>
    <t>AF5229</t>
  </si>
  <si>
    <t>AF5230</t>
  </si>
  <si>
    <t>AF5241</t>
  </si>
  <si>
    <t>AF5243</t>
  </si>
  <si>
    <t>AF5248</t>
  </si>
  <si>
    <t>AF5265</t>
  </si>
  <si>
    <t>AF5005a</t>
  </si>
  <si>
    <t>AF5006a</t>
  </si>
  <si>
    <t>AF5007a</t>
  </si>
  <si>
    <t>AF5008a</t>
  </si>
  <si>
    <t>AF5017a</t>
  </si>
  <si>
    <t>AF5018a</t>
  </si>
  <si>
    <t>AF5019a</t>
  </si>
  <si>
    <t>AF5026a</t>
  </si>
  <si>
    <t>AF5027a</t>
  </si>
  <si>
    <t>AF5028a</t>
  </si>
  <si>
    <t>AF5029a</t>
  </si>
  <si>
    <t>AF5031a</t>
  </si>
  <si>
    <t>AF5032a</t>
  </si>
  <si>
    <t>AF5038a</t>
  </si>
  <si>
    <t>AF5041a</t>
  </si>
  <si>
    <t>AF5042a</t>
  </si>
  <si>
    <t>AF5045a</t>
  </si>
  <si>
    <t>AF5046a</t>
  </si>
  <si>
    <t>AF5047a (2 шт)</t>
  </si>
  <si>
    <t>AF5049a</t>
  </si>
  <si>
    <t>AF5050a</t>
  </si>
  <si>
    <t>AF5051a</t>
  </si>
  <si>
    <t>AF5052a</t>
  </si>
  <si>
    <t>AF5055a</t>
  </si>
  <si>
    <t>AF5056a</t>
  </si>
  <si>
    <t>AF5063a</t>
  </si>
  <si>
    <t>AF5064a</t>
  </si>
  <si>
    <t>AF5066a</t>
  </si>
  <si>
    <t>AF5067a (2 шт)</t>
  </si>
  <si>
    <t>AF5068a</t>
  </si>
  <si>
    <t>AF5069a</t>
  </si>
  <si>
    <t>AF5073a</t>
  </si>
  <si>
    <t>AF5074a</t>
  </si>
  <si>
    <t>AF5077a</t>
  </si>
  <si>
    <t>AF5078a</t>
  </si>
  <si>
    <t>AF5079a</t>
  </si>
  <si>
    <t>AF5080a</t>
  </si>
  <si>
    <t>AF5081a</t>
  </si>
  <si>
    <t>AF5082a</t>
  </si>
  <si>
    <t>AF5083a</t>
  </si>
  <si>
    <t>AF5084a</t>
  </si>
  <si>
    <t>AF5085a</t>
  </si>
  <si>
    <t>AF5087a</t>
  </si>
  <si>
    <t>AF5092a</t>
  </si>
  <si>
    <t>AF5094a</t>
  </si>
  <si>
    <t>AF5098a</t>
  </si>
  <si>
    <t>AF5099a</t>
  </si>
  <si>
    <t>AF5100a</t>
  </si>
  <si>
    <t>AF5101a</t>
  </si>
  <si>
    <t>AF5103a (2 шт)</t>
  </si>
  <si>
    <t>AF5104a (2 шт)</t>
  </si>
  <si>
    <t>AF5105a</t>
  </si>
  <si>
    <t>AF5106a (2 шт)</t>
  </si>
  <si>
    <t>AF5107a (2 шт)</t>
  </si>
  <si>
    <t>AF5108a</t>
  </si>
  <si>
    <t>AF5109a</t>
  </si>
  <si>
    <t>AF5113a</t>
  </si>
  <si>
    <t>AF5118a</t>
  </si>
  <si>
    <t>AF5119a</t>
  </si>
  <si>
    <t>AF5121a</t>
  </si>
  <si>
    <t>AF5122a</t>
  </si>
  <si>
    <t>AF5123a</t>
  </si>
  <si>
    <t>AF5124a</t>
  </si>
  <si>
    <t>AF5128a</t>
  </si>
  <si>
    <t>AF5129a</t>
  </si>
  <si>
    <t>AF5130a</t>
  </si>
  <si>
    <t>AF5132a</t>
  </si>
  <si>
    <t>AF5133a (2 шт)</t>
  </si>
  <si>
    <t>AF5135a</t>
  </si>
  <si>
    <t>AF5136a (2 шт)</t>
  </si>
  <si>
    <t>AF5137a</t>
  </si>
  <si>
    <t>AF5139a</t>
  </si>
  <si>
    <t>AF5141a</t>
  </si>
  <si>
    <t>AF5142a</t>
  </si>
  <si>
    <t>AF5143a</t>
  </si>
  <si>
    <t>AF5146a</t>
  </si>
  <si>
    <t>AF5147a</t>
  </si>
  <si>
    <t>AF5149a</t>
  </si>
  <si>
    <t>AF5153a</t>
  </si>
  <si>
    <t>AF5157a</t>
  </si>
  <si>
    <t>AF5158a</t>
  </si>
  <si>
    <t>AF5159a</t>
  </si>
  <si>
    <t>AF5163a (2 шт)</t>
  </si>
  <si>
    <t>AF5170a</t>
  </si>
  <si>
    <t>AF5172a</t>
  </si>
  <si>
    <t>AF5188a</t>
  </si>
  <si>
    <t>AF5189a</t>
  </si>
  <si>
    <t>AF5190a</t>
  </si>
  <si>
    <t>AF5193a</t>
  </si>
  <si>
    <t>AF5202a</t>
  </si>
  <si>
    <t>AF5211a</t>
  </si>
  <si>
    <t>AF5215a (2 шт)</t>
  </si>
  <si>
    <t>AF5216a</t>
  </si>
  <si>
    <t>AF5217a</t>
  </si>
  <si>
    <t>AF5218a</t>
  </si>
  <si>
    <t>AF5225a</t>
  </si>
  <si>
    <t>AF5227a</t>
  </si>
  <si>
    <t>AF5229a</t>
  </si>
  <si>
    <t>AF5230a</t>
  </si>
  <si>
    <t>AF5238a (2 шт)</t>
  </si>
  <si>
    <t>AF5258a</t>
  </si>
  <si>
    <t>AF5259a</t>
  </si>
  <si>
    <t>AF5262a</t>
  </si>
  <si>
    <t>AF5271a</t>
  </si>
  <si>
    <t>AF5287a</t>
  </si>
  <si>
    <t>CVP 007.015</t>
  </si>
  <si>
    <t>CVP 007.015 Made in Europe, стрілка AIR FLOW</t>
  </si>
  <si>
    <t>CVP (надають нам свою етикетку)</t>
  </si>
  <si>
    <t>AF5131</t>
  </si>
  <si>
    <t>заказ</t>
  </si>
  <si>
    <t>здано</t>
  </si>
  <si>
    <t>борг</t>
  </si>
  <si>
    <t>AF5004</t>
  </si>
  <si>
    <t>AF5061</t>
  </si>
  <si>
    <t>AF5080</t>
  </si>
  <si>
    <t>AF5081</t>
  </si>
  <si>
    <t>AF5088</t>
  </si>
  <si>
    <t>AF5135</t>
  </si>
  <si>
    <t>AF5160</t>
  </si>
  <si>
    <t>AF5188</t>
  </si>
  <si>
    <t>AF5191</t>
  </si>
  <si>
    <t>AF5240</t>
  </si>
  <si>
    <t>AF5284 (2 шт)</t>
  </si>
  <si>
    <t>AF5011a</t>
  </si>
  <si>
    <t>AF5016a</t>
  </si>
  <si>
    <t>AF5023a</t>
  </si>
  <si>
    <t>AF5030a</t>
  </si>
  <si>
    <t>AF5037a</t>
  </si>
  <si>
    <t>AF5043a</t>
  </si>
  <si>
    <t>AF5048a (2 шт)</t>
  </si>
  <si>
    <t>AF5071a</t>
  </si>
  <si>
    <t>AF5076a (2 шт)</t>
  </si>
  <si>
    <t>AF5088a</t>
  </si>
  <si>
    <t>AF5095a (2 шт)</t>
  </si>
  <si>
    <t>AF5096a</t>
  </si>
  <si>
    <t>AF5102a</t>
  </si>
  <si>
    <t>AF5116a</t>
  </si>
  <si>
    <t>AF5131a</t>
  </si>
  <si>
    <t>AF5154a</t>
  </si>
  <si>
    <t>AF5156a</t>
  </si>
  <si>
    <t>AF5161a</t>
  </si>
  <si>
    <t>AF5187a</t>
  </si>
  <si>
    <t>AF5191a</t>
  </si>
  <si>
    <t>AF5223a</t>
  </si>
  <si>
    <t>AF5256a (2 шт)</t>
  </si>
  <si>
    <t>AF5274a (2 шт)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</si>
</sst>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0"/>
      <color indexed="8"/>
      <name val="Arial"/>
      <charset val="204"/>
    </font>
    <font>
      <sz val="10"/>
      <color indexed="8"/>
      <name val="Arial"/>
      <charset val="204"/>
    </font>
    <font>
      <b/>
      <sz val="10"/>
      <color rgb="FFC00000"/>
      <name val="Calibri"/>
      <charset val="204"/>
    </font>
    <font>
      <b/>
      <sz val="10"/>
      <name val="Calibri"/>
      <charset val="204"/>
      <scheme val="minor"/>
    </font>
    <font>
      <sz val="8"/>
      <color indexed="8"/>
      <name val="Arial"/>
      <charset val="204"/>
    </font>
    <font>
      <sz val="9"/>
      <color rgb="FFFF0000"/>
      <name val="Arial"/>
      <charset val="204"/>
    </font>
    <font>
      <sz val="9"/>
      <name val="Arial"/>
      <charset val="204"/>
    </font>
    <font>
      <sz val="9"/>
      <color indexed="8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sz val="9"/>
      <color rgb="FF000000"/>
      <name val="Arial"/>
      <charset val="204"/>
    </font>
    <font>
      <sz val="9"/>
      <color theme="1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1"/>
      <color theme="1"/>
      <name val="Calibri"/>
      <charset val="134"/>
      <scheme val="minor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38"/>
      <scheme val="minor"/>
    </font>
    <font>
      <sz val="11"/>
      <color theme="1"/>
      <name val="Calibri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  <xf numFmtId="0" fontId="3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</cellStyleXfs>
  <cellXfs count="75">
    <xf numFmtId="0" fontId="0" fillId="0" borderId="0" xfId="0"/>
    <xf numFmtId="0" fontId="1" fillId="0" borderId="0" xfId="0" applyFont="1"/>
    <xf numFmtId="0" fontId="2" fillId="0" borderId="1" xfId="58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58" applyFont="1" applyFill="1" applyBorder="1" applyAlignment="1">
      <alignment horizontal="left" vertical="center"/>
    </xf>
    <xf numFmtId="0" fontId="2" fillId="2" borderId="1" xfId="61" applyFont="1" applyFill="1" applyBorder="1" applyAlignment="1">
      <alignment horizontal="left" vertical="center"/>
    </xf>
    <xf numFmtId="49" fontId="2" fillId="2" borderId="1" xfId="61" applyNumberFormat="1" applyFont="1" applyFill="1" applyBorder="1" applyAlignment="1">
      <alignment horizontal="left" vertical="center"/>
    </xf>
    <xf numFmtId="0" fontId="0" fillId="3" borderId="0" xfId="0" applyFill="1"/>
    <xf numFmtId="0" fontId="0" fillId="0" borderId="0" xfId="0" applyFill="1"/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1" fillId="0" borderId="0" xfId="0" applyFont="1" applyFill="1"/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58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6" fillId="0" borderId="4" xfId="58" applyNumberFormat="1" applyFont="1" applyFill="1" applyBorder="1" applyAlignment="1">
      <alignment horizontal="center" vertical="center" wrapText="1"/>
    </xf>
    <xf numFmtId="0" fontId="6" fillId="0" borderId="1" xfId="5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8" fillId="0" borderId="1" xfId="58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5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7" fillId="0" borderId="1" xfId="5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49" fontId="6" fillId="0" borderId="1" xfId="58" applyNumberFormat="1" applyFont="1" applyFill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48" applyFont="1" applyFill="1" applyBorder="1" applyAlignment="1">
      <alignment horizontal="center" vertical="center" wrapText="1"/>
    </xf>
    <xf numFmtId="1" fontId="6" fillId="0" borderId="1" xfId="48" applyNumberFormat="1" applyFont="1" applyFill="1" applyBorder="1" applyAlignment="1">
      <alignment horizontal="center" vertical="center"/>
    </xf>
    <xf numFmtId="0" fontId="6" fillId="0" borderId="3" xfId="51" applyFont="1" applyFill="1" applyBorder="1" applyAlignment="1">
      <alignment horizontal="center" vertical="center" wrapText="1"/>
    </xf>
    <xf numFmtId="0" fontId="7" fillId="0" borderId="3" xfId="5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58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58" fontId="6" fillId="0" borderId="0" xfId="0" applyNumberFormat="1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6" fillId="0" borderId="3" xfId="58" applyNumberFormat="1" applyFont="1" applyFill="1" applyBorder="1" applyAlignment="1">
      <alignment horizontal="center" vertical="center" wrapText="1"/>
    </xf>
    <xf numFmtId="0" fontId="1" fillId="0" borderId="3" xfId="5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48" applyFont="1" applyFill="1" applyBorder="1" applyAlignment="1">
      <alignment horizontal="center" vertical="center"/>
    </xf>
    <xf numFmtId="0" fontId="11" fillId="0" borderId="1" xfId="48" applyFont="1" applyFill="1" applyBorder="1" applyAlignment="1">
      <alignment horizontal="center" vertical="center"/>
    </xf>
    <xf numFmtId="0" fontId="10" fillId="0" borderId="3" xfId="0" applyFont="1" applyFill="1" applyBorder="1" applyAlignment="1" quotePrefix="1">
      <alignment horizontal="center" vertical="center" wrapText="1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Note" xfId="6" builtinId="10"/>
    <cellStyle name="Warning Text" xfId="7" builtinId="11"/>
    <cellStyle name="Title" xfId="8" builtinId="15"/>
    <cellStyle name="CExplanatory Text" xfId="9" builtinId="53"/>
    <cellStyle name="Heading 1" xfId="10" builtinId="16"/>
    <cellStyle name="Heading 2" xfId="11" builtinId="17"/>
    <cellStyle name="Heading 3" xfId="12" builtinId="18"/>
    <cellStyle name="Heading 4" xfId="13" builtinId="19"/>
    <cellStyle name="Input" xfId="14" builtinId="20"/>
    <cellStyle name="Output" xfId="15" builtinId="21"/>
    <cellStyle name="Calculation" xfId="16" builtinId="22"/>
    <cellStyle name="Check Cell" xfId="17" builtinId="23"/>
    <cellStyle name="Linked Cell" xfId="18" builtinId="24"/>
    <cellStyle name="Total" xfId="19" builtinId="25"/>
    <cellStyle name="Good" xfId="20" builtinId="26"/>
    <cellStyle name="Bad" xfId="21" builtinId="27"/>
    <cellStyle name="Neutral" xfId="22" builtinId="28"/>
    <cellStyle name="Accent1" xfId="23" builtinId="29"/>
    <cellStyle name="20% - Accent1" xfId="24" builtinId="30"/>
    <cellStyle name="40% - Accent1" xfId="25" builtinId="31"/>
    <cellStyle name="60% - Accent1" xfId="26" builtinId="32"/>
    <cellStyle name="Accent2" xfId="27" builtinId="33"/>
    <cellStyle name="20% - Accent2" xfId="28" builtinId="34"/>
    <cellStyle name="40% - Accent2" xfId="29" builtinId="35"/>
    <cellStyle name="60% - Accent2" xfId="30" builtinId="36"/>
    <cellStyle name="Accent3" xfId="31" builtinId="37"/>
    <cellStyle name="20% - Accent3" xfId="32" builtinId="38"/>
    <cellStyle name="40% - Accent3" xfId="33" builtinId="39"/>
    <cellStyle name="60% - Accent3" xfId="34" builtinId="40"/>
    <cellStyle name="Accent4" xfId="35" builtinId="41"/>
    <cellStyle name="20% - Accent4" xfId="36" builtinId="42"/>
    <cellStyle name="40% - Accent4" xfId="37" builtinId="43"/>
    <cellStyle name="60% - Accent4" xfId="38" builtinId="44"/>
    <cellStyle name="Accent5" xfId="39" builtinId="45"/>
    <cellStyle name="20% - Accent5" xfId="40" builtinId="46"/>
    <cellStyle name="40% - Accent5" xfId="41" builtinId="47"/>
    <cellStyle name="60% - Accent5" xfId="42" builtinId="48"/>
    <cellStyle name="Accent6" xfId="43" builtinId="49"/>
    <cellStyle name="20% - Accent6" xfId="44" builtinId="50"/>
    <cellStyle name="40% - Accent6" xfId="45" builtinId="51"/>
    <cellStyle name="60% - Accent6" xfId="46" builtinId="52"/>
    <cellStyle name="Excel Built-in Normal" xfId="47"/>
    <cellStyle name="Звичайний 2" xfId="48"/>
    <cellStyle name="Звичайний 2 2" xfId="49"/>
    <cellStyle name="Звичайний 2 3" xfId="50"/>
    <cellStyle name="Звичайний 3" xfId="51"/>
    <cellStyle name="Звичайний 4" xfId="52"/>
    <cellStyle name="Звичайний 4 2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2 22" xfId="61"/>
    <cellStyle name="Обычный 3" xfId="62"/>
    <cellStyle name="Обычный 3 10" xfId="63"/>
    <cellStyle name="Обычный 3 11" xfId="64"/>
    <cellStyle name="Обычный 3 12" xfId="65"/>
    <cellStyle name="Обычный 3 13" xfId="66"/>
    <cellStyle name="Обычный 3 14" xfId="67"/>
    <cellStyle name="Обычный 3 15" xfId="68"/>
    <cellStyle name="Обычный 3 16" xfId="69"/>
    <cellStyle name="Обычный 3 17" xfId="70"/>
    <cellStyle name="Обычный 3 18" xfId="71"/>
    <cellStyle name="Обычный 3 19" xfId="72"/>
    <cellStyle name="Обычный 3 2" xfId="73"/>
    <cellStyle name="Обычный 3 20" xfId="74"/>
    <cellStyle name="Обычный 3 21" xfId="75"/>
    <cellStyle name="Обычный 3 22" xfId="76"/>
    <cellStyle name="Обычный 3 23" xfId="77"/>
    <cellStyle name="Обычный 3 24" xfId="78"/>
    <cellStyle name="Обычный 3 3" xfId="79"/>
    <cellStyle name="Обычный 3 4" xfId="80"/>
    <cellStyle name="Обычный 3 5" xfId="81"/>
    <cellStyle name="Обычный 3 6" xfId="82"/>
    <cellStyle name="Обычный 3 7" xfId="83"/>
    <cellStyle name="Обычный 3 8" xfId="84"/>
    <cellStyle name="Обычный 3 9" xfId="85"/>
    <cellStyle name="Обычный 4" xfId="86"/>
    <cellStyle name="Обычный 4 10" xfId="87"/>
    <cellStyle name="Обычный 4 11" xfId="88"/>
    <cellStyle name="Обычный 4 12" xfId="89"/>
    <cellStyle name="Обычный 4 13" xfId="90"/>
    <cellStyle name="Обычный 4 14" xfId="91"/>
    <cellStyle name="Обычный 4 15" xfId="92"/>
    <cellStyle name="Обычный 4 16" xfId="93"/>
    <cellStyle name="Обычный 4 17" xfId="94"/>
    <cellStyle name="Обычный 4 18" xfId="95"/>
    <cellStyle name="Обычный 4 19" xfId="96"/>
    <cellStyle name="Обычный 4 2" xfId="97"/>
    <cellStyle name="Обычный 4 2 2" xfId="98"/>
    <cellStyle name="Обычный 4 2 3" xfId="99"/>
    <cellStyle name="Обычный 4 20" xfId="100"/>
    <cellStyle name="Обычный 4 21" xfId="101"/>
    <cellStyle name="Обычный 4 22" xfId="102"/>
    <cellStyle name="Обычный 4 23" xfId="103"/>
    <cellStyle name="Обычный 4 24" xfId="104"/>
    <cellStyle name="Обычный 4 24 2" xfId="105"/>
    <cellStyle name="Обычный 4 25" xfId="106"/>
    <cellStyle name="Обычный 4 25 2" xfId="107"/>
    <cellStyle name="Обычный 4 26" xfId="108"/>
    <cellStyle name="Обычный 4 26 2" xfId="109"/>
    <cellStyle name="Обычный 4 27" xfId="110"/>
    <cellStyle name="Обычный 4 28" xfId="111"/>
    <cellStyle name="Обычный 4 3" xfId="112"/>
    <cellStyle name="Обычный 4 4" xfId="113"/>
    <cellStyle name="Обычный 4 5" xfId="114"/>
    <cellStyle name="Обычный 4 6" xfId="115"/>
    <cellStyle name="Обычный 4 7" xfId="116"/>
    <cellStyle name="Обычный 4 8" xfId="117"/>
    <cellStyle name="Обычный 4 9" xfId="118"/>
    <cellStyle name="Обычный 5" xfId="119"/>
    <cellStyle name="Обычный 5 2" xfId="120"/>
    <cellStyle name="Обычный 6" xfId="121"/>
    <cellStyle name="Обычный 6 2" xfId="122"/>
    <cellStyle name="Обычный 6 2 2" xfId="123"/>
    <cellStyle name="Обычный 6 2 2 2" xfId="124"/>
    <cellStyle name="Обычный 6 2 3" xfId="125"/>
    <cellStyle name="Обычный 6 3" xfId="126"/>
    <cellStyle name="Обычный 6 3 2" xfId="127"/>
    <cellStyle name="Обычный 6 3 2 2" xfId="128"/>
    <cellStyle name="Обычный 6 3 3" xfId="129"/>
    <cellStyle name="Обычный 6 4" xfId="130"/>
    <cellStyle name="Обычный 6 4 2" xfId="131"/>
    <cellStyle name="Обычный 6 4 2 2" xfId="132"/>
    <cellStyle name="Обычный 6 4 3" xfId="133"/>
    <cellStyle name="Обычный 6 5" xfId="134"/>
    <cellStyle name="Обычный 6 5 2" xfId="135"/>
    <cellStyle name="Обычный 6 5 2 2" xfId="136"/>
    <cellStyle name="Обычный 6 5 3" xfId="137"/>
    <cellStyle name="Обычный 6 6" xfId="138"/>
    <cellStyle name="Обычный 6 6 2" xfId="139"/>
    <cellStyle name="Обычный 6 6 2 2" xfId="140"/>
    <cellStyle name="Обычный 6 6 3" xfId="141"/>
    <cellStyle name="Обычный 6 7" xfId="142"/>
    <cellStyle name="Обычный 6 8" xfId="143"/>
    <cellStyle name="Обычный 6 8 2" xfId="144"/>
    <cellStyle name="Обычный 6 8 2 2" xfId="145"/>
    <cellStyle name="Обычный 6 8 3" xfId="146"/>
    <cellStyle name="Обычный 7" xfId="147"/>
    <cellStyle name="Обычный 7 2" xfId="148"/>
    <cellStyle name="Обычный 7 2 2" xfId="149"/>
    <cellStyle name="Обычный 7 3" xfId="150"/>
    <cellStyle name="Обычный 8" xfId="151"/>
    <cellStyle name="Обычный 8 2" xfId="152"/>
    <cellStyle name="Обычный 8 2 2" xfId="153"/>
    <cellStyle name="Обычный 8 3" xfId="154"/>
    <cellStyle name="Обычный 9" xfId="155"/>
    <cellStyle name="Обычный 9 2" xfId="156"/>
    <cellStyle name="Обычный 9 2 2" xfId="157"/>
    <cellStyle name="Обычный 9 3" xfId="15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6"/>
  <sheetViews>
    <sheetView tabSelected="1" zoomScalePageLayoutView="125" zoomScaleSheetLayoutView="201" topLeftCell="H1" workbookViewId="0">
      <pane ySplit="4" topLeftCell="A5" activePane="bottomLeft" state="frozen"/>
      <selection/>
      <selection pane="bottomLeft" activeCell="J8" sqref="J8"/>
    </sheetView>
  </sheetViews>
  <sheetFormatPr defaultColWidth="8.85714285714286" defaultRowHeight="12" customHeight="1"/>
  <cols>
    <col min="1" max="1" width="0.428571428571429" style="14" customWidth="1"/>
    <col min="2" max="2" width="43.7142857142857" style="15" customWidth="1"/>
    <col min="3" max="3" width="10.2857142857143" style="16" customWidth="1"/>
    <col min="4" max="4" width="58.4285714285714" style="17" customWidth="1"/>
    <col min="5" max="5" width="12.8571428571429" style="18" customWidth="1"/>
    <col min="6" max="6" width="34" style="17" customWidth="1"/>
    <col min="7" max="7" width="13.7142857142857" style="17" customWidth="1"/>
    <col min="8" max="8" width="51.4285714285714" style="19" customWidth="1"/>
    <col min="9" max="9" width="36.4285714285714" style="17" customWidth="1"/>
    <col min="10" max="10" width="129.571428571429" style="20" customWidth="1"/>
    <col min="11" max="11" width="11.4285714285714" style="21" customWidth="1"/>
    <col min="12" max="24" width="8.85714285714286" style="21"/>
    <col min="25" max="16384" width="8.85714285714286" style="17"/>
  </cols>
  <sheetData>
    <row r="1" s="10" customFormat="1" ht="23.25" customHeight="1" spans="1:24">
      <c r="A1" s="22"/>
      <c r="B1" s="23" t="s">
        <v>0</v>
      </c>
      <c r="C1" s="24">
        <v>5</v>
      </c>
      <c r="D1" s="25"/>
      <c r="E1" s="24" t="s">
        <v>1</v>
      </c>
      <c r="F1" s="26" t="s">
        <v>2</v>
      </c>
      <c r="G1" s="27"/>
      <c r="H1" s="28"/>
      <c r="I1" s="61">
        <v>45510</v>
      </c>
      <c r="J1" s="62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="10" customFormat="1" ht="15.75" customHeight="1" spans="1:24">
      <c r="A2" s="22"/>
      <c r="B2" s="29"/>
      <c r="C2" s="30"/>
      <c r="D2" s="30"/>
      <c r="E2" s="30"/>
      <c r="F2" s="30"/>
      <c r="G2" s="30"/>
      <c r="H2" s="28"/>
      <c r="I2" s="13"/>
      <c r="J2" s="64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="10" customFormat="1" ht="15.75" customHeight="1" spans="1:24">
      <c r="A3" s="22"/>
      <c r="B3" s="31"/>
      <c r="C3" s="32">
        <f>SUM(C5:C266)</f>
        <v>65780</v>
      </c>
      <c r="D3" s="33"/>
      <c r="E3" s="33"/>
      <c r="F3" s="33"/>
      <c r="G3" s="33"/>
      <c r="H3" s="34"/>
      <c r="I3" s="33"/>
      <c r="J3" s="65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="10" customFormat="1" ht="37.5" customHeight="1" spans="1:24">
      <c r="A4" s="22"/>
      <c r="B4" s="23" t="s">
        <v>3</v>
      </c>
      <c r="C4" s="24" t="s">
        <v>4</v>
      </c>
      <c r="D4" s="35" t="s">
        <v>5</v>
      </c>
      <c r="E4" s="35" t="s">
        <v>6</v>
      </c>
      <c r="F4" s="35" t="s">
        <v>7</v>
      </c>
      <c r="G4" s="35" t="s">
        <v>8</v>
      </c>
      <c r="H4" s="36" t="s">
        <v>9</v>
      </c>
      <c r="I4" s="35" t="s">
        <v>10</v>
      </c>
      <c r="J4" s="27" t="s">
        <v>11</v>
      </c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="10" customFormat="1" ht="37.5" customHeight="1" spans="1:24">
      <c r="A5" s="22"/>
      <c r="B5" s="37" t="s">
        <v>12</v>
      </c>
      <c r="C5" s="27">
        <v>250</v>
      </c>
      <c r="D5" s="37" t="s">
        <v>12</v>
      </c>
      <c r="E5" s="27" t="s">
        <v>13</v>
      </c>
      <c r="F5" s="37" t="s">
        <v>12</v>
      </c>
      <c r="G5" s="38" t="s">
        <v>14</v>
      </c>
      <c r="H5" s="38">
        <v>10</v>
      </c>
      <c r="I5" s="66" t="s">
        <v>15</v>
      </c>
      <c r="J5" s="27" t="s">
        <v>16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="10" customFormat="1" ht="37.5" customHeight="1" spans="1:24">
      <c r="A6" s="22"/>
      <c r="B6" s="39" t="s">
        <v>17</v>
      </c>
      <c r="C6" s="27">
        <v>250</v>
      </c>
      <c r="D6" s="37" t="s">
        <v>12</v>
      </c>
      <c r="E6" s="27" t="s">
        <v>18</v>
      </c>
      <c r="F6" s="27" t="s">
        <v>19</v>
      </c>
      <c r="G6" s="40" t="s">
        <v>14</v>
      </c>
      <c r="H6" s="40">
        <v>10</v>
      </c>
      <c r="I6" s="27" t="s">
        <v>17</v>
      </c>
      <c r="J6" s="27" t="s">
        <v>20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="10" customFormat="1" ht="28.5" customHeight="1" spans="1:24">
      <c r="A7" s="22"/>
      <c r="B7" s="41"/>
      <c r="C7" s="42"/>
      <c r="D7" s="43"/>
      <c r="E7" s="43"/>
      <c r="F7" s="43"/>
      <c r="G7" s="43"/>
      <c r="H7" s="44"/>
      <c r="I7" s="67"/>
      <c r="J7" s="68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="11" customFormat="1" ht="47.25" customHeight="1" spans="1:24">
      <c r="A8" s="45"/>
      <c r="B8" s="37" t="s">
        <v>21</v>
      </c>
      <c r="C8" s="46">
        <v>7000</v>
      </c>
      <c r="D8" s="27" t="s">
        <v>19</v>
      </c>
      <c r="E8" s="27" t="s">
        <v>18</v>
      </c>
      <c r="F8" s="27" t="s">
        <v>19</v>
      </c>
      <c r="G8" s="40" t="s">
        <v>14</v>
      </c>
      <c r="H8" s="40">
        <v>14</v>
      </c>
      <c r="I8" s="27" t="s">
        <v>22</v>
      </c>
      <c r="J8" s="27" t="s">
        <v>23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="10" customFormat="1" ht="28.5" customHeight="1" spans="1:24">
      <c r="A9" s="22"/>
      <c r="B9" s="41"/>
      <c r="C9" s="42"/>
      <c r="D9" s="43"/>
      <c r="E9" s="43"/>
      <c r="F9" s="43"/>
      <c r="G9" s="43"/>
      <c r="H9" s="44"/>
      <c r="I9" s="67"/>
      <c r="J9" s="68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="10" customFormat="1" ht="48" customHeight="1" spans="1:24">
      <c r="A10" s="22"/>
      <c r="B10" s="27" t="s">
        <v>24</v>
      </c>
      <c r="C10" s="24">
        <v>200</v>
      </c>
      <c r="D10" s="24" t="s">
        <v>25</v>
      </c>
      <c r="E10" s="38" t="s">
        <v>26</v>
      </c>
      <c r="F10" s="38" t="s">
        <v>19</v>
      </c>
      <c r="G10" s="38" t="s">
        <v>27</v>
      </c>
      <c r="H10" s="38" t="s">
        <v>28</v>
      </c>
      <c r="I10" s="24" t="s">
        <v>24</v>
      </c>
      <c r="J10" s="27" t="s">
        <v>29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s="10" customFormat="1" ht="28.5" customHeight="1" spans="1:24">
      <c r="A11" s="22"/>
      <c r="B11" s="41"/>
      <c r="C11" s="42"/>
      <c r="D11" s="43"/>
      <c r="E11" s="43"/>
      <c r="F11" s="43"/>
      <c r="G11" s="43"/>
      <c r="H11" s="44"/>
      <c r="I11" s="67"/>
      <c r="J11" s="68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="11" customFormat="1" ht="40.5" customHeight="1" spans="1:24">
      <c r="A12" s="45"/>
      <c r="B12" s="47" t="s">
        <v>30</v>
      </c>
      <c r="C12" s="27">
        <v>4000</v>
      </c>
      <c r="D12" s="48" t="s">
        <v>31</v>
      </c>
      <c r="E12" s="49" t="s">
        <v>18</v>
      </c>
      <c r="F12" s="49" t="s">
        <v>19</v>
      </c>
      <c r="G12" s="49" t="s">
        <v>14</v>
      </c>
      <c r="H12" s="49">
        <v>10</v>
      </c>
      <c r="I12" s="48" t="s">
        <v>30</v>
      </c>
      <c r="J12" s="24" t="s">
        <v>32</v>
      </c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="10" customFormat="1" ht="28.5" customHeight="1" spans="1:24">
      <c r="A13" s="22"/>
      <c r="B13" s="41"/>
      <c r="C13" s="42"/>
      <c r="D13" s="43"/>
      <c r="E13" s="43"/>
      <c r="F13" s="43"/>
      <c r="G13" s="43"/>
      <c r="H13" s="44"/>
      <c r="I13" s="67"/>
      <c r="J13" s="68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="12" customFormat="1" ht="37.5" customHeight="1" spans="1:24">
      <c r="A14" s="50"/>
      <c r="B14" s="47" t="s">
        <v>33</v>
      </c>
      <c r="C14" s="24">
        <v>2000</v>
      </c>
      <c r="D14" s="48" t="s">
        <v>34</v>
      </c>
      <c r="E14" s="51" t="s">
        <v>18</v>
      </c>
      <c r="F14" s="51" t="s">
        <v>19</v>
      </c>
      <c r="G14" s="52" t="s">
        <v>14</v>
      </c>
      <c r="H14" s="52">
        <v>10</v>
      </c>
      <c r="I14" s="48" t="s">
        <v>35</v>
      </c>
      <c r="J14" s="27" t="s">
        <v>36</v>
      </c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="10" customFormat="1" ht="28.5" customHeight="1" spans="1:24">
      <c r="A15" s="22"/>
      <c r="B15" s="41"/>
      <c r="C15" s="42"/>
      <c r="D15" s="43"/>
      <c r="E15" s="43"/>
      <c r="F15" s="43"/>
      <c r="G15" s="43"/>
      <c r="H15" s="44"/>
      <c r="I15" s="67"/>
      <c r="J15" s="68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="11" customFormat="1" ht="36.75" customHeight="1" spans="1:24">
      <c r="A16" s="45"/>
      <c r="B16" s="53" t="s">
        <v>37</v>
      </c>
      <c r="C16" s="54">
        <v>500</v>
      </c>
      <c r="D16" s="53" t="s">
        <v>37</v>
      </c>
      <c r="E16" s="38" t="s">
        <v>18</v>
      </c>
      <c r="F16" s="38" t="s">
        <v>19</v>
      </c>
      <c r="G16" s="38" t="s">
        <v>14</v>
      </c>
      <c r="H16" s="38">
        <v>10</v>
      </c>
      <c r="I16" s="53" t="s">
        <v>37</v>
      </c>
      <c r="J16" s="54" t="s">
        <v>38</v>
      </c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="10" customFormat="1" ht="28.5" customHeight="1" spans="1:24">
      <c r="A17" s="22"/>
      <c r="B17" s="41"/>
      <c r="C17" s="42"/>
      <c r="D17" s="43"/>
      <c r="E17" s="43"/>
      <c r="F17" s="43"/>
      <c r="G17" s="43"/>
      <c r="H17" s="44"/>
      <c r="I17" s="67"/>
      <c r="J17" s="68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="13" customFormat="1" ht="37.5" customHeight="1" spans="1:24">
      <c r="A18" s="30"/>
      <c r="B18" s="39" t="s">
        <v>39</v>
      </c>
      <c r="C18" s="55">
        <v>200</v>
      </c>
      <c r="D18" s="38" t="s">
        <v>40</v>
      </c>
      <c r="E18" s="38" t="s">
        <v>41</v>
      </c>
      <c r="F18" s="38" t="s">
        <v>42</v>
      </c>
      <c r="G18" s="38" t="s">
        <v>14</v>
      </c>
      <c r="H18" s="38" t="s">
        <v>43</v>
      </c>
      <c r="I18" s="38" t="s">
        <v>42</v>
      </c>
      <c r="J18" s="27" t="s">
        <v>44</v>
      </c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s="13" customFormat="1" ht="37.5" customHeight="1" spans="1:24">
      <c r="A19" s="30"/>
      <c r="B19" s="39" t="s">
        <v>45</v>
      </c>
      <c r="C19" s="55">
        <v>200</v>
      </c>
      <c r="D19" s="38" t="s">
        <v>46</v>
      </c>
      <c r="E19" s="38" t="s">
        <v>41</v>
      </c>
      <c r="F19" s="38" t="s">
        <v>42</v>
      </c>
      <c r="G19" s="38" t="s">
        <v>14</v>
      </c>
      <c r="H19" s="38" t="s">
        <v>43</v>
      </c>
      <c r="I19" s="38" t="s">
        <v>42</v>
      </c>
      <c r="J19" s="27" t="s">
        <v>47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s="10" customFormat="1" ht="28.5" customHeight="1" spans="1:24">
      <c r="A20" s="22"/>
      <c r="B20" s="41"/>
      <c r="C20" s="42"/>
      <c r="D20" s="43"/>
      <c r="E20" s="43"/>
      <c r="F20" s="43"/>
      <c r="G20" s="43"/>
      <c r="H20" s="44"/>
      <c r="I20" s="67"/>
      <c r="J20" s="68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="11" customFormat="1" ht="37.5" customHeight="1" spans="1:24">
      <c r="A21" s="45"/>
      <c r="B21" s="53" t="s">
        <v>48</v>
      </c>
      <c r="C21" s="27">
        <v>200</v>
      </c>
      <c r="D21" s="53" t="s">
        <v>48</v>
      </c>
      <c r="E21" s="38" t="s">
        <v>26</v>
      </c>
      <c r="F21" s="38" t="s">
        <v>19</v>
      </c>
      <c r="G21" s="38" t="s">
        <v>27</v>
      </c>
      <c r="H21" s="38" t="s">
        <v>49</v>
      </c>
      <c r="I21" s="53" t="s">
        <v>48</v>
      </c>
      <c r="J21" s="72" t="s">
        <v>50</v>
      </c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="10" customFormat="1" ht="28.5" customHeight="1" spans="1:24">
      <c r="A22" s="22"/>
      <c r="B22" s="41"/>
      <c r="C22" s="42"/>
      <c r="D22" s="43"/>
      <c r="E22" s="43"/>
      <c r="F22" s="43"/>
      <c r="G22" s="43"/>
      <c r="H22" s="44"/>
      <c r="I22" s="67"/>
      <c r="J22" s="68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="11" customFormat="1" ht="37.5" customHeight="1" spans="1:24">
      <c r="A23" s="45"/>
      <c r="B23" s="56" t="s">
        <v>51</v>
      </c>
      <c r="C23" s="27">
        <v>10000</v>
      </c>
      <c r="D23" s="27" t="s">
        <v>19</v>
      </c>
      <c r="E23" s="27" t="s">
        <v>18</v>
      </c>
      <c r="F23" s="27" t="s">
        <v>19</v>
      </c>
      <c r="G23" s="27" t="s">
        <v>14</v>
      </c>
      <c r="H23" s="27">
        <v>10</v>
      </c>
      <c r="I23" s="27" t="s">
        <v>52</v>
      </c>
      <c r="J23" s="27" t="s">
        <v>53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="11" customFormat="1" ht="37.5" customHeight="1" spans="1:24">
      <c r="A24" s="45"/>
      <c r="B24" s="56" t="s">
        <v>54</v>
      </c>
      <c r="C24" s="27">
        <v>2000</v>
      </c>
      <c r="D24" s="27" t="s">
        <v>19</v>
      </c>
      <c r="E24" s="27" t="s">
        <v>18</v>
      </c>
      <c r="F24" s="27" t="s">
        <v>19</v>
      </c>
      <c r="G24" s="27" t="s">
        <v>14</v>
      </c>
      <c r="H24" s="27">
        <v>10</v>
      </c>
      <c r="I24" s="27" t="s">
        <v>52</v>
      </c>
      <c r="J24" s="27" t="s">
        <v>55</v>
      </c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="10" customFormat="1" ht="28.5" customHeight="1" spans="1:24">
      <c r="A25" s="22"/>
      <c r="B25" s="41"/>
      <c r="C25" s="42"/>
      <c r="D25" s="43"/>
      <c r="E25" s="43"/>
      <c r="F25" s="43"/>
      <c r="G25" s="43"/>
      <c r="H25" s="44"/>
      <c r="I25" s="67"/>
      <c r="J25" s="68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s="10" customFormat="1" ht="41.25" customHeight="1" spans="1:24">
      <c r="A26" s="22"/>
      <c r="B26" s="41" t="s">
        <v>56</v>
      </c>
      <c r="C26" s="42">
        <v>200</v>
      </c>
      <c r="D26" s="43" t="s">
        <v>57</v>
      </c>
      <c r="E26" s="43" t="s">
        <v>18</v>
      </c>
      <c r="F26" s="43" t="s">
        <v>19</v>
      </c>
      <c r="G26" s="43" t="s">
        <v>14</v>
      </c>
      <c r="H26" s="44" t="s">
        <v>49</v>
      </c>
      <c r="I26" s="67" t="s">
        <v>58</v>
      </c>
      <c r="J26" s="68" t="s">
        <v>59</v>
      </c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="10" customFormat="1" ht="28.5" customHeight="1" spans="1:24">
      <c r="A27" s="22"/>
      <c r="B27" s="41"/>
      <c r="C27" s="42"/>
      <c r="D27" s="43"/>
      <c r="E27" s="43"/>
      <c r="F27" s="43"/>
      <c r="G27" s="43"/>
      <c r="H27" s="44"/>
      <c r="I27" s="67"/>
      <c r="J27" s="68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="10" customFormat="1" ht="37.5" customHeight="1" spans="1:24">
      <c r="A28" s="22"/>
      <c r="B28" s="57" t="s">
        <v>60</v>
      </c>
      <c r="C28" s="58">
        <v>200</v>
      </c>
      <c r="D28" s="27" t="s">
        <v>61</v>
      </c>
      <c r="E28" s="27" t="s">
        <v>62</v>
      </c>
      <c r="F28" s="27" t="s">
        <v>19</v>
      </c>
      <c r="G28" s="59" t="s">
        <v>14</v>
      </c>
      <c r="H28" s="27">
        <v>10</v>
      </c>
      <c r="I28" s="27" t="s">
        <v>52</v>
      </c>
      <c r="J28" s="73" t="s">
        <v>63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="10" customFormat="1" ht="37.5" customHeight="1" spans="1:24">
      <c r="A29" s="22"/>
      <c r="B29" s="57" t="s">
        <v>64</v>
      </c>
      <c r="C29" s="58">
        <v>200</v>
      </c>
      <c r="D29" s="24" t="s">
        <v>65</v>
      </c>
      <c r="E29" s="24" t="s">
        <v>62</v>
      </c>
      <c r="F29" s="24" t="s">
        <v>19</v>
      </c>
      <c r="G29" s="60" t="s">
        <v>14</v>
      </c>
      <c r="H29" s="24">
        <v>10</v>
      </c>
      <c r="I29" s="24" t="s">
        <v>52</v>
      </c>
      <c r="J29" s="74" t="s">
        <v>66</v>
      </c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="10" customFormat="1" ht="37.5" customHeight="1" spans="1:24">
      <c r="A30" s="22"/>
      <c r="B30" s="57" t="s">
        <v>67</v>
      </c>
      <c r="C30" s="58">
        <v>200</v>
      </c>
      <c r="D30" s="51" t="s">
        <v>68</v>
      </c>
      <c r="E30" s="24" t="s">
        <v>62</v>
      </c>
      <c r="F30" s="75" t="s">
        <v>19</v>
      </c>
      <c r="G30" s="52" t="s">
        <v>14</v>
      </c>
      <c r="H30" s="24">
        <v>10</v>
      </c>
      <c r="I30" s="52" t="s">
        <v>52</v>
      </c>
      <c r="J30" s="74" t="s">
        <v>69</v>
      </c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="10" customFormat="1" ht="37.5" customHeight="1" spans="1:24">
      <c r="A31" s="22"/>
      <c r="B31" s="57" t="s">
        <v>70</v>
      </c>
      <c r="C31" s="58">
        <v>300</v>
      </c>
      <c r="D31" s="24" t="s">
        <v>71</v>
      </c>
      <c r="E31" s="24" t="s">
        <v>62</v>
      </c>
      <c r="F31" s="24" t="s">
        <v>19</v>
      </c>
      <c r="G31" s="24" t="s">
        <v>14</v>
      </c>
      <c r="H31" s="24">
        <v>10</v>
      </c>
      <c r="I31" s="24" t="s">
        <v>52</v>
      </c>
      <c r="J31" s="74" t="s">
        <v>72</v>
      </c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s="10" customFormat="1" ht="37.5" customHeight="1" spans="1:24">
      <c r="A32" s="22"/>
      <c r="B32" s="57" t="s">
        <v>73</v>
      </c>
      <c r="C32" s="58">
        <v>200</v>
      </c>
      <c r="D32" s="24" t="s">
        <v>74</v>
      </c>
      <c r="E32" s="24" t="s">
        <v>62</v>
      </c>
      <c r="F32" s="24" t="s">
        <v>19</v>
      </c>
      <c r="G32" s="24" t="s">
        <v>14</v>
      </c>
      <c r="H32" s="24">
        <v>10</v>
      </c>
      <c r="I32" s="24" t="s">
        <v>52</v>
      </c>
      <c r="J32" s="74" t="s">
        <v>75</v>
      </c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s="10" customFormat="1" ht="37.5" customHeight="1" spans="1:24">
      <c r="A33" s="22"/>
      <c r="B33" s="57" t="s">
        <v>76</v>
      </c>
      <c r="C33" s="58">
        <v>200</v>
      </c>
      <c r="D33" s="24" t="s">
        <v>77</v>
      </c>
      <c r="E33" s="24" t="s">
        <v>62</v>
      </c>
      <c r="F33" s="24" t="s">
        <v>19</v>
      </c>
      <c r="G33" s="24" t="s">
        <v>14</v>
      </c>
      <c r="H33" s="24">
        <v>10</v>
      </c>
      <c r="I33" s="24" t="s">
        <v>52</v>
      </c>
      <c r="J33" s="73" t="s">
        <v>78</v>
      </c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s="10" customFormat="1" ht="37.5" customHeight="1" spans="1:24">
      <c r="A34" s="22"/>
      <c r="B34" s="57" t="s">
        <v>79</v>
      </c>
      <c r="C34" s="58">
        <v>200</v>
      </c>
      <c r="D34" s="27" t="s">
        <v>80</v>
      </c>
      <c r="E34" s="27" t="s">
        <v>62</v>
      </c>
      <c r="F34" s="27" t="s">
        <v>19</v>
      </c>
      <c r="G34" s="27" t="s">
        <v>14</v>
      </c>
      <c r="H34" s="27">
        <v>10</v>
      </c>
      <c r="I34" s="27" t="s">
        <v>52</v>
      </c>
      <c r="J34" s="73" t="s">
        <v>81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s="10" customFormat="1" ht="37.5" customHeight="1" spans="1:24">
      <c r="A35" s="22"/>
      <c r="B35" s="57" t="s">
        <v>82</v>
      </c>
      <c r="C35" s="58">
        <v>100</v>
      </c>
      <c r="D35" s="35" t="s">
        <v>83</v>
      </c>
      <c r="E35" s="27" t="s">
        <v>19</v>
      </c>
      <c r="F35" s="75" t="s">
        <v>19</v>
      </c>
      <c r="G35" s="52" t="s">
        <v>14</v>
      </c>
      <c r="H35" s="27" t="s">
        <v>49</v>
      </c>
      <c r="I35" s="52" t="s">
        <v>52</v>
      </c>
      <c r="J35" s="74" t="s">
        <v>84</v>
      </c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s="10" customFormat="1" ht="37.5" customHeight="1" spans="1:24">
      <c r="A36" s="22"/>
      <c r="B36" s="57" t="s">
        <v>85</v>
      </c>
      <c r="C36" s="58">
        <v>200</v>
      </c>
      <c r="D36" s="24" t="s">
        <v>86</v>
      </c>
      <c r="E36" s="24" t="s">
        <v>62</v>
      </c>
      <c r="F36" s="24" t="s">
        <v>19</v>
      </c>
      <c r="G36" s="24" t="s">
        <v>14</v>
      </c>
      <c r="H36" s="24">
        <v>10</v>
      </c>
      <c r="I36" s="24" t="s">
        <v>52</v>
      </c>
      <c r="J36" s="74" t="s">
        <v>87</v>
      </c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s="10" customFormat="1" ht="37.5" customHeight="1" spans="1:24">
      <c r="A37" s="22"/>
      <c r="B37" s="57" t="s">
        <v>88</v>
      </c>
      <c r="C37" s="58">
        <v>100</v>
      </c>
      <c r="D37" s="27" t="s">
        <v>89</v>
      </c>
      <c r="E37" s="27" t="s">
        <v>19</v>
      </c>
      <c r="F37" s="27" t="s">
        <v>19</v>
      </c>
      <c r="G37" s="27" t="s">
        <v>14</v>
      </c>
      <c r="H37" s="27" t="s">
        <v>49</v>
      </c>
      <c r="I37" s="27" t="s">
        <v>52</v>
      </c>
      <c r="J37" s="73" t="s">
        <v>90</v>
      </c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s="10" customFormat="1" ht="28.5" customHeight="1" spans="1:24">
      <c r="A38" s="22"/>
      <c r="B38" s="41"/>
      <c r="C38" s="42"/>
      <c r="D38" s="43"/>
      <c r="E38" s="43"/>
      <c r="F38" s="43"/>
      <c r="G38" s="43"/>
      <c r="H38" s="44"/>
      <c r="I38" s="67"/>
      <c r="J38" s="68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s="11" customFormat="1" ht="36.75" customHeight="1" spans="1:24">
      <c r="A39" s="45"/>
      <c r="B39" s="27" t="s">
        <v>91</v>
      </c>
      <c r="C39" s="27">
        <v>400</v>
      </c>
      <c r="D39" s="27" t="s">
        <v>91</v>
      </c>
      <c r="E39" s="27" t="s">
        <v>13</v>
      </c>
      <c r="F39" s="27" t="s">
        <v>91</v>
      </c>
      <c r="G39" s="38" t="s">
        <v>14</v>
      </c>
      <c r="H39" s="38">
        <v>10</v>
      </c>
      <c r="I39" s="27" t="s">
        <v>91</v>
      </c>
      <c r="J39" s="27" t="s">
        <v>92</v>
      </c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="10" customFormat="1" ht="28.5" customHeight="1" spans="1:24">
      <c r="A40" s="22"/>
      <c r="B40" s="41"/>
      <c r="C40" s="42"/>
      <c r="D40" s="43"/>
      <c r="E40" s="43"/>
      <c r="F40" s="43"/>
      <c r="G40" s="43"/>
      <c r="H40" s="44"/>
      <c r="I40" s="67"/>
      <c r="J40" s="68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s="10" customFormat="1" ht="28.5" customHeight="1" spans="1:24">
      <c r="A41" s="22"/>
      <c r="B41" s="41" t="s">
        <v>93</v>
      </c>
      <c r="C41" s="42">
        <v>600</v>
      </c>
      <c r="D41" s="43" t="s">
        <v>43</v>
      </c>
      <c r="E41" s="43" t="s">
        <v>43</v>
      </c>
      <c r="F41" s="43" t="s">
        <v>43</v>
      </c>
      <c r="G41" s="43" t="s">
        <v>14</v>
      </c>
      <c r="H41" s="44">
        <v>10</v>
      </c>
      <c r="I41" s="67" t="s">
        <v>43</v>
      </c>
      <c r="J41" s="68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s="10" customFormat="1" ht="28.5" customHeight="1" spans="1:24">
      <c r="A42" s="22"/>
      <c r="B42" s="41" t="s">
        <v>94</v>
      </c>
      <c r="C42" s="42">
        <v>220</v>
      </c>
      <c r="D42" s="43" t="s">
        <v>43</v>
      </c>
      <c r="E42" s="43" t="s">
        <v>43</v>
      </c>
      <c r="F42" s="43" t="s">
        <v>43</v>
      </c>
      <c r="G42" s="43" t="s">
        <v>14</v>
      </c>
      <c r="H42" s="44">
        <v>10</v>
      </c>
      <c r="I42" s="67" t="s">
        <v>43</v>
      </c>
      <c r="J42" s="68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s="10" customFormat="1" ht="28.5" customHeight="1" spans="1:24">
      <c r="A43" s="22"/>
      <c r="B43" s="41" t="s">
        <v>95</v>
      </c>
      <c r="C43" s="42">
        <v>260</v>
      </c>
      <c r="D43" s="43" t="s">
        <v>43</v>
      </c>
      <c r="E43" s="43" t="s">
        <v>43</v>
      </c>
      <c r="F43" s="43" t="s">
        <v>43</v>
      </c>
      <c r="G43" s="43" t="s">
        <v>14</v>
      </c>
      <c r="H43" s="44">
        <v>10</v>
      </c>
      <c r="I43" s="67" t="s">
        <v>43</v>
      </c>
      <c r="J43" s="68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="10" customFormat="1" ht="28.5" customHeight="1" spans="1:24">
      <c r="A44" s="22"/>
      <c r="B44" s="41" t="s">
        <v>96</v>
      </c>
      <c r="C44" s="42">
        <v>200</v>
      </c>
      <c r="D44" s="43" t="s">
        <v>43</v>
      </c>
      <c r="E44" s="43" t="s">
        <v>43</v>
      </c>
      <c r="F44" s="43" t="s">
        <v>43</v>
      </c>
      <c r="G44" s="43" t="s">
        <v>14</v>
      </c>
      <c r="H44" s="44">
        <v>10</v>
      </c>
      <c r="I44" s="67" t="s">
        <v>43</v>
      </c>
      <c r="J44" s="68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s="10" customFormat="1" ht="28.5" customHeight="1" spans="1:24">
      <c r="A45" s="22"/>
      <c r="B45" s="41" t="s">
        <v>97</v>
      </c>
      <c r="C45" s="42">
        <v>250</v>
      </c>
      <c r="D45" s="43" t="s">
        <v>43</v>
      </c>
      <c r="E45" s="43" t="s">
        <v>43</v>
      </c>
      <c r="F45" s="43" t="s">
        <v>43</v>
      </c>
      <c r="G45" s="43" t="s">
        <v>14</v>
      </c>
      <c r="H45" s="44">
        <v>10</v>
      </c>
      <c r="I45" s="67" t="s">
        <v>43</v>
      </c>
      <c r="J45" s="68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s="10" customFormat="1" ht="28.5" customHeight="1" spans="1:24">
      <c r="A46" s="22"/>
      <c r="B46" s="41" t="s">
        <v>98</v>
      </c>
      <c r="C46" s="42">
        <v>300</v>
      </c>
      <c r="D46" s="43" t="s">
        <v>43</v>
      </c>
      <c r="E46" s="43" t="s">
        <v>43</v>
      </c>
      <c r="F46" s="43" t="s">
        <v>43</v>
      </c>
      <c r="G46" s="43" t="s">
        <v>14</v>
      </c>
      <c r="H46" s="44">
        <v>10</v>
      </c>
      <c r="I46" s="67" t="s">
        <v>43</v>
      </c>
      <c r="J46" s="68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s="10" customFormat="1" ht="28.5" customHeight="1" spans="1:24">
      <c r="A47" s="22"/>
      <c r="B47" s="41" t="s">
        <v>99</v>
      </c>
      <c r="C47" s="42">
        <v>100</v>
      </c>
      <c r="D47" s="43" t="s">
        <v>43</v>
      </c>
      <c r="E47" s="43" t="s">
        <v>43</v>
      </c>
      <c r="F47" s="43" t="s">
        <v>43</v>
      </c>
      <c r="G47" s="43" t="s">
        <v>14</v>
      </c>
      <c r="H47" s="44">
        <v>10</v>
      </c>
      <c r="I47" s="67" t="s">
        <v>43</v>
      </c>
      <c r="J47" s="68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s="10" customFormat="1" ht="28.5" customHeight="1" spans="1:24">
      <c r="A48" s="22"/>
      <c r="B48" s="41" t="s">
        <v>100</v>
      </c>
      <c r="C48" s="42">
        <v>100</v>
      </c>
      <c r="D48" s="43" t="s">
        <v>43</v>
      </c>
      <c r="E48" s="43" t="s">
        <v>43</v>
      </c>
      <c r="F48" s="43" t="s">
        <v>43</v>
      </c>
      <c r="G48" s="43" t="s">
        <v>14</v>
      </c>
      <c r="H48" s="44">
        <v>10</v>
      </c>
      <c r="I48" s="67" t="s">
        <v>43</v>
      </c>
      <c r="J48" s="68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s="10" customFormat="1" ht="28.5" customHeight="1" spans="1:24">
      <c r="A49" s="22"/>
      <c r="B49" s="41" t="s">
        <v>32</v>
      </c>
      <c r="C49" s="42">
        <v>1100</v>
      </c>
      <c r="D49" s="43" t="s">
        <v>43</v>
      </c>
      <c r="E49" s="43" t="s">
        <v>43</v>
      </c>
      <c r="F49" s="43" t="s">
        <v>43</v>
      </c>
      <c r="G49" s="43" t="s">
        <v>14</v>
      </c>
      <c r="H49" s="44">
        <v>10</v>
      </c>
      <c r="I49" s="67" t="s">
        <v>43</v>
      </c>
      <c r="J49" s="68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s="10" customFormat="1" ht="28.5" customHeight="1" spans="1:24">
      <c r="A50" s="22"/>
      <c r="B50" s="41" t="s">
        <v>101</v>
      </c>
      <c r="C50" s="42">
        <v>400</v>
      </c>
      <c r="D50" s="43" t="s">
        <v>43</v>
      </c>
      <c r="E50" s="43" t="s">
        <v>43</v>
      </c>
      <c r="F50" s="43" t="s">
        <v>43</v>
      </c>
      <c r="G50" s="43" t="s">
        <v>14</v>
      </c>
      <c r="H50" s="44">
        <v>10</v>
      </c>
      <c r="I50" s="67" t="s">
        <v>43</v>
      </c>
      <c r="J50" s="68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s="10" customFormat="1" ht="28.5" customHeight="1" spans="1:24">
      <c r="A51" s="22"/>
      <c r="B51" s="41" t="s">
        <v>102</v>
      </c>
      <c r="C51" s="42">
        <v>170</v>
      </c>
      <c r="D51" s="43" t="s">
        <v>43</v>
      </c>
      <c r="E51" s="43" t="s">
        <v>43</v>
      </c>
      <c r="F51" s="43" t="s">
        <v>43</v>
      </c>
      <c r="G51" s="43" t="s">
        <v>14</v>
      </c>
      <c r="H51" s="44">
        <v>10</v>
      </c>
      <c r="I51" s="67" t="s">
        <v>43</v>
      </c>
      <c r="J51" s="68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s="10" customFormat="1" ht="28.5" customHeight="1" spans="1:24">
      <c r="A52" s="22"/>
      <c r="B52" s="41" t="s">
        <v>103</v>
      </c>
      <c r="C52" s="42">
        <v>100</v>
      </c>
      <c r="D52" s="43" t="s">
        <v>43</v>
      </c>
      <c r="E52" s="43" t="s">
        <v>43</v>
      </c>
      <c r="F52" s="43" t="s">
        <v>43</v>
      </c>
      <c r="G52" s="43" t="s">
        <v>14</v>
      </c>
      <c r="H52" s="44">
        <v>10</v>
      </c>
      <c r="I52" s="67" t="s">
        <v>43</v>
      </c>
      <c r="J52" s="68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s="10" customFormat="1" ht="28.5" customHeight="1" spans="1:24">
      <c r="A53" s="22"/>
      <c r="B53" s="41" t="s">
        <v>104</v>
      </c>
      <c r="C53" s="42">
        <v>100</v>
      </c>
      <c r="D53" s="43" t="s">
        <v>43</v>
      </c>
      <c r="E53" s="43" t="s">
        <v>43</v>
      </c>
      <c r="F53" s="43" t="s">
        <v>43</v>
      </c>
      <c r="G53" s="43" t="s">
        <v>14</v>
      </c>
      <c r="H53" s="44">
        <v>10</v>
      </c>
      <c r="I53" s="67" t="s">
        <v>43</v>
      </c>
      <c r="J53" s="68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s="10" customFormat="1" ht="28.5" customHeight="1" spans="1:24">
      <c r="A54" s="22"/>
      <c r="B54" s="41" t="s">
        <v>105</v>
      </c>
      <c r="C54" s="42">
        <v>250</v>
      </c>
      <c r="D54" s="43" t="s">
        <v>43</v>
      </c>
      <c r="E54" s="43" t="s">
        <v>43</v>
      </c>
      <c r="F54" s="43" t="s">
        <v>43</v>
      </c>
      <c r="G54" s="43" t="s">
        <v>14</v>
      </c>
      <c r="H54" s="44">
        <v>10</v>
      </c>
      <c r="I54" s="67" t="s">
        <v>43</v>
      </c>
      <c r="J54" s="68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s="10" customFormat="1" ht="28.5" customHeight="1" spans="1:24">
      <c r="A55" s="22"/>
      <c r="B55" s="41" t="s">
        <v>106</v>
      </c>
      <c r="C55" s="42">
        <v>220</v>
      </c>
      <c r="D55" s="43" t="s">
        <v>43</v>
      </c>
      <c r="E55" s="43" t="s">
        <v>43</v>
      </c>
      <c r="F55" s="43" t="s">
        <v>43</v>
      </c>
      <c r="G55" s="43" t="s">
        <v>14</v>
      </c>
      <c r="H55" s="44">
        <v>10</v>
      </c>
      <c r="I55" s="67" t="s">
        <v>43</v>
      </c>
      <c r="J55" s="68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s="10" customFormat="1" ht="28.5" customHeight="1" spans="1:24">
      <c r="A56" s="22"/>
      <c r="B56" s="41" t="s">
        <v>107</v>
      </c>
      <c r="C56" s="42">
        <v>110</v>
      </c>
      <c r="D56" s="43" t="s">
        <v>43</v>
      </c>
      <c r="E56" s="43" t="s">
        <v>43</v>
      </c>
      <c r="F56" s="43" t="s">
        <v>43</v>
      </c>
      <c r="G56" s="43" t="s">
        <v>14</v>
      </c>
      <c r="H56" s="44">
        <v>10</v>
      </c>
      <c r="I56" s="67" t="s">
        <v>43</v>
      </c>
      <c r="J56" s="68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s="10" customFormat="1" ht="28.5" customHeight="1" spans="1:24">
      <c r="A57" s="22"/>
      <c r="B57" s="41" t="s">
        <v>108</v>
      </c>
      <c r="C57" s="42">
        <v>100</v>
      </c>
      <c r="D57" s="43" t="s">
        <v>43</v>
      </c>
      <c r="E57" s="43" t="s">
        <v>43</v>
      </c>
      <c r="F57" s="43" t="s">
        <v>43</v>
      </c>
      <c r="G57" s="43" t="s">
        <v>14</v>
      </c>
      <c r="H57" s="44">
        <v>10</v>
      </c>
      <c r="I57" s="67" t="s">
        <v>43</v>
      </c>
      <c r="J57" s="68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s="10" customFormat="1" ht="28.5" customHeight="1" spans="1:24">
      <c r="A58" s="22"/>
      <c r="B58" s="41" t="s">
        <v>109</v>
      </c>
      <c r="C58" s="42">
        <v>200</v>
      </c>
      <c r="D58" s="43" t="s">
        <v>43</v>
      </c>
      <c r="E58" s="43" t="s">
        <v>43</v>
      </c>
      <c r="F58" s="43" t="s">
        <v>43</v>
      </c>
      <c r="G58" s="43" t="s">
        <v>14</v>
      </c>
      <c r="H58" s="44">
        <v>10</v>
      </c>
      <c r="I58" s="67" t="s">
        <v>43</v>
      </c>
      <c r="J58" s="68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s="10" customFormat="1" ht="28.5" customHeight="1" spans="1:24">
      <c r="A59" s="22"/>
      <c r="B59" s="41" t="s">
        <v>110</v>
      </c>
      <c r="C59" s="42">
        <v>200</v>
      </c>
      <c r="D59" s="43" t="s">
        <v>43</v>
      </c>
      <c r="E59" s="43" t="s">
        <v>43</v>
      </c>
      <c r="F59" s="43" t="s">
        <v>43</v>
      </c>
      <c r="G59" s="43" t="s">
        <v>14</v>
      </c>
      <c r="H59" s="44">
        <v>10</v>
      </c>
      <c r="I59" s="67" t="s">
        <v>43</v>
      </c>
      <c r="J59" s="68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s="10" customFormat="1" ht="28.5" customHeight="1" spans="1:24">
      <c r="A60" s="22"/>
      <c r="B60" s="41" t="s">
        <v>111</v>
      </c>
      <c r="C60" s="42">
        <v>100</v>
      </c>
      <c r="D60" s="43" t="s">
        <v>43</v>
      </c>
      <c r="E60" s="43" t="s">
        <v>43</v>
      </c>
      <c r="F60" s="43" t="s">
        <v>43</v>
      </c>
      <c r="G60" s="43" t="s">
        <v>14</v>
      </c>
      <c r="H60" s="44">
        <v>10</v>
      </c>
      <c r="I60" s="67" t="s">
        <v>43</v>
      </c>
      <c r="J60" s="68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 s="10" customFormat="1" ht="28.5" customHeight="1" spans="1:24">
      <c r="A61" s="22"/>
      <c r="B61" s="41" t="s">
        <v>112</v>
      </c>
      <c r="C61" s="42">
        <v>150</v>
      </c>
      <c r="D61" s="43" t="s">
        <v>43</v>
      </c>
      <c r="E61" s="43" t="s">
        <v>43</v>
      </c>
      <c r="F61" s="43" t="s">
        <v>43</v>
      </c>
      <c r="G61" s="43" t="s">
        <v>14</v>
      </c>
      <c r="H61" s="44">
        <v>10</v>
      </c>
      <c r="I61" s="67" t="s">
        <v>43</v>
      </c>
      <c r="J61" s="68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 s="10" customFormat="1" ht="28.5" customHeight="1" spans="1:24">
      <c r="A62" s="22"/>
      <c r="B62" s="41" t="s">
        <v>113</v>
      </c>
      <c r="C62" s="42">
        <v>100</v>
      </c>
      <c r="D62" s="43" t="s">
        <v>43</v>
      </c>
      <c r="E62" s="43" t="s">
        <v>43</v>
      </c>
      <c r="F62" s="43" t="s">
        <v>43</v>
      </c>
      <c r="G62" s="43" t="s">
        <v>14</v>
      </c>
      <c r="H62" s="44">
        <v>10</v>
      </c>
      <c r="I62" s="67" t="s">
        <v>43</v>
      </c>
      <c r="J62" s="68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 s="10" customFormat="1" ht="28.5" customHeight="1" spans="1:24">
      <c r="A63" s="22"/>
      <c r="B63" s="41" t="s">
        <v>114</v>
      </c>
      <c r="C63" s="42">
        <v>100</v>
      </c>
      <c r="D63" s="43" t="s">
        <v>43</v>
      </c>
      <c r="E63" s="43" t="s">
        <v>43</v>
      </c>
      <c r="F63" s="43" t="s">
        <v>43</v>
      </c>
      <c r="G63" s="43" t="s">
        <v>14</v>
      </c>
      <c r="H63" s="44">
        <v>10</v>
      </c>
      <c r="I63" s="67" t="s">
        <v>43</v>
      </c>
      <c r="J63" s="68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 s="10" customFormat="1" ht="28.5" customHeight="1" spans="1:24">
      <c r="A64" s="22"/>
      <c r="B64" s="41" t="s">
        <v>92</v>
      </c>
      <c r="C64" s="42">
        <v>350</v>
      </c>
      <c r="D64" s="43" t="s">
        <v>43</v>
      </c>
      <c r="E64" s="43" t="s">
        <v>43</v>
      </c>
      <c r="F64" s="43" t="s">
        <v>43</v>
      </c>
      <c r="G64" s="43" t="s">
        <v>14</v>
      </c>
      <c r="H64" s="44">
        <v>10</v>
      </c>
      <c r="I64" s="67" t="s">
        <v>43</v>
      </c>
      <c r="J64" s="68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 s="10" customFormat="1" ht="28.5" customHeight="1" spans="1:24">
      <c r="A65" s="22"/>
      <c r="B65" s="41" t="s">
        <v>115</v>
      </c>
      <c r="C65" s="42">
        <v>120</v>
      </c>
      <c r="D65" s="43" t="s">
        <v>43</v>
      </c>
      <c r="E65" s="43" t="s">
        <v>43</v>
      </c>
      <c r="F65" s="43" t="s">
        <v>43</v>
      </c>
      <c r="G65" s="43" t="s">
        <v>14</v>
      </c>
      <c r="H65" s="44">
        <v>10</v>
      </c>
      <c r="I65" s="67" t="s">
        <v>43</v>
      </c>
      <c r="J65" s="68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 s="10" customFormat="1" ht="28.5" customHeight="1" spans="1:24">
      <c r="A66" s="22"/>
      <c r="B66" s="41" t="s">
        <v>116</v>
      </c>
      <c r="C66" s="42">
        <v>100</v>
      </c>
      <c r="D66" s="43" t="s">
        <v>43</v>
      </c>
      <c r="E66" s="43" t="s">
        <v>43</v>
      </c>
      <c r="F66" s="43" t="s">
        <v>43</v>
      </c>
      <c r="G66" s="43" t="s">
        <v>14</v>
      </c>
      <c r="H66" s="44">
        <v>10</v>
      </c>
      <c r="I66" s="67" t="s">
        <v>43</v>
      </c>
      <c r="J66" s="68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 s="10" customFormat="1" ht="28.5" customHeight="1" spans="1:24">
      <c r="A67" s="22"/>
      <c r="B67" s="41" t="s">
        <v>117</v>
      </c>
      <c r="C67" s="42">
        <v>400</v>
      </c>
      <c r="D67" s="43" t="s">
        <v>43</v>
      </c>
      <c r="E67" s="43" t="s">
        <v>43</v>
      </c>
      <c r="F67" s="43" t="s">
        <v>43</v>
      </c>
      <c r="G67" s="43" t="s">
        <v>14</v>
      </c>
      <c r="H67" s="44">
        <v>10</v>
      </c>
      <c r="I67" s="67" t="s">
        <v>43</v>
      </c>
      <c r="J67" s="68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 s="10" customFormat="1" ht="28.5" customHeight="1" spans="1:24">
      <c r="A68" s="22"/>
      <c r="B68" s="41" t="s">
        <v>118</v>
      </c>
      <c r="C68" s="42">
        <v>220</v>
      </c>
      <c r="D68" s="43" t="s">
        <v>43</v>
      </c>
      <c r="E68" s="43" t="s">
        <v>43</v>
      </c>
      <c r="F68" s="43" t="s">
        <v>43</v>
      </c>
      <c r="G68" s="43" t="s">
        <v>14</v>
      </c>
      <c r="H68" s="44">
        <v>10</v>
      </c>
      <c r="I68" s="67" t="s">
        <v>43</v>
      </c>
      <c r="J68" s="68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 s="10" customFormat="1" ht="28.5" customHeight="1" spans="1:24">
      <c r="A69" s="22"/>
      <c r="B69" s="41" t="s">
        <v>119</v>
      </c>
      <c r="C69" s="42">
        <v>100</v>
      </c>
      <c r="D69" s="43" t="s">
        <v>43</v>
      </c>
      <c r="E69" s="43" t="s">
        <v>43</v>
      </c>
      <c r="F69" s="43" t="s">
        <v>43</v>
      </c>
      <c r="G69" s="43" t="s">
        <v>14</v>
      </c>
      <c r="H69" s="44">
        <v>10</v>
      </c>
      <c r="I69" s="67" t="s">
        <v>43</v>
      </c>
      <c r="J69" s="68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s="10" customFormat="1" ht="28.5" customHeight="1" spans="1:24">
      <c r="A70" s="22"/>
      <c r="B70" s="41" t="s">
        <v>120</v>
      </c>
      <c r="C70" s="42">
        <v>100</v>
      </c>
      <c r="D70" s="43" t="s">
        <v>43</v>
      </c>
      <c r="E70" s="43" t="s">
        <v>43</v>
      </c>
      <c r="F70" s="43" t="s">
        <v>43</v>
      </c>
      <c r="G70" s="43" t="s">
        <v>14</v>
      </c>
      <c r="H70" s="44">
        <v>10</v>
      </c>
      <c r="I70" s="67" t="s">
        <v>43</v>
      </c>
      <c r="J70" s="68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s="10" customFormat="1" ht="28.5" customHeight="1" spans="1:24">
      <c r="A71" s="22"/>
      <c r="B71" s="41" t="s">
        <v>121</v>
      </c>
      <c r="C71" s="42">
        <v>200</v>
      </c>
      <c r="D71" s="43" t="s">
        <v>43</v>
      </c>
      <c r="E71" s="43" t="s">
        <v>43</v>
      </c>
      <c r="F71" s="43" t="s">
        <v>43</v>
      </c>
      <c r="G71" s="43" t="s">
        <v>14</v>
      </c>
      <c r="H71" s="44">
        <v>10</v>
      </c>
      <c r="I71" s="67" t="s">
        <v>43</v>
      </c>
      <c r="J71" s="68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s="10" customFormat="1" ht="28.5" customHeight="1" spans="1:24">
      <c r="A72" s="22"/>
      <c r="B72" s="41" t="s">
        <v>122</v>
      </c>
      <c r="C72" s="42">
        <v>550</v>
      </c>
      <c r="D72" s="43" t="s">
        <v>43</v>
      </c>
      <c r="E72" s="43" t="s">
        <v>43</v>
      </c>
      <c r="F72" s="43" t="s">
        <v>43</v>
      </c>
      <c r="G72" s="43" t="s">
        <v>14</v>
      </c>
      <c r="H72" s="44">
        <v>10</v>
      </c>
      <c r="I72" s="67" t="s">
        <v>43</v>
      </c>
      <c r="J72" s="68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 s="10" customFormat="1" ht="28.5" customHeight="1" spans="1:24">
      <c r="A73" s="22"/>
      <c r="B73" s="41" t="s">
        <v>123</v>
      </c>
      <c r="C73" s="42">
        <v>100</v>
      </c>
      <c r="D73" s="43" t="s">
        <v>43</v>
      </c>
      <c r="E73" s="43" t="s">
        <v>43</v>
      </c>
      <c r="F73" s="43" t="s">
        <v>43</v>
      </c>
      <c r="G73" s="43" t="s">
        <v>14</v>
      </c>
      <c r="H73" s="44">
        <v>10</v>
      </c>
      <c r="I73" s="67" t="s">
        <v>43</v>
      </c>
      <c r="J73" s="68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 s="10" customFormat="1" ht="28.5" customHeight="1" spans="1:24">
      <c r="A74" s="22"/>
      <c r="B74" s="41" t="s">
        <v>124</v>
      </c>
      <c r="C74" s="42">
        <v>1000</v>
      </c>
      <c r="D74" s="43" t="s">
        <v>43</v>
      </c>
      <c r="E74" s="43" t="s">
        <v>43</v>
      </c>
      <c r="F74" s="43" t="s">
        <v>43</v>
      </c>
      <c r="G74" s="43" t="s">
        <v>14</v>
      </c>
      <c r="H74" s="44">
        <v>10</v>
      </c>
      <c r="I74" s="67" t="s">
        <v>43</v>
      </c>
      <c r="J74" s="68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 s="10" customFormat="1" ht="28.5" customHeight="1" spans="1:24">
      <c r="A75" s="22"/>
      <c r="B75" s="41" t="s">
        <v>125</v>
      </c>
      <c r="C75" s="42">
        <v>700</v>
      </c>
      <c r="D75" s="43" t="s">
        <v>43</v>
      </c>
      <c r="E75" s="43" t="s">
        <v>43</v>
      </c>
      <c r="F75" s="43" t="s">
        <v>43</v>
      </c>
      <c r="G75" s="43" t="s">
        <v>14</v>
      </c>
      <c r="H75" s="44">
        <v>10</v>
      </c>
      <c r="I75" s="67" t="s">
        <v>43</v>
      </c>
      <c r="J75" s="68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 s="10" customFormat="1" ht="28.5" customHeight="1" spans="1:24">
      <c r="A76" s="22"/>
      <c r="B76" s="41" t="s">
        <v>126</v>
      </c>
      <c r="C76" s="42">
        <v>300</v>
      </c>
      <c r="D76" s="43" t="s">
        <v>43</v>
      </c>
      <c r="E76" s="43" t="s">
        <v>43</v>
      </c>
      <c r="F76" s="43" t="s">
        <v>43</v>
      </c>
      <c r="G76" s="43" t="s">
        <v>14</v>
      </c>
      <c r="H76" s="44">
        <v>10</v>
      </c>
      <c r="I76" s="67" t="s">
        <v>43</v>
      </c>
      <c r="J76" s="68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 s="10" customFormat="1" ht="28.5" customHeight="1" spans="1:24">
      <c r="A77" s="22"/>
      <c r="B77" s="41" t="s">
        <v>127</v>
      </c>
      <c r="C77" s="42">
        <v>100</v>
      </c>
      <c r="D77" s="43" t="s">
        <v>43</v>
      </c>
      <c r="E77" s="43" t="s">
        <v>43</v>
      </c>
      <c r="F77" s="43" t="s">
        <v>43</v>
      </c>
      <c r="G77" s="43" t="s">
        <v>14</v>
      </c>
      <c r="H77" s="44">
        <v>10</v>
      </c>
      <c r="I77" s="67" t="s">
        <v>43</v>
      </c>
      <c r="J77" s="68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 s="10" customFormat="1" ht="28.5" customHeight="1" spans="1:24">
      <c r="A78" s="22"/>
      <c r="B78" s="41" t="s">
        <v>128</v>
      </c>
      <c r="C78" s="42">
        <v>280</v>
      </c>
      <c r="D78" s="43" t="s">
        <v>43</v>
      </c>
      <c r="E78" s="43" t="s">
        <v>43</v>
      </c>
      <c r="F78" s="43" t="s">
        <v>43</v>
      </c>
      <c r="G78" s="43" t="s">
        <v>14</v>
      </c>
      <c r="H78" s="44">
        <v>10</v>
      </c>
      <c r="I78" s="67" t="s">
        <v>43</v>
      </c>
      <c r="J78" s="68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 s="10" customFormat="1" ht="28.5" customHeight="1" spans="1:24">
      <c r="A79" s="22"/>
      <c r="B79" s="41" t="s">
        <v>129</v>
      </c>
      <c r="C79" s="42">
        <v>240</v>
      </c>
      <c r="D79" s="43" t="s">
        <v>43</v>
      </c>
      <c r="E79" s="43" t="s">
        <v>43</v>
      </c>
      <c r="F79" s="43" t="s">
        <v>43</v>
      </c>
      <c r="G79" s="43" t="s">
        <v>14</v>
      </c>
      <c r="H79" s="44">
        <v>10</v>
      </c>
      <c r="I79" s="67" t="s">
        <v>43</v>
      </c>
      <c r="J79" s="68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 s="10" customFormat="1" ht="28.5" customHeight="1" spans="1:24">
      <c r="A80" s="22"/>
      <c r="B80" s="41" t="s">
        <v>130</v>
      </c>
      <c r="C80" s="42">
        <v>100</v>
      </c>
      <c r="D80" s="43" t="s">
        <v>43</v>
      </c>
      <c r="E80" s="43" t="s">
        <v>43</v>
      </c>
      <c r="F80" s="43" t="s">
        <v>43</v>
      </c>
      <c r="G80" s="43" t="s">
        <v>14</v>
      </c>
      <c r="H80" s="44">
        <v>10</v>
      </c>
      <c r="I80" s="67" t="s">
        <v>43</v>
      </c>
      <c r="J80" s="68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 s="10" customFormat="1" ht="28.5" customHeight="1" spans="1:24">
      <c r="A81" s="22"/>
      <c r="B81" s="41" t="s">
        <v>131</v>
      </c>
      <c r="C81" s="42">
        <v>200</v>
      </c>
      <c r="D81" s="43" t="s">
        <v>43</v>
      </c>
      <c r="E81" s="43" t="s">
        <v>43</v>
      </c>
      <c r="F81" s="43" t="s">
        <v>43</v>
      </c>
      <c r="G81" s="43" t="s">
        <v>14</v>
      </c>
      <c r="H81" s="44">
        <v>10</v>
      </c>
      <c r="I81" s="67" t="s">
        <v>43</v>
      </c>
      <c r="J81" s="68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 s="10" customFormat="1" ht="28.5" customHeight="1" spans="1:24">
      <c r="A82" s="22"/>
      <c r="B82" s="41" t="s">
        <v>132</v>
      </c>
      <c r="C82" s="42">
        <v>250</v>
      </c>
      <c r="D82" s="43" t="s">
        <v>43</v>
      </c>
      <c r="E82" s="43" t="s">
        <v>43</v>
      </c>
      <c r="F82" s="43" t="s">
        <v>43</v>
      </c>
      <c r="G82" s="43" t="s">
        <v>14</v>
      </c>
      <c r="H82" s="44">
        <v>10</v>
      </c>
      <c r="I82" s="67" t="s">
        <v>43</v>
      </c>
      <c r="J82" s="68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 s="10" customFormat="1" ht="28.5" customHeight="1" spans="1:24">
      <c r="A83" s="22"/>
      <c r="B83" s="41" t="s">
        <v>133</v>
      </c>
      <c r="C83" s="42">
        <v>100</v>
      </c>
      <c r="D83" s="43" t="s">
        <v>43</v>
      </c>
      <c r="E83" s="43" t="s">
        <v>43</v>
      </c>
      <c r="F83" s="43" t="s">
        <v>43</v>
      </c>
      <c r="G83" s="43" t="s">
        <v>14</v>
      </c>
      <c r="H83" s="44">
        <v>10</v>
      </c>
      <c r="I83" s="67" t="s">
        <v>43</v>
      </c>
      <c r="J83" s="68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 s="10" customFormat="1" ht="28.5" customHeight="1" spans="1:24">
      <c r="A84" s="22"/>
      <c r="B84" s="41" t="s">
        <v>134</v>
      </c>
      <c r="C84" s="42">
        <v>120</v>
      </c>
      <c r="D84" s="43" t="s">
        <v>43</v>
      </c>
      <c r="E84" s="43" t="s">
        <v>43</v>
      </c>
      <c r="F84" s="43" t="s">
        <v>43</v>
      </c>
      <c r="G84" s="43" t="s">
        <v>14</v>
      </c>
      <c r="H84" s="44">
        <v>10</v>
      </c>
      <c r="I84" s="67" t="s">
        <v>43</v>
      </c>
      <c r="J84" s="68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 s="10" customFormat="1" ht="28.5" customHeight="1" spans="1:24">
      <c r="A85" s="22"/>
      <c r="B85" s="41" t="s">
        <v>135</v>
      </c>
      <c r="C85" s="42">
        <v>100</v>
      </c>
      <c r="D85" s="43" t="s">
        <v>43</v>
      </c>
      <c r="E85" s="43" t="s">
        <v>43</v>
      </c>
      <c r="F85" s="43" t="s">
        <v>43</v>
      </c>
      <c r="G85" s="43" t="s">
        <v>14</v>
      </c>
      <c r="H85" s="44">
        <v>10</v>
      </c>
      <c r="I85" s="67" t="s">
        <v>43</v>
      </c>
      <c r="J85" s="68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</row>
    <row r="86" s="10" customFormat="1" ht="28.5" customHeight="1" spans="1:24">
      <c r="A86" s="22"/>
      <c r="B86" s="41" t="s">
        <v>136</v>
      </c>
      <c r="C86" s="42">
        <v>100</v>
      </c>
      <c r="D86" s="43" t="s">
        <v>43</v>
      </c>
      <c r="E86" s="43" t="s">
        <v>43</v>
      </c>
      <c r="F86" s="43" t="s">
        <v>43</v>
      </c>
      <c r="G86" s="43" t="s">
        <v>14</v>
      </c>
      <c r="H86" s="44">
        <v>10</v>
      </c>
      <c r="I86" s="67" t="s">
        <v>43</v>
      </c>
      <c r="J86" s="68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</row>
    <row r="87" s="10" customFormat="1" ht="28.5" customHeight="1" spans="1:24">
      <c r="A87" s="22"/>
      <c r="B87" s="41" t="s">
        <v>137</v>
      </c>
      <c r="C87" s="42">
        <v>100</v>
      </c>
      <c r="D87" s="43" t="s">
        <v>43</v>
      </c>
      <c r="E87" s="43" t="s">
        <v>43</v>
      </c>
      <c r="F87" s="43" t="s">
        <v>43</v>
      </c>
      <c r="G87" s="43" t="s">
        <v>14</v>
      </c>
      <c r="H87" s="44">
        <v>10</v>
      </c>
      <c r="I87" s="67" t="s">
        <v>43</v>
      </c>
      <c r="J87" s="68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  <row r="88" s="10" customFormat="1" ht="28.5" customHeight="1" spans="1:24">
      <c r="A88" s="22"/>
      <c r="B88" s="41" t="s">
        <v>138</v>
      </c>
      <c r="C88" s="42">
        <v>100</v>
      </c>
      <c r="D88" s="43" t="s">
        <v>43</v>
      </c>
      <c r="E88" s="43" t="s">
        <v>43</v>
      </c>
      <c r="F88" s="43" t="s">
        <v>43</v>
      </c>
      <c r="G88" s="43" t="s">
        <v>14</v>
      </c>
      <c r="H88" s="44">
        <v>10</v>
      </c>
      <c r="I88" s="67" t="s">
        <v>43</v>
      </c>
      <c r="J88" s="68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</row>
    <row r="89" s="10" customFormat="1" ht="28.5" customHeight="1" spans="1:24">
      <c r="A89" s="22"/>
      <c r="B89" s="41" t="s">
        <v>139</v>
      </c>
      <c r="C89" s="42">
        <v>100</v>
      </c>
      <c r="D89" s="43" t="s">
        <v>43</v>
      </c>
      <c r="E89" s="43" t="s">
        <v>43</v>
      </c>
      <c r="F89" s="43" t="s">
        <v>43</v>
      </c>
      <c r="G89" s="43" t="s">
        <v>14</v>
      </c>
      <c r="H89" s="44">
        <v>10</v>
      </c>
      <c r="I89" s="67" t="s">
        <v>43</v>
      </c>
      <c r="J89" s="68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</row>
    <row r="90" s="10" customFormat="1" ht="28.5" customHeight="1" spans="1:24">
      <c r="A90" s="22"/>
      <c r="B90" s="41" t="s">
        <v>140</v>
      </c>
      <c r="C90" s="42">
        <v>100</v>
      </c>
      <c r="D90" s="43" t="s">
        <v>43</v>
      </c>
      <c r="E90" s="43" t="s">
        <v>43</v>
      </c>
      <c r="F90" s="43" t="s">
        <v>43</v>
      </c>
      <c r="G90" s="43" t="s">
        <v>14</v>
      </c>
      <c r="H90" s="44">
        <v>10</v>
      </c>
      <c r="I90" s="67" t="s">
        <v>43</v>
      </c>
      <c r="J90" s="68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</row>
    <row r="91" s="10" customFormat="1" ht="28.5" customHeight="1" spans="1:24">
      <c r="A91" s="22"/>
      <c r="B91" s="41" t="s">
        <v>141</v>
      </c>
      <c r="C91" s="42">
        <v>100</v>
      </c>
      <c r="D91" s="43" t="s">
        <v>43</v>
      </c>
      <c r="E91" s="43" t="s">
        <v>43</v>
      </c>
      <c r="F91" s="43" t="s">
        <v>43</v>
      </c>
      <c r="G91" s="43" t="s">
        <v>14</v>
      </c>
      <c r="H91" s="44">
        <v>10</v>
      </c>
      <c r="I91" s="67" t="s">
        <v>43</v>
      </c>
      <c r="J91" s="68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</row>
    <row r="92" s="10" customFormat="1" ht="28.5" customHeight="1" spans="1:24">
      <c r="A92" s="22"/>
      <c r="B92" s="41" t="s">
        <v>142</v>
      </c>
      <c r="C92" s="42">
        <v>300</v>
      </c>
      <c r="D92" s="43" t="s">
        <v>43</v>
      </c>
      <c r="E92" s="43" t="s">
        <v>43</v>
      </c>
      <c r="F92" s="43" t="s">
        <v>43</v>
      </c>
      <c r="G92" s="43" t="s">
        <v>14</v>
      </c>
      <c r="H92" s="44">
        <v>10</v>
      </c>
      <c r="I92" s="67" t="s">
        <v>43</v>
      </c>
      <c r="J92" s="68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</row>
    <row r="93" s="10" customFormat="1" ht="28.5" customHeight="1" spans="1:24">
      <c r="A93" s="22"/>
      <c r="B93" s="41" t="s">
        <v>143</v>
      </c>
      <c r="C93" s="42">
        <v>100</v>
      </c>
      <c r="D93" s="43" t="s">
        <v>43</v>
      </c>
      <c r="E93" s="43" t="s">
        <v>43</v>
      </c>
      <c r="F93" s="43" t="s">
        <v>43</v>
      </c>
      <c r="G93" s="43" t="s">
        <v>14</v>
      </c>
      <c r="H93" s="44">
        <v>10</v>
      </c>
      <c r="I93" s="67" t="s">
        <v>43</v>
      </c>
      <c r="J93" s="68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</row>
    <row r="94" s="10" customFormat="1" ht="28.5" customHeight="1" spans="1:24">
      <c r="A94" s="22"/>
      <c r="B94" s="41" t="s">
        <v>144</v>
      </c>
      <c r="C94" s="42">
        <v>100</v>
      </c>
      <c r="D94" s="43" t="s">
        <v>43</v>
      </c>
      <c r="E94" s="43" t="s">
        <v>43</v>
      </c>
      <c r="F94" s="43" t="s">
        <v>43</v>
      </c>
      <c r="G94" s="43" t="s">
        <v>14</v>
      </c>
      <c r="H94" s="44">
        <v>10</v>
      </c>
      <c r="I94" s="67" t="s">
        <v>43</v>
      </c>
      <c r="J94" s="68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</row>
    <row r="95" s="10" customFormat="1" ht="28.5" customHeight="1" spans="1:24">
      <c r="A95" s="22"/>
      <c r="B95" s="41" t="s">
        <v>145</v>
      </c>
      <c r="C95" s="42">
        <v>2200</v>
      </c>
      <c r="D95" s="43" t="s">
        <v>43</v>
      </c>
      <c r="E95" s="43" t="s">
        <v>43</v>
      </c>
      <c r="F95" s="43" t="s">
        <v>43</v>
      </c>
      <c r="G95" s="43" t="s">
        <v>14</v>
      </c>
      <c r="H95" s="44">
        <v>10</v>
      </c>
      <c r="I95" s="67" t="s">
        <v>43</v>
      </c>
      <c r="J95" s="68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</row>
    <row r="96" s="10" customFormat="1" ht="28.5" customHeight="1" spans="1:24">
      <c r="A96" s="22"/>
      <c r="B96" s="41" t="s">
        <v>146</v>
      </c>
      <c r="C96" s="42">
        <v>100</v>
      </c>
      <c r="D96" s="43" t="s">
        <v>43</v>
      </c>
      <c r="E96" s="43" t="s">
        <v>43</v>
      </c>
      <c r="F96" s="43" t="s">
        <v>43</v>
      </c>
      <c r="G96" s="43" t="s">
        <v>14</v>
      </c>
      <c r="H96" s="44">
        <v>10</v>
      </c>
      <c r="I96" s="67" t="s">
        <v>43</v>
      </c>
      <c r="J96" s="68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</row>
    <row r="97" s="10" customFormat="1" ht="28.5" customHeight="1" spans="1:24">
      <c r="A97" s="22"/>
      <c r="B97" s="41" t="s">
        <v>147</v>
      </c>
      <c r="C97" s="42">
        <v>100</v>
      </c>
      <c r="D97" s="43" t="s">
        <v>43</v>
      </c>
      <c r="E97" s="43" t="s">
        <v>43</v>
      </c>
      <c r="F97" s="43" t="s">
        <v>43</v>
      </c>
      <c r="G97" s="43" t="s">
        <v>14</v>
      </c>
      <c r="H97" s="44">
        <v>10</v>
      </c>
      <c r="I97" s="67" t="s">
        <v>43</v>
      </c>
      <c r="J97" s="68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</row>
    <row r="98" s="10" customFormat="1" ht="28.5" customHeight="1" spans="1:24">
      <c r="A98" s="22"/>
      <c r="B98" s="41" t="s">
        <v>148</v>
      </c>
      <c r="C98" s="42">
        <v>500</v>
      </c>
      <c r="D98" s="43" t="s">
        <v>43</v>
      </c>
      <c r="E98" s="43" t="s">
        <v>43</v>
      </c>
      <c r="F98" s="43" t="s">
        <v>43</v>
      </c>
      <c r="G98" s="43" t="s">
        <v>14</v>
      </c>
      <c r="H98" s="44">
        <v>10</v>
      </c>
      <c r="I98" s="67" t="s">
        <v>43</v>
      </c>
      <c r="J98" s="68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</row>
    <row r="99" s="10" customFormat="1" ht="28.5" customHeight="1" spans="1:24">
      <c r="A99" s="22"/>
      <c r="B99" s="41" t="s">
        <v>149</v>
      </c>
      <c r="C99" s="42">
        <v>100</v>
      </c>
      <c r="D99" s="43" t="s">
        <v>43</v>
      </c>
      <c r="E99" s="43" t="s">
        <v>43</v>
      </c>
      <c r="F99" s="43" t="s">
        <v>43</v>
      </c>
      <c r="G99" s="43" t="s">
        <v>14</v>
      </c>
      <c r="H99" s="44">
        <v>10</v>
      </c>
      <c r="I99" s="67" t="s">
        <v>43</v>
      </c>
      <c r="J99" s="68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 s="10" customFormat="1" ht="28.5" customHeight="1" spans="1:24">
      <c r="A100" s="22"/>
      <c r="B100" s="41" t="s">
        <v>150</v>
      </c>
      <c r="C100" s="42">
        <v>450</v>
      </c>
      <c r="D100" s="43" t="s">
        <v>43</v>
      </c>
      <c r="E100" s="43" t="s">
        <v>43</v>
      </c>
      <c r="F100" s="43" t="s">
        <v>43</v>
      </c>
      <c r="G100" s="43" t="s">
        <v>14</v>
      </c>
      <c r="H100" s="44">
        <v>10</v>
      </c>
      <c r="I100" s="67" t="s">
        <v>43</v>
      </c>
      <c r="J100" s="68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 s="10" customFormat="1" ht="28.5" customHeight="1" spans="1:24">
      <c r="A101" s="22"/>
      <c r="B101" s="41" t="s">
        <v>151</v>
      </c>
      <c r="C101" s="42">
        <v>160</v>
      </c>
      <c r="D101" s="43" t="s">
        <v>43</v>
      </c>
      <c r="E101" s="43" t="s">
        <v>43</v>
      </c>
      <c r="F101" s="43" t="s">
        <v>43</v>
      </c>
      <c r="G101" s="43" t="s">
        <v>14</v>
      </c>
      <c r="H101" s="44">
        <v>10</v>
      </c>
      <c r="I101" s="67" t="s">
        <v>43</v>
      </c>
      <c r="J101" s="68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s="10" customFormat="1" ht="28.5" customHeight="1" spans="1:24">
      <c r="A102" s="22"/>
      <c r="B102" s="41" t="s">
        <v>152</v>
      </c>
      <c r="C102" s="42">
        <v>100</v>
      </c>
      <c r="D102" s="43" t="s">
        <v>43</v>
      </c>
      <c r="E102" s="43" t="s">
        <v>43</v>
      </c>
      <c r="F102" s="43" t="s">
        <v>43</v>
      </c>
      <c r="G102" s="43" t="s">
        <v>14</v>
      </c>
      <c r="H102" s="44">
        <v>10</v>
      </c>
      <c r="I102" s="67" t="s">
        <v>43</v>
      </c>
      <c r="J102" s="68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 s="10" customFormat="1" ht="28.5" customHeight="1" spans="1:24">
      <c r="A103" s="22"/>
      <c r="B103" s="41" t="s">
        <v>153</v>
      </c>
      <c r="C103" s="42">
        <v>100</v>
      </c>
      <c r="D103" s="43" t="s">
        <v>43</v>
      </c>
      <c r="E103" s="43" t="s">
        <v>43</v>
      </c>
      <c r="F103" s="43" t="s">
        <v>43</v>
      </c>
      <c r="G103" s="43" t="s">
        <v>14</v>
      </c>
      <c r="H103" s="44">
        <v>10</v>
      </c>
      <c r="I103" s="67" t="s">
        <v>43</v>
      </c>
      <c r="J103" s="68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 s="10" customFormat="1" ht="28.5" customHeight="1" spans="1:24">
      <c r="A104" s="22"/>
      <c r="B104" s="41" t="s">
        <v>154</v>
      </c>
      <c r="C104" s="42">
        <v>100</v>
      </c>
      <c r="D104" s="43" t="s">
        <v>43</v>
      </c>
      <c r="E104" s="43" t="s">
        <v>43</v>
      </c>
      <c r="F104" s="43" t="s">
        <v>43</v>
      </c>
      <c r="G104" s="43" t="s">
        <v>14</v>
      </c>
      <c r="H104" s="44">
        <v>10</v>
      </c>
      <c r="I104" s="67" t="s">
        <v>43</v>
      </c>
      <c r="J104" s="68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 s="10" customFormat="1" ht="28.5" customHeight="1" spans="1:24">
      <c r="A105" s="22"/>
      <c r="B105" s="41" t="s">
        <v>155</v>
      </c>
      <c r="C105" s="42">
        <v>110</v>
      </c>
      <c r="D105" s="43" t="s">
        <v>43</v>
      </c>
      <c r="E105" s="43" t="s">
        <v>43</v>
      </c>
      <c r="F105" s="43" t="s">
        <v>43</v>
      </c>
      <c r="G105" s="43" t="s">
        <v>14</v>
      </c>
      <c r="H105" s="44">
        <v>10</v>
      </c>
      <c r="I105" s="67" t="s">
        <v>43</v>
      </c>
      <c r="J105" s="68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 s="10" customFormat="1" ht="28.5" customHeight="1" spans="1:24">
      <c r="A106" s="22"/>
      <c r="B106" s="41" t="s">
        <v>156</v>
      </c>
      <c r="C106" s="42">
        <v>150</v>
      </c>
      <c r="D106" s="43" t="s">
        <v>43</v>
      </c>
      <c r="E106" s="43" t="s">
        <v>43</v>
      </c>
      <c r="F106" s="43" t="s">
        <v>43</v>
      </c>
      <c r="G106" s="43" t="s">
        <v>14</v>
      </c>
      <c r="H106" s="44">
        <v>10</v>
      </c>
      <c r="I106" s="67" t="s">
        <v>43</v>
      </c>
      <c r="J106" s="68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 s="10" customFormat="1" ht="28.5" customHeight="1" spans="1:24">
      <c r="A107" s="22"/>
      <c r="B107" s="41" t="s">
        <v>157</v>
      </c>
      <c r="C107" s="42">
        <v>100</v>
      </c>
      <c r="D107" s="43" t="s">
        <v>43</v>
      </c>
      <c r="E107" s="43" t="s">
        <v>43</v>
      </c>
      <c r="F107" s="43" t="s">
        <v>43</v>
      </c>
      <c r="G107" s="43" t="s">
        <v>14</v>
      </c>
      <c r="H107" s="44">
        <v>10</v>
      </c>
      <c r="I107" s="67" t="s">
        <v>43</v>
      </c>
      <c r="J107" s="68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 s="10" customFormat="1" ht="28.5" customHeight="1" spans="1:24">
      <c r="A108" s="22"/>
      <c r="B108" s="41" t="s">
        <v>158</v>
      </c>
      <c r="C108" s="42">
        <v>250</v>
      </c>
      <c r="D108" s="43" t="s">
        <v>43</v>
      </c>
      <c r="E108" s="43" t="s">
        <v>43</v>
      </c>
      <c r="F108" s="43" t="s">
        <v>43</v>
      </c>
      <c r="G108" s="43" t="s">
        <v>14</v>
      </c>
      <c r="H108" s="44">
        <v>10</v>
      </c>
      <c r="I108" s="67" t="s">
        <v>43</v>
      </c>
      <c r="J108" s="68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 s="10" customFormat="1" ht="28.5" customHeight="1" spans="1:24">
      <c r="A109" s="22"/>
      <c r="B109" s="41" t="s">
        <v>159</v>
      </c>
      <c r="C109" s="42">
        <v>100</v>
      </c>
      <c r="D109" s="43" t="s">
        <v>43</v>
      </c>
      <c r="E109" s="43" t="s">
        <v>43</v>
      </c>
      <c r="F109" s="43" t="s">
        <v>43</v>
      </c>
      <c r="G109" s="43" t="s">
        <v>14</v>
      </c>
      <c r="H109" s="44">
        <v>10</v>
      </c>
      <c r="I109" s="67" t="s">
        <v>43</v>
      </c>
      <c r="J109" s="68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 s="10" customFormat="1" ht="28.5" customHeight="1" spans="1:24">
      <c r="A110" s="22"/>
      <c r="B110" s="41" t="s">
        <v>160</v>
      </c>
      <c r="C110" s="42">
        <v>100</v>
      </c>
      <c r="D110" s="43" t="s">
        <v>43</v>
      </c>
      <c r="E110" s="43" t="s">
        <v>43</v>
      </c>
      <c r="F110" s="43" t="s">
        <v>43</v>
      </c>
      <c r="G110" s="43" t="s">
        <v>14</v>
      </c>
      <c r="H110" s="44">
        <v>10</v>
      </c>
      <c r="I110" s="67" t="s">
        <v>43</v>
      </c>
      <c r="J110" s="68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 s="10" customFormat="1" ht="28.5" customHeight="1" spans="1:24">
      <c r="A111" s="22"/>
      <c r="B111" s="41" t="s">
        <v>69</v>
      </c>
      <c r="C111" s="42">
        <v>100</v>
      </c>
      <c r="D111" s="43" t="s">
        <v>43</v>
      </c>
      <c r="E111" s="43" t="s">
        <v>43</v>
      </c>
      <c r="F111" s="43" t="s">
        <v>43</v>
      </c>
      <c r="G111" s="43" t="s">
        <v>14</v>
      </c>
      <c r="H111" s="44">
        <v>10</v>
      </c>
      <c r="I111" s="67" t="s">
        <v>43</v>
      </c>
      <c r="J111" s="68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 s="10" customFormat="1" ht="28.5" customHeight="1" spans="1:24">
      <c r="A112" s="22"/>
      <c r="B112" s="41" t="s">
        <v>161</v>
      </c>
      <c r="C112" s="42">
        <v>1100</v>
      </c>
      <c r="D112" s="43" t="s">
        <v>43</v>
      </c>
      <c r="E112" s="43" t="s">
        <v>43</v>
      </c>
      <c r="F112" s="43" t="s">
        <v>43</v>
      </c>
      <c r="G112" s="43" t="s">
        <v>14</v>
      </c>
      <c r="H112" s="44">
        <v>10</v>
      </c>
      <c r="I112" s="67" t="s">
        <v>43</v>
      </c>
      <c r="J112" s="68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 s="10" customFormat="1" ht="28.5" customHeight="1" spans="1:24">
      <c r="A113" s="22"/>
      <c r="B113" s="41" t="s">
        <v>162</v>
      </c>
      <c r="C113" s="42">
        <v>100</v>
      </c>
      <c r="D113" s="43" t="s">
        <v>43</v>
      </c>
      <c r="E113" s="43" t="s">
        <v>43</v>
      </c>
      <c r="F113" s="43" t="s">
        <v>43</v>
      </c>
      <c r="G113" s="43" t="s">
        <v>14</v>
      </c>
      <c r="H113" s="44">
        <v>10</v>
      </c>
      <c r="I113" s="67" t="s">
        <v>43</v>
      </c>
      <c r="J113" s="68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 s="10" customFormat="1" ht="28.5" customHeight="1" spans="1:24">
      <c r="A114" s="22"/>
      <c r="B114" s="41" t="s">
        <v>163</v>
      </c>
      <c r="C114" s="42">
        <v>100</v>
      </c>
      <c r="D114" s="43" t="s">
        <v>43</v>
      </c>
      <c r="E114" s="43" t="s">
        <v>43</v>
      </c>
      <c r="F114" s="43" t="s">
        <v>43</v>
      </c>
      <c r="G114" s="43" t="s">
        <v>14</v>
      </c>
      <c r="H114" s="44">
        <v>10</v>
      </c>
      <c r="I114" s="67" t="s">
        <v>43</v>
      </c>
      <c r="J114" s="68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 s="10" customFormat="1" ht="28.5" customHeight="1" spans="1:24">
      <c r="A115" s="22"/>
      <c r="B115" s="41" t="s">
        <v>164</v>
      </c>
      <c r="C115" s="42">
        <v>100</v>
      </c>
      <c r="D115" s="43" t="s">
        <v>43</v>
      </c>
      <c r="E115" s="43" t="s">
        <v>43</v>
      </c>
      <c r="F115" s="43" t="s">
        <v>43</v>
      </c>
      <c r="G115" s="43" t="s">
        <v>14</v>
      </c>
      <c r="H115" s="44">
        <v>10</v>
      </c>
      <c r="I115" s="67" t="s">
        <v>43</v>
      </c>
      <c r="J115" s="68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 s="10" customFormat="1" ht="28.5" customHeight="1" spans="1:24">
      <c r="A116" s="22"/>
      <c r="B116" s="41" t="s">
        <v>66</v>
      </c>
      <c r="C116" s="42">
        <v>100</v>
      </c>
      <c r="D116" s="43" t="s">
        <v>43</v>
      </c>
      <c r="E116" s="43" t="s">
        <v>43</v>
      </c>
      <c r="F116" s="43" t="s">
        <v>43</v>
      </c>
      <c r="G116" s="43" t="s">
        <v>14</v>
      </c>
      <c r="H116" s="44">
        <v>10</v>
      </c>
      <c r="I116" s="67" t="s">
        <v>43</v>
      </c>
      <c r="J116" s="68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 s="10" customFormat="1" ht="28.5" customHeight="1" spans="1:24">
      <c r="A117" s="22"/>
      <c r="B117" s="41" t="s">
        <v>165</v>
      </c>
      <c r="C117" s="42">
        <v>100</v>
      </c>
      <c r="D117" s="43" t="s">
        <v>43</v>
      </c>
      <c r="E117" s="43" t="s">
        <v>43</v>
      </c>
      <c r="F117" s="43" t="s">
        <v>43</v>
      </c>
      <c r="G117" s="43" t="s">
        <v>14</v>
      </c>
      <c r="H117" s="44">
        <v>10</v>
      </c>
      <c r="I117" s="67" t="s">
        <v>43</v>
      </c>
      <c r="J117" s="68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 s="10" customFormat="1" ht="28.5" customHeight="1" spans="1:24">
      <c r="A118" s="22"/>
      <c r="B118" s="41" t="s">
        <v>166</v>
      </c>
      <c r="C118" s="42">
        <v>100</v>
      </c>
      <c r="D118" s="43" t="s">
        <v>43</v>
      </c>
      <c r="E118" s="43" t="s">
        <v>43</v>
      </c>
      <c r="F118" s="43" t="s">
        <v>43</v>
      </c>
      <c r="G118" s="43" t="s">
        <v>14</v>
      </c>
      <c r="H118" s="44">
        <v>10</v>
      </c>
      <c r="I118" s="67" t="s">
        <v>43</v>
      </c>
      <c r="J118" s="68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 s="10" customFormat="1" ht="28.5" customHeight="1" spans="1:24">
      <c r="A119" s="22"/>
      <c r="B119" s="41" t="s">
        <v>167</v>
      </c>
      <c r="C119" s="42">
        <v>100</v>
      </c>
      <c r="D119" s="43" t="s">
        <v>43</v>
      </c>
      <c r="E119" s="43" t="s">
        <v>43</v>
      </c>
      <c r="F119" s="43" t="s">
        <v>43</v>
      </c>
      <c r="G119" s="43" t="s">
        <v>14</v>
      </c>
      <c r="H119" s="44">
        <v>10</v>
      </c>
      <c r="I119" s="67" t="s">
        <v>43</v>
      </c>
      <c r="J119" s="68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 s="10" customFormat="1" ht="28.5" customHeight="1" spans="1:24">
      <c r="A120" s="22"/>
      <c r="B120" s="41" t="s">
        <v>168</v>
      </c>
      <c r="C120" s="42">
        <v>130</v>
      </c>
      <c r="D120" s="43" t="s">
        <v>43</v>
      </c>
      <c r="E120" s="43" t="s">
        <v>43</v>
      </c>
      <c r="F120" s="43" t="s">
        <v>43</v>
      </c>
      <c r="G120" s="43" t="s">
        <v>14</v>
      </c>
      <c r="H120" s="44">
        <v>10</v>
      </c>
      <c r="I120" s="67" t="s">
        <v>43</v>
      </c>
      <c r="J120" s="68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 s="10" customFormat="1" ht="28.5" customHeight="1" spans="1:24">
      <c r="A121" s="22"/>
      <c r="B121" s="41" t="s">
        <v>169</v>
      </c>
      <c r="C121" s="42">
        <v>100</v>
      </c>
      <c r="D121" s="43" t="s">
        <v>43</v>
      </c>
      <c r="E121" s="43" t="s">
        <v>43</v>
      </c>
      <c r="F121" s="43" t="s">
        <v>43</v>
      </c>
      <c r="G121" s="43" t="s">
        <v>14</v>
      </c>
      <c r="H121" s="44">
        <v>10</v>
      </c>
      <c r="I121" s="67" t="s">
        <v>43</v>
      </c>
      <c r="J121" s="68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 s="10" customFormat="1" ht="28.5" customHeight="1" spans="1:24">
      <c r="A122" s="22"/>
      <c r="B122" s="41" t="s">
        <v>170</v>
      </c>
      <c r="C122" s="42">
        <v>100</v>
      </c>
      <c r="D122" s="43" t="s">
        <v>43</v>
      </c>
      <c r="E122" s="43" t="s">
        <v>43</v>
      </c>
      <c r="F122" s="43" t="s">
        <v>43</v>
      </c>
      <c r="G122" s="43" t="s">
        <v>14</v>
      </c>
      <c r="H122" s="44">
        <v>10</v>
      </c>
      <c r="I122" s="67" t="s">
        <v>43</v>
      </c>
      <c r="J122" s="68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 s="10" customFormat="1" ht="28.5" customHeight="1" spans="1:24">
      <c r="A123" s="22"/>
      <c r="B123" s="41" t="s">
        <v>171</v>
      </c>
      <c r="C123" s="42">
        <v>100</v>
      </c>
      <c r="D123" s="43" t="s">
        <v>43</v>
      </c>
      <c r="E123" s="43" t="s">
        <v>43</v>
      </c>
      <c r="F123" s="43" t="s">
        <v>43</v>
      </c>
      <c r="G123" s="43" t="s">
        <v>14</v>
      </c>
      <c r="H123" s="44">
        <v>10</v>
      </c>
      <c r="I123" s="67" t="s">
        <v>43</v>
      </c>
      <c r="J123" s="68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 s="10" customFormat="1" ht="28.5" customHeight="1" spans="1:24">
      <c r="A124" s="22"/>
      <c r="B124" s="41" t="s">
        <v>172</v>
      </c>
      <c r="C124" s="42">
        <v>100</v>
      </c>
      <c r="D124" s="43" t="s">
        <v>43</v>
      </c>
      <c r="E124" s="43" t="s">
        <v>43</v>
      </c>
      <c r="F124" s="43" t="s">
        <v>43</v>
      </c>
      <c r="G124" s="43" t="s">
        <v>14</v>
      </c>
      <c r="H124" s="44">
        <v>10</v>
      </c>
      <c r="I124" s="67" t="s">
        <v>43</v>
      </c>
      <c r="J124" s="68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 s="10" customFormat="1" ht="28.5" customHeight="1" spans="1:24">
      <c r="A125" s="22"/>
      <c r="B125" s="41" t="s">
        <v>173</v>
      </c>
      <c r="C125" s="42">
        <v>100</v>
      </c>
      <c r="D125" s="43" t="s">
        <v>43</v>
      </c>
      <c r="E125" s="43" t="s">
        <v>43</v>
      </c>
      <c r="F125" s="43" t="s">
        <v>43</v>
      </c>
      <c r="G125" s="43" t="s">
        <v>14</v>
      </c>
      <c r="H125" s="44">
        <v>10</v>
      </c>
      <c r="I125" s="67" t="s">
        <v>43</v>
      </c>
      <c r="J125" s="68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 s="10" customFormat="1" ht="28.5" customHeight="1" spans="1:24">
      <c r="A126" s="22"/>
      <c r="B126" s="41" t="s">
        <v>174</v>
      </c>
      <c r="C126" s="42">
        <v>100</v>
      </c>
      <c r="D126" s="43" t="s">
        <v>43</v>
      </c>
      <c r="E126" s="43" t="s">
        <v>43</v>
      </c>
      <c r="F126" s="43" t="s">
        <v>43</v>
      </c>
      <c r="G126" s="43" t="s">
        <v>14</v>
      </c>
      <c r="H126" s="44">
        <v>10</v>
      </c>
      <c r="I126" s="67" t="s">
        <v>43</v>
      </c>
      <c r="J126" s="68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 s="10" customFormat="1" ht="28.5" customHeight="1" spans="1:24">
      <c r="A127" s="22"/>
      <c r="B127" s="41" t="s">
        <v>175</v>
      </c>
      <c r="C127" s="42">
        <v>100</v>
      </c>
      <c r="D127" s="43" t="s">
        <v>43</v>
      </c>
      <c r="E127" s="43" t="s">
        <v>43</v>
      </c>
      <c r="F127" s="43" t="s">
        <v>43</v>
      </c>
      <c r="G127" s="43" t="s">
        <v>14</v>
      </c>
      <c r="H127" s="44">
        <v>10</v>
      </c>
      <c r="I127" s="67" t="s">
        <v>43</v>
      </c>
      <c r="J127" s="68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 s="10" customFormat="1" ht="28.5" customHeight="1" spans="1:24">
      <c r="A128" s="22"/>
      <c r="B128" s="41" t="s">
        <v>176</v>
      </c>
      <c r="C128" s="42">
        <v>100</v>
      </c>
      <c r="D128" s="43" t="s">
        <v>43</v>
      </c>
      <c r="E128" s="43" t="s">
        <v>43</v>
      </c>
      <c r="F128" s="43" t="s">
        <v>43</v>
      </c>
      <c r="G128" s="43" t="s">
        <v>14</v>
      </c>
      <c r="H128" s="44">
        <v>10</v>
      </c>
      <c r="I128" s="67" t="s">
        <v>43</v>
      </c>
      <c r="J128" s="68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 s="10" customFormat="1" ht="28.5" customHeight="1" spans="1:24">
      <c r="A129" s="22"/>
      <c r="B129" s="41" t="s">
        <v>177</v>
      </c>
      <c r="C129" s="42">
        <v>100</v>
      </c>
      <c r="D129" s="43" t="s">
        <v>43</v>
      </c>
      <c r="E129" s="43" t="s">
        <v>43</v>
      </c>
      <c r="F129" s="43" t="s">
        <v>43</v>
      </c>
      <c r="G129" s="43" t="s">
        <v>14</v>
      </c>
      <c r="H129" s="44">
        <v>10</v>
      </c>
      <c r="I129" s="67" t="s">
        <v>43</v>
      </c>
      <c r="J129" s="68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 s="10" customFormat="1" ht="28.5" customHeight="1" spans="1:24">
      <c r="A130" s="22"/>
      <c r="B130" s="41" t="s">
        <v>178</v>
      </c>
      <c r="C130" s="42">
        <v>100</v>
      </c>
      <c r="D130" s="43" t="s">
        <v>43</v>
      </c>
      <c r="E130" s="43" t="s">
        <v>43</v>
      </c>
      <c r="F130" s="43" t="s">
        <v>43</v>
      </c>
      <c r="G130" s="43" t="s">
        <v>14</v>
      </c>
      <c r="H130" s="44">
        <v>10</v>
      </c>
      <c r="I130" s="67" t="s">
        <v>43</v>
      </c>
      <c r="J130" s="68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 s="10" customFormat="1" ht="28.5" customHeight="1" spans="1:24">
      <c r="A131" s="22"/>
      <c r="B131" s="41" t="s">
        <v>179</v>
      </c>
      <c r="C131" s="42">
        <v>100</v>
      </c>
      <c r="D131" s="43" t="s">
        <v>43</v>
      </c>
      <c r="E131" s="43" t="s">
        <v>43</v>
      </c>
      <c r="F131" s="43" t="s">
        <v>43</v>
      </c>
      <c r="G131" s="43" t="s">
        <v>14</v>
      </c>
      <c r="H131" s="44">
        <v>10</v>
      </c>
      <c r="I131" s="67" t="s">
        <v>43</v>
      </c>
      <c r="J131" s="68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 s="10" customFormat="1" ht="28.5" customHeight="1" spans="1:24">
      <c r="A132" s="22"/>
      <c r="B132" s="41" t="s">
        <v>63</v>
      </c>
      <c r="C132" s="42">
        <v>100</v>
      </c>
      <c r="D132" s="43" t="s">
        <v>43</v>
      </c>
      <c r="E132" s="43" t="s">
        <v>43</v>
      </c>
      <c r="F132" s="43" t="s">
        <v>43</v>
      </c>
      <c r="G132" s="43" t="s">
        <v>14</v>
      </c>
      <c r="H132" s="44">
        <v>10</v>
      </c>
      <c r="I132" s="67" t="s">
        <v>43</v>
      </c>
      <c r="J132" s="68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 s="10" customFormat="1" ht="28.5" customHeight="1" spans="1:24">
      <c r="A133" s="22"/>
      <c r="B133" s="41" t="s">
        <v>72</v>
      </c>
      <c r="C133" s="42">
        <v>100</v>
      </c>
      <c r="D133" s="43" t="s">
        <v>43</v>
      </c>
      <c r="E133" s="43" t="s">
        <v>43</v>
      </c>
      <c r="F133" s="43" t="s">
        <v>43</v>
      </c>
      <c r="G133" s="43" t="s">
        <v>14</v>
      </c>
      <c r="H133" s="44">
        <v>10</v>
      </c>
      <c r="I133" s="67" t="s">
        <v>43</v>
      </c>
      <c r="J133" s="68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 s="10" customFormat="1" ht="28.5" customHeight="1" spans="1:24">
      <c r="A134" s="22"/>
      <c r="B134" s="41" t="s">
        <v>180</v>
      </c>
      <c r="C134" s="42">
        <v>100</v>
      </c>
      <c r="D134" s="43" t="s">
        <v>43</v>
      </c>
      <c r="E134" s="43" t="s">
        <v>43</v>
      </c>
      <c r="F134" s="43" t="s">
        <v>43</v>
      </c>
      <c r="G134" s="43" t="s">
        <v>14</v>
      </c>
      <c r="H134" s="44">
        <v>10</v>
      </c>
      <c r="I134" s="67" t="s">
        <v>43</v>
      </c>
      <c r="J134" s="68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 s="10" customFormat="1" ht="28.5" customHeight="1" spans="1:24">
      <c r="A135" s="22"/>
      <c r="B135" s="41" t="s">
        <v>44</v>
      </c>
      <c r="C135" s="42">
        <v>180</v>
      </c>
      <c r="D135" s="43" t="s">
        <v>43</v>
      </c>
      <c r="E135" s="43" t="s">
        <v>43</v>
      </c>
      <c r="F135" s="43" t="s">
        <v>43</v>
      </c>
      <c r="G135" s="43" t="s">
        <v>14</v>
      </c>
      <c r="H135" s="44">
        <v>10</v>
      </c>
      <c r="I135" s="67" t="s">
        <v>43</v>
      </c>
      <c r="J135" s="68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 s="10" customFormat="1" ht="28.5" customHeight="1" spans="1:24">
      <c r="A136" s="22"/>
      <c r="B136" s="41" t="s">
        <v>181</v>
      </c>
      <c r="C136" s="42">
        <v>50</v>
      </c>
      <c r="D136" s="43" t="s">
        <v>43</v>
      </c>
      <c r="E136" s="43" t="s">
        <v>43</v>
      </c>
      <c r="F136" s="43" t="s">
        <v>43</v>
      </c>
      <c r="G136" s="43" t="s">
        <v>14</v>
      </c>
      <c r="H136" s="44">
        <v>10</v>
      </c>
      <c r="I136" s="67" t="s">
        <v>43</v>
      </c>
      <c r="J136" s="68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 s="10" customFormat="1" ht="28.5" customHeight="1" spans="1:24">
      <c r="A137" s="22"/>
      <c r="B137" s="41" t="s">
        <v>182</v>
      </c>
      <c r="C137" s="42">
        <v>110</v>
      </c>
      <c r="D137" s="43" t="s">
        <v>43</v>
      </c>
      <c r="E137" s="43" t="s">
        <v>43</v>
      </c>
      <c r="F137" s="43" t="s">
        <v>43</v>
      </c>
      <c r="G137" s="43" t="s">
        <v>14</v>
      </c>
      <c r="H137" s="44">
        <v>10</v>
      </c>
      <c r="I137" s="67" t="s">
        <v>43</v>
      </c>
      <c r="J137" s="68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 s="10" customFormat="1" ht="28.5" customHeight="1" spans="1:24">
      <c r="A138" s="22"/>
      <c r="B138" s="41" t="s">
        <v>183</v>
      </c>
      <c r="C138" s="42">
        <v>50</v>
      </c>
      <c r="D138" s="43" t="s">
        <v>43</v>
      </c>
      <c r="E138" s="43" t="s">
        <v>43</v>
      </c>
      <c r="F138" s="43" t="s">
        <v>43</v>
      </c>
      <c r="G138" s="43" t="s">
        <v>14</v>
      </c>
      <c r="H138" s="44">
        <v>10</v>
      </c>
      <c r="I138" s="67" t="s">
        <v>43</v>
      </c>
      <c r="J138" s="68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 s="10" customFormat="1" ht="28.5" customHeight="1" spans="1:24">
      <c r="A139" s="22"/>
      <c r="B139" s="41" t="s">
        <v>184</v>
      </c>
      <c r="C139" s="42">
        <v>50</v>
      </c>
      <c r="D139" s="43" t="s">
        <v>43</v>
      </c>
      <c r="E139" s="43" t="s">
        <v>43</v>
      </c>
      <c r="F139" s="43" t="s">
        <v>43</v>
      </c>
      <c r="G139" s="43" t="s">
        <v>14</v>
      </c>
      <c r="H139" s="44">
        <v>10</v>
      </c>
      <c r="I139" s="67" t="s">
        <v>43</v>
      </c>
      <c r="J139" s="68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 s="10" customFormat="1" ht="28.5" customHeight="1" spans="1:24">
      <c r="A140" s="22"/>
      <c r="B140" s="41" t="s">
        <v>185</v>
      </c>
      <c r="C140" s="42">
        <v>300</v>
      </c>
      <c r="D140" s="43" t="s">
        <v>43</v>
      </c>
      <c r="E140" s="43" t="s">
        <v>43</v>
      </c>
      <c r="F140" s="43" t="s">
        <v>43</v>
      </c>
      <c r="G140" s="43" t="s">
        <v>14</v>
      </c>
      <c r="H140" s="44">
        <v>10</v>
      </c>
      <c r="I140" s="67" t="s">
        <v>43</v>
      </c>
      <c r="J140" s="68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 s="10" customFormat="1" ht="28.5" customHeight="1" spans="1:24">
      <c r="A141" s="22"/>
      <c r="B141" s="41" t="s">
        <v>186</v>
      </c>
      <c r="C141" s="42">
        <v>350</v>
      </c>
      <c r="D141" s="43" t="s">
        <v>43</v>
      </c>
      <c r="E141" s="43" t="s">
        <v>43</v>
      </c>
      <c r="F141" s="43" t="s">
        <v>43</v>
      </c>
      <c r="G141" s="43" t="s">
        <v>14</v>
      </c>
      <c r="H141" s="44">
        <v>10</v>
      </c>
      <c r="I141" s="67" t="s">
        <v>43</v>
      </c>
      <c r="J141" s="68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="10" customFormat="1" ht="28.5" customHeight="1" spans="1:24">
      <c r="A142" s="22"/>
      <c r="B142" s="41" t="s">
        <v>187</v>
      </c>
      <c r="C142" s="42">
        <v>100</v>
      </c>
      <c r="D142" s="43" t="s">
        <v>43</v>
      </c>
      <c r="E142" s="43" t="s">
        <v>43</v>
      </c>
      <c r="F142" s="43" t="s">
        <v>43</v>
      </c>
      <c r="G142" s="43" t="s">
        <v>14</v>
      </c>
      <c r="H142" s="44">
        <v>10</v>
      </c>
      <c r="I142" s="67" t="s">
        <v>43</v>
      </c>
      <c r="J142" s="68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="10" customFormat="1" ht="28.5" customHeight="1" spans="1:24">
      <c r="A143" s="22"/>
      <c r="B143" s="41" t="s">
        <v>188</v>
      </c>
      <c r="C143" s="42">
        <v>50</v>
      </c>
      <c r="D143" s="43" t="s">
        <v>43</v>
      </c>
      <c r="E143" s="43" t="s">
        <v>43</v>
      </c>
      <c r="F143" s="43" t="s">
        <v>43</v>
      </c>
      <c r="G143" s="43" t="s">
        <v>14</v>
      </c>
      <c r="H143" s="44">
        <v>10</v>
      </c>
      <c r="I143" s="67" t="s">
        <v>43</v>
      </c>
      <c r="J143" s="68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="10" customFormat="1" ht="28.5" customHeight="1" spans="1:24">
      <c r="A144" s="22"/>
      <c r="B144" s="41" t="s">
        <v>189</v>
      </c>
      <c r="C144" s="42">
        <v>50</v>
      </c>
      <c r="D144" s="43" t="s">
        <v>43</v>
      </c>
      <c r="E144" s="43" t="s">
        <v>43</v>
      </c>
      <c r="F144" s="43" t="s">
        <v>43</v>
      </c>
      <c r="G144" s="43" t="s">
        <v>14</v>
      </c>
      <c r="H144" s="44">
        <v>10</v>
      </c>
      <c r="I144" s="67" t="s">
        <v>43</v>
      </c>
      <c r="J144" s="68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="10" customFormat="1" ht="28.5" customHeight="1" spans="1:24">
      <c r="A145" s="22"/>
      <c r="B145" s="41" t="s">
        <v>190</v>
      </c>
      <c r="C145" s="42">
        <v>50</v>
      </c>
      <c r="D145" s="43" t="s">
        <v>43</v>
      </c>
      <c r="E145" s="43" t="s">
        <v>43</v>
      </c>
      <c r="F145" s="43" t="s">
        <v>43</v>
      </c>
      <c r="G145" s="43" t="s">
        <v>14</v>
      </c>
      <c r="H145" s="44">
        <v>10</v>
      </c>
      <c r="I145" s="67" t="s">
        <v>43</v>
      </c>
      <c r="J145" s="68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="10" customFormat="1" ht="28.5" customHeight="1" spans="1:24">
      <c r="A146" s="22"/>
      <c r="B146" s="41" t="s">
        <v>191</v>
      </c>
      <c r="C146" s="42">
        <v>50</v>
      </c>
      <c r="D146" s="43" t="s">
        <v>43</v>
      </c>
      <c r="E146" s="43" t="s">
        <v>43</v>
      </c>
      <c r="F146" s="43" t="s">
        <v>43</v>
      </c>
      <c r="G146" s="43" t="s">
        <v>14</v>
      </c>
      <c r="H146" s="44">
        <v>10</v>
      </c>
      <c r="I146" s="67" t="s">
        <v>43</v>
      </c>
      <c r="J146" s="68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="10" customFormat="1" ht="28.5" customHeight="1" spans="1:24">
      <c r="A147" s="22"/>
      <c r="B147" s="41" t="s">
        <v>192</v>
      </c>
      <c r="C147" s="42">
        <v>280</v>
      </c>
      <c r="D147" s="43" t="s">
        <v>43</v>
      </c>
      <c r="E147" s="43" t="s">
        <v>43</v>
      </c>
      <c r="F147" s="43" t="s">
        <v>43</v>
      </c>
      <c r="G147" s="43" t="s">
        <v>14</v>
      </c>
      <c r="H147" s="44">
        <v>10</v>
      </c>
      <c r="I147" s="67" t="s">
        <v>43</v>
      </c>
      <c r="J147" s="68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="10" customFormat="1" ht="28.5" customHeight="1" spans="1:24">
      <c r="A148" s="22"/>
      <c r="B148" s="41" t="s">
        <v>193</v>
      </c>
      <c r="C148" s="42">
        <v>220</v>
      </c>
      <c r="D148" s="43" t="s">
        <v>43</v>
      </c>
      <c r="E148" s="43" t="s">
        <v>43</v>
      </c>
      <c r="F148" s="43" t="s">
        <v>43</v>
      </c>
      <c r="G148" s="43" t="s">
        <v>14</v>
      </c>
      <c r="H148" s="44">
        <v>10</v>
      </c>
      <c r="I148" s="67" t="s">
        <v>43</v>
      </c>
      <c r="J148" s="68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 s="10" customFormat="1" ht="28.5" customHeight="1" spans="1:24">
      <c r="A149" s="22"/>
      <c r="B149" s="41" t="s">
        <v>194</v>
      </c>
      <c r="C149" s="42">
        <v>170</v>
      </c>
      <c r="D149" s="43" t="s">
        <v>43</v>
      </c>
      <c r="E149" s="43" t="s">
        <v>43</v>
      </c>
      <c r="F149" s="43" t="s">
        <v>43</v>
      </c>
      <c r="G149" s="43" t="s">
        <v>14</v>
      </c>
      <c r="H149" s="44">
        <v>10</v>
      </c>
      <c r="I149" s="67" t="s">
        <v>43</v>
      </c>
      <c r="J149" s="68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 s="10" customFormat="1" ht="28.5" customHeight="1" spans="1:24">
      <c r="A150" s="22"/>
      <c r="B150" s="41" t="s">
        <v>195</v>
      </c>
      <c r="C150" s="42">
        <v>60</v>
      </c>
      <c r="D150" s="43" t="s">
        <v>43</v>
      </c>
      <c r="E150" s="43" t="s">
        <v>43</v>
      </c>
      <c r="F150" s="43" t="s">
        <v>43</v>
      </c>
      <c r="G150" s="43" t="s">
        <v>14</v>
      </c>
      <c r="H150" s="44">
        <v>10</v>
      </c>
      <c r="I150" s="67" t="s">
        <v>43</v>
      </c>
      <c r="J150" s="68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 s="10" customFormat="1" ht="28.5" customHeight="1" spans="1:24">
      <c r="A151" s="22"/>
      <c r="B151" s="41" t="s">
        <v>196</v>
      </c>
      <c r="C151" s="42">
        <v>50</v>
      </c>
      <c r="D151" s="43" t="s">
        <v>43</v>
      </c>
      <c r="E151" s="43" t="s">
        <v>43</v>
      </c>
      <c r="F151" s="43" t="s">
        <v>43</v>
      </c>
      <c r="G151" s="43" t="s">
        <v>14</v>
      </c>
      <c r="H151" s="44">
        <v>10</v>
      </c>
      <c r="I151" s="67" t="s">
        <v>43</v>
      </c>
      <c r="J151" s="68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 s="10" customFormat="1" ht="28.5" customHeight="1" spans="1:24">
      <c r="A152" s="22"/>
      <c r="B152" s="41" t="s">
        <v>47</v>
      </c>
      <c r="C152" s="42">
        <v>150</v>
      </c>
      <c r="D152" s="43" t="s">
        <v>43</v>
      </c>
      <c r="E152" s="43" t="s">
        <v>43</v>
      </c>
      <c r="F152" s="43" t="s">
        <v>43</v>
      </c>
      <c r="G152" s="43" t="s">
        <v>14</v>
      </c>
      <c r="H152" s="44">
        <v>10</v>
      </c>
      <c r="I152" s="67" t="s">
        <v>43</v>
      </c>
      <c r="J152" s="68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 s="10" customFormat="1" ht="28.5" customHeight="1" spans="1:24">
      <c r="A153" s="22"/>
      <c r="B153" s="41" t="s">
        <v>197</v>
      </c>
      <c r="C153" s="42">
        <v>60</v>
      </c>
      <c r="D153" s="43" t="s">
        <v>43</v>
      </c>
      <c r="E153" s="43" t="s">
        <v>43</v>
      </c>
      <c r="F153" s="43" t="s">
        <v>43</v>
      </c>
      <c r="G153" s="43" t="s">
        <v>14</v>
      </c>
      <c r="H153" s="44">
        <v>10</v>
      </c>
      <c r="I153" s="67" t="s">
        <v>43</v>
      </c>
      <c r="J153" s="68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s="10" customFormat="1" ht="28.5" customHeight="1" spans="1:24">
      <c r="A154" s="22"/>
      <c r="B154" s="41" t="s">
        <v>198</v>
      </c>
      <c r="C154" s="42">
        <v>150</v>
      </c>
      <c r="D154" s="43" t="s">
        <v>43</v>
      </c>
      <c r="E154" s="43" t="s">
        <v>43</v>
      </c>
      <c r="F154" s="43" t="s">
        <v>43</v>
      </c>
      <c r="G154" s="43" t="s">
        <v>14</v>
      </c>
      <c r="H154" s="44">
        <v>10</v>
      </c>
      <c r="I154" s="67" t="s">
        <v>43</v>
      </c>
      <c r="J154" s="68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s="10" customFormat="1" ht="28.5" customHeight="1" spans="1:24">
      <c r="A155" s="22"/>
      <c r="B155" s="41" t="s">
        <v>199</v>
      </c>
      <c r="C155" s="42">
        <v>50</v>
      </c>
      <c r="D155" s="43" t="s">
        <v>43</v>
      </c>
      <c r="E155" s="43" t="s">
        <v>43</v>
      </c>
      <c r="F155" s="43" t="s">
        <v>43</v>
      </c>
      <c r="G155" s="43" t="s">
        <v>14</v>
      </c>
      <c r="H155" s="44">
        <v>10</v>
      </c>
      <c r="I155" s="67" t="s">
        <v>43</v>
      </c>
      <c r="J155" s="68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s="10" customFormat="1" ht="28.5" customHeight="1" spans="1:24">
      <c r="A156" s="22"/>
      <c r="B156" s="41" t="s">
        <v>200</v>
      </c>
      <c r="C156" s="42">
        <v>50</v>
      </c>
      <c r="D156" s="43" t="s">
        <v>43</v>
      </c>
      <c r="E156" s="43" t="s">
        <v>43</v>
      </c>
      <c r="F156" s="43" t="s">
        <v>43</v>
      </c>
      <c r="G156" s="43" t="s">
        <v>14</v>
      </c>
      <c r="H156" s="44">
        <v>10</v>
      </c>
      <c r="I156" s="67" t="s">
        <v>43</v>
      </c>
      <c r="J156" s="68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s="10" customFormat="1" ht="28.5" customHeight="1" spans="1:24">
      <c r="A157" s="22"/>
      <c r="B157" s="41" t="s">
        <v>201</v>
      </c>
      <c r="C157" s="42">
        <v>50</v>
      </c>
      <c r="D157" s="43" t="s">
        <v>43</v>
      </c>
      <c r="E157" s="43" t="s">
        <v>43</v>
      </c>
      <c r="F157" s="43" t="s">
        <v>43</v>
      </c>
      <c r="G157" s="43" t="s">
        <v>14</v>
      </c>
      <c r="H157" s="44">
        <v>10</v>
      </c>
      <c r="I157" s="67" t="s">
        <v>43</v>
      </c>
      <c r="J157" s="68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s="10" customFormat="1" ht="28.5" customHeight="1" spans="1:24">
      <c r="A158" s="22"/>
      <c r="B158" s="41" t="s">
        <v>202</v>
      </c>
      <c r="C158" s="42">
        <v>120</v>
      </c>
      <c r="D158" s="43" t="s">
        <v>43</v>
      </c>
      <c r="E158" s="43" t="s">
        <v>43</v>
      </c>
      <c r="F158" s="43" t="s">
        <v>43</v>
      </c>
      <c r="G158" s="43" t="s">
        <v>14</v>
      </c>
      <c r="H158" s="44">
        <v>10</v>
      </c>
      <c r="I158" s="67" t="s">
        <v>43</v>
      </c>
      <c r="J158" s="68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s="10" customFormat="1" ht="28.5" customHeight="1" spans="1:24">
      <c r="A159" s="22"/>
      <c r="B159" s="41" t="s">
        <v>203</v>
      </c>
      <c r="C159" s="42">
        <v>50</v>
      </c>
      <c r="D159" s="43" t="s">
        <v>43</v>
      </c>
      <c r="E159" s="43" t="s">
        <v>43</v>
      </c>
      <c r="F159" s="43" t="s">
        <v>43</v>
      </c>
      <c r="G159" s="43" t="s">
        <v>14</v>
      </c>
      <c r="H159" s="44">
        <v>10</v>
      </c>
      <c r="I159" s="67" t="s">
        <v>43</v>
      </c>
      <c r="J159" s="68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s="10" customFormat="1" ht="28.5" customHeight="1" spans="1:24">
      <c r="A160" s="22"/>
      <c r="B160" s="41" t="s">
        <v>204</v>
      </c>
      <c r="C160" s="42">
        <v>110</v>
      </c>
      <c r="D160" s="43" t="s">
        <v>43</v>
      </c>
      <c r="E160" s="43" t="s">
        <v>43</v>
      </c>
      <c r="F160" s="43" t="s">
        <v>43</v>
      </c>
      <c r="G160" s="43" t="s">
        <v>14</v>
      </c>
      <c r="H160" s="44">
        <v>10</v>
      </c>
      <c r="I160" s="67" t="s">
        <v>43</v>
      </c>
      <c r="J160" s="68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s="10" customFormat="1" ht="28.5" customHeight="1" spans="1:24">
      <c r="A161" s="22"/>
      <c r="B161" s="41" t="s">
        <v>205</v>
      </c>
      <c r="C161" s="42">
        <v>50</v>
      </c>
      <c r="D161" s="43" t="s">
        <v>43</v>
      </c>
      <c r="E161" s="43" t="s">
        <v>43</v>
      </c>
      <c r="F161" s="43" t="s">
        <v>43</v>
      </c>
      <c r="G161" s="43" t="s">
        <v>14</v>
      </c>
      <c r="H161" s="44">
        <v>10</v>
      </c>
      <c r="I161" s="67" t="s">
        <v>43</v>
      </c>
      <c r="J161" s="68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s="10" customFormat="1" ht="28.5" customHeight="1" spans="1:24">
      <c r="A162" s="22"/>
      <c r="B162" s="41" t="s">
        <v>206</v>
      </c>
      <c r="C162" s="42">
        <v>50</v>
      </c>
      <c r="D162" s="43" t="s">
        <v>43</v>
      </c>
      <c r="E162" s="43" t="s">
        <v>43</v>
      </c>
      <c r="F162" s="43" t="s">
        <v>43</v>
      </c>
      <c r="G162" s="43" t="s">
        <v>14</v>
      </c>
      <c r="H162" s="44">
        <v>10</v>
      </c>
      <c r="I162" s="67" t="s">
        <v>43</v>
      </c>
      <c r="J162" s="68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s="10" customFormat="1" ht="28.5" customHeight="1" spans="1:24">
      <c r="A163" s="22"/>
      <c r="B163" s="41" t="s">
        <v>207</v>
      </c>
      <c r="C163" s="42">
        <v>150</v>
      </c>
      <c r="D163" s="43" t="s">
        <v>43</v>
      </c>
      <c r="E163" s="43" t="s">
        <v>43</v>
      </c>
      <c r="F163" s="43" t="s">
        <v>43</v>
      </c>
      <c r="G163" s="43" t="s">
        <v>14</v>
      </c>
      <c r="H163" s="44">
        <v>10</v>
      </c>
      <c r="I163" s="67" t="s">
        <v>43</v>
      </c>
      <c r="J163" s="68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s="10" customFormat="1" ht="28.5" customHeight="1" spans="1:24">
      <c r="A164" s="22"/>
      <c r="B164" s="41" t="s">
        <v>208</v>
      </c>
      <c r="C164" s="42">
        <v>450</v>
      </c>
      <c r="D164" s="43" t="s">
        <v>43</v>
      </c>
      <c r="E164" s="43" t="s">
        <v>43</v>
      </c>
      <c r="F164" s="43" t="s">
        <v>43</v>
      </c>
      <c r="G164" s="43" t="s">
        <v>14</v>
      </c>
      <c r="H164" s="44">
        <v>10</v>
      </c>
      <c r="I164" s="67" t="s">
        <v>43</v>
      </c>
      <c r="J164" s="68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 s="10" customFormat="1" ht="28.5" customHeight="1" spans="1:24">
      <c r="A165" s="22"/>
      <c r="B165" s="41" t="s">
        <v>209</v>
      </c>
      <c r="C165" s="42">
        <v>50</v>
      </c>
      <c r="D165" s="43" t="s">
        <v>43</v>
      </c>
      <c r="E165" s="43" t="s">
        <v>43</v>
      </c>
      <c r="F165" s="43" t="s">
        <v>43</v>
      </c>
      <c r="G165" s="43" t="s">
        <v>14</v>
      </c>
      <c r="H165" s="44">
        <v>10</v>
      </c>
      <c r="I165" s="67" t="s">
        <v>43</v>
      </c>
      <c r="J165" s="68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 s="10" customFormat="1" ht="28.5" customHeight="1" spans="1:24">
      <c r="A166" s="22"/>
      <c r="B166" s="41" t="s">
        <v>210</v>
      </c>
      <c r="C166" s="42">
        <v>900</v>
      </c>
      <c r="D166" s="43" t="s">
        <v>43</v>
      </c>
      <c r="E166" s="43" t="s">
        <v>43</v>
      </c>
      <c r="F166" s="43" t="s">
        <v>43</v>
      </c>
      <c r="G166" s="43" t="s">
        <v>14</v>
      </c>
      <c r="H166" s="44">
        <v>10</v>
      </c>
      <c r="I166" s="67" t="s">
        <v>43</v>
      </c>
      <c r="J166" s="68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 s="10" customFormat="1" ht="28.5" customHeight="1" spans="1:24">
      <c r="A167" s="22"/>
      <c r="B167" s="41" t="s">
        <v>211</v>
      </c>
      <c r="C167" s="42">
        <v>50</v>
      </c>
      <c r="D167" s="43" t="s">
        <v>43</v>
      </c>
      <c r="E167" s="43" t="s">
        <v>43</v>
      </c>
      <c r="F167" s="43" t="s">
        <v>43</v>
      </c>
      <c r="G167" s="43" t="s">
        <v>14</v>
      </c>
      <c r="H167" s="44">
        <v>10</v>
      </c>
      <c r="I167" s="67" t="s">
        <v>43</v>
      </c>
      <c r="J167" s="68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 s="10" customFormat="1" ht="28.5" customHeight="1" spans="1:24">
      <c r="A168" s="22"/>
      <c r="B168" s="41" t="s">
        <v>212</v>
      </c>
      <c r="C168" s="42">
        <v>130</v>
      </c>
      <c r="D168" s="43" t="s">
        <v>43</v>
      </c>
      <c r="E168" s="43" t="s">
        <v>43</v>
      </c>
      <c r="F168" s="43" t="s">
        <v>43</v>
      </c>
      <c r="G168" s="43" t="s">
        <v>14</v>
      </c>
      <c r="H168" s="44">
        <v>10</v>
      </c>
      <c r="I168" s="67" t="s">
        <v>43</v>
      </c>
      <c r="J168" s="68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 s="10" customFormat="1" ht="28.5" customHeight="1" spans="1:24">
      <c r="A169" s="22"/>
      <c r="B169" s="41" t="s">
        <v>213</v>
      </c>
      <c r="C169" s="42">
        <v>320</v>
      </c>
      <c r="D169" s="43" t="s">
        <v>43</v>
      </c>
      <c r="E169" s="43" t="s">
        <v>43</v>
      </c>
      <c r="F169" s="43" t="s">
        <v>43</v>
      </c>
      <c r="G169" s="43" t="s">
        <v>14</v>
      </c>
      <c r="H169" s="44">
        <v>10</v>
      </c>
      <c r="I169" s="67" t="s">
        <v>43</v>
      </c>
      <c r="J169" s="68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 s="10" customFormat="1" ht="28.5" customHeight="1" spans="1:24">
      <c r="A170" s="22"/>
      <c r="B170" s="41" t="s">
        <v>214</v>
      </c>
      <c r="C170" s="42">
        <v>160</v>
      </c>
      <c r="D170" s="43" t="s">
        <v>43</v>
      </c>
      <c r="E170" s="43" t="s">
        <v>43</v>
      </c>
      <c r="F170" s="43" t="s">
        <v>43</v>
      </c>
      <c r="G170" s="43" t="s">
        <v>14</v>
      </c>
      <c r="H170" s="44">
        <v>10</v>
      </c>
      <c r="I170" s="67" t="s">
        <v>43</v>
      </c>
      <c r="J170" s="68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 s="10" customFormat="1" ht="28.5" customHeight="1" spans="1:24">
      <c r="A171" s="22"/>
      <c r="B171" s="41" t="s">
        <v>215</v>
      </c>
      <c r="C171" s="42">
        <v>100</v>
      </c>
      <c r="D171" s="43" t="s">
        <v>43</v>
      </c>
      <c r="E171" s="43" t="s">
        <v>43</v>
      </c>
      <c r="F171" s="43" t="s">
        <v>43</v>
      </c>
      <c r="G171" s="43" t="s">
        <v>14</v>
      </c>
      <c r="H171" s="44">
        <v>10</v>
      </c>
      <c r="I171" s="67" t="s">
        <v>43</v>
      </c>
      <c r="J171" s="68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 s="10" customFormat="1" ht="28.5" customHeight="1" spans="1:24">
      <c r="A172" s="22"/>
      <c r="B172" s="41" t="s">
        <v>216</v>
      </c>
      <c r="C172" s="42">
        <v>70</v>
      </c>
      <c r="D172" s="43" t="s">
        <v>43</v>
      </c>
      <c r="E172" s="43" t="s">
        <v>43</v>
      </c>
      <c r="F172" s="43" t="s">
        <v>43</v>
      </c>
      <c r="G172" s="43" t="s">
        <v>14</v>
      </c>
      <c r="H172" s="44">
        <v>10</v>
      </c>
      <c r="I172" s="67" t="s">
        <v>43</v>
      </c>
      <c r="J172" s="68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 s="10" customFormat="1" ht="28.5" customHeight="1" spans="1:24">
      <c r="A173" s="22"/>
      <c r="B173" s="41" t="s">
        <v>217</v>
      </c>
      <c r="C173" s="42">
        <v>80</v>
      </c>
      <c r="D173" s="43" t="s">
        <v>43</v>
      </c>
      <c r="E173" s="43" t="s">
        <v>43</v>
      </c>
      <c r="F173" s="43" t="s">
        <v>43</v>
      </c>
      <c r="G173" s="43" t="s">
        <v>14</v>
      </c>
      <c r="H173" s="44">
        <v>10</v>
      </c>
      <c r="I173" s="67" t="s">
        <v>43</v>
      </c>
      <c r="J173" s="68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 s="10" customFormat="1" ht="28.5" customHeight="1" spans="1:24">
      <c r="A174" s="22"/>
      <c r="B174" s="41" t="s">
        <v>218</v>
      </c>
      <c r="C174" s="42">
        <v>50</v>
      </c>
      <c r="D174" s="43" t="s">
        <v>43</v>
      </c>
      <c r="E174" s="43" t="s">
        <v>43</v>
      </c>
      <c r="F174" s="43" t="s">
        <v>43</v>
      </c>
      <c r="G174" s="43" t="s">
        <v>14</v>
      </c>
      <c r="H174" s="44">
        <v>10</v>
      </c>
      <c r="I174" s="67" t="s">
        <v>43</v>
      </c>
      <c r="J174" s="68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 s="10" customFormat="1" ht="28.5" customHeight="1" spans="1:24">
      <c r="A175" s="22"/>
      <c r="B175" s="41" t="s">
        <v>219</v>
      </c>
      <c r="C175" s="42">
        <v>170</v>
      </c>
      <c r="D175" s="43" t="s">
        <v>43</v>
      </c>
      <c r="E175" s="43" t="s">
        <v>43</v>
      </c>
      <c r="F175" s="43" t="s">
        <v>43</v>
      </c>
      <c r="G175" s="43" t="s">
        <v>14</v>
      </c>
      <c r="H175" s="44">
        <v>10</v>
      </c>
      <c r="I175" s="67" t="s">
        <v>43</v>
      </c>
      <c r="J175" s="68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 s="10" customFormat="1" ht="28.5" customHeight="1" spans="1:24">
      <c r="A176" s="22"/>
      <c r="B176" s="41" t="s">
        <v>220</v>
      </c>
      <c r="C176" s="42">
        <v>400</v>
      </c>
      <c r="D176" s="43" t="s">
        <v>43</v>
      </c>
      <c r="E176" s="43" t="s">
        <v>43</v>
      </c>
      <c r="F176" s="43" t="s">
        <v>43</v>
      </c>
      <c r="G176" s="43" t="s">
        <v>14</v>
      </c>
      <c r="H176" s="44">
        <v>10</v>
      </c>
      <c r="I176" s="67" t="s">
        <v>43</v>
      </c>
      <c r="J176" s="68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 s="10" customFormat="1" ht="28.5" customHeight="1" spans="1:24">
      <c r="A177" s="22"/>
      <c r="B177" s="41" t="s">
        <v>221</v>
      </c>
      <c r="C177" s="42">
        <v>350</v>
      </c>
      <c r="D177" s="43" t="s">
        <v>43</v>
      </c>
      <c r="E177" s="43" t="s">
        <v>43</v>
      </c>
      <c r="F177" s="43" t="s">
        <v>43</v>
      </c>
      <c r="G177" s="43" t="s">
        <v>14</v>
      </c>
      <c r="H177" s="44">
        <v>10</v>
      </c>
      <c r="I177" s="67" t="s">
        <v>43</v>
      </c>
      <c r="J177" s="68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 s="10" customFormat="1" ht="28.5" customHeight="1" spans="1:24">
      <c r="A178" s="22"/>
      <c r="B178" s="41" t="s">
        <v>222</v>
      </c>
      <c r="C178" s="42">
        <v>100</v>
      </c>
      <c r="D178" s="43" t="s">
        <v>43</v>
      </c>
      <c r="E178" s="43" t="s">
        <v>43</v>
      </c>
      <c r="F178" s="43" t="s">
        <v>43</v>
      </c>
      <c r="G178" s="43" t="s">
        <v>14</v>
      </c>
      <c r="H178" s="44">
        <v>10</v>
      </c>
      <c r="I178" s="67" t="s">
        <v>43</v>
      </c>
      <c r="J178" s="68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 s="10" customFormat="1" ht="28.5" customHeight="1" spans="1:24">
      <c r="A179" s="22"/>
      <c r="B179" s="41" t="s">
        <v>87</v>
      </c>
      <c r="C179" s="42">
        <v>240</v>
      </c>
      <c r="D179" s="43" t="s">
        <v>43</v>
      </c>
      <c r="E179" s="43" t="s">
        <v>43</v>
      </c>
      <c r="F179" s="43" t="s">
        <v>43</v>
      </c>
      <c r="G179" s="43" t="s">
        <v>14</v>
      </c>
      <c r="H179" s="44">
        <v>10</v>
      </c>
      <c r="I179" s="67" t="s">
        <v>43</v>
      </c>
      <c r="J179" s="68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 s="10" customFormat="1" ht="28.5" customHeight="1" spans="1:24">
      <c r="A180" s="22"/>
      <c r="B180" s="41" t="s">
        <v>223</v>
      </c>
      <c r="C180" s="42">
        <v>250</v>
      </c>
      <c r="D180" s="43" t="s">
        <v>43</v>
      </c>
      <c r="E180" s="43" t="s">
        <v>43</v>
      </c>
      <c r="F180" s="43" t="s">
        <v>43</v>
      </c>
      <c r="G180" s="43" t="s">
        <v>14</v>
      </c>
      <c r="H180" s="44">
        <v>10</v>
      </c>
      <c r="I180" s="67" t="s">
        <v>43</v>
      </c>
      <c r="J180" s="68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 s="10" customFormat="1" ht="28.5" customHeight="1" spans="1:24">
      <c r="A181" s="22"/>
      <c r="B181" s="41" t="s">
        <v>224</v>
      </c>
      <c r="C181" s="42">
        <v>80</v>
      </c>
      <c r="D181" s="43" t="s">
        <v>43</v>
      </c>
      <c r="E181" s="43" t="s">
        <v>43</v>
      </c>
      <c r="F181" s="43" t="s">
        <v>43</v>
      </c>
      <c r="G181" s="43" t="s">
        <v>14</v>
      </c>
      <c r="H181" s="44">
        <v>10</v>
      </c>
      <c r="I181" s="67" t="s">
        <v>43</v>
      </c>
      <c r="J181" s="68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 s="10" customFormat="1" ht="28.5" customHeight="1" spans="1:24">
      <c r="A182" s="22"/>
      <c r="B182" s="41" t="s">
        <v>225</v>
      </c>
      <c r="C182" s="42">
        <v>50</v>
      </c>
      <c r="D182" s="43" t="s">
        <v>43</v>
      </c>
      <c r="E182" s="43" t="s">
        <v>43</v>
      </c>
      <c r="F182" s="43" t="s">
        <v>43</v>
      </c>
      <c r="G182" s="43" t="s">
        <v>14</v>
      </c>
      <c r="H182" s="44">
        <v>10</v>
      </c>
      <c r="I182" s="67" t="s">
        <v>43</v>
      </c>
      <c r="J182" s="68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 s="10" customFormat="1" ht="28.5" customHeight="1" spans="1:24">
      <c r="A183" s="22"/>
      <c r="B183" s="41" t="s">
        <v>226</v>
      </c>
      <c r="C183" s="42">
        <v>70</v>
      </c>
      <c r="D183" s="43" t="s">
        <v>43</v>
      </c>
      <c r="E183" s="43" t="s">
        <v>43</v>
      </c>
      <c r="F183" s="43" t="s">
        <v>43</v>
      </c>
      <c r="G183" s="43" t="s">
        <v>14</v>
      </c>
      <c r="H183" s="44">
        <v>10</v>
      </c>
      <c r="I183" s="67" t="s">
        <v>43</v>
      </c>
      <c r="J183" s="68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s="10" customFormat="1" ht="28.5" customHeight="1" spans="1:24">
      <c r="A184" s="22"/>
      <c r="B184" s="41" t="s">
        <v>227</v>
      </c>
      <c r="C184" s="42">
        <v>700</v>
      </c>
      <c r="D184" s="43" t="s">
        <v>43</v>
      </c>
      <c r="E184" s="43" t="s">
        <v>43</v>
      </c>
      <c r="F184" s="43" t="s">
        <v>43</v>
      </c>
      <c r="G184" s="43" t="s">
        <v>14</v>
      </c>
      <c r="H184" s="44">
        <v>10</v>
      </c>
      <c r="I184" s="67" t="s">
        <v>43</v>
      </c>
      <c r="J184" s="68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s="10" customFormat="1" ht="28.5" customHeight="1" spans="1:24">
      <c r="A185" s="22"/>
      <c r="B185" s="41" t="s">
        <v>228</v>
      </c>
      <c r="C185" s="42">
        <v>50</v>
      </c>
      <c r="D185" s="43" t="s">
        <v>43</v>
      </c>
      <c r="E185" s="43" t="s">
        <v>43</v>
      </c>
      <c r="F185" s="43" t="s">
        <v>43</v>
      </c>
      <c r="G185" s="43" t="s">
        <v>14</v>
      </c>
      <c r="H185" s="44">
        <v>10</v>
      </c>
      <c r="I185" s="67" t="s">
        <v>43</v>
      </c>
      <c r="J185" s="68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s="10" customFormat="1" ht="28.5" customHeight="1" spans="1:24">
      <c r="A186" s="22"/>
      <c r="B186" s="41" t="s">
        <v>229</v>
      </c>
      <c r="C186" s="42">
        <v>80</v>
      </c>
      <c r="D186" s="43" t="s">
        <v>43</v>
      </c>
      <c r="E186" s="43" t="s">
        <v>43</v>
      </c>
      <c r="F186" s="43" t="s">
        <v>43</v>
      </c>
      <c r="G186" s="43" t="s">
        <v>14</v>
      </c>
      <c r="H186" s="44">
        <v>10</v>
      </c>
      <c r="I186" s="67" t="s">
        <v>43</v>
      </c>
      <c r="J186" s="68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s="10" customFormat="1" ht="28.5" customHeight="1" spans="1:24">
      <c r="A187" s="22"/>
      <c r="B187" s="41" t="s">
        <v>230</v>
      </c>
      <c r="C187" s="42">
        <v>50</v>
      </c>
      <c r="D187" s="43" t="s">
        <v>43</v>
      </c>
      <c r="E187" s="43" t="s">
        <v>43</v>
      </c>
      <c r="F187" s="43" t="s">
        <v>43</v>
      </c>
      <c r="G187" s="43" t="s">
        <v>14</v>
      </c>
      <c r="H187" s="44">
        <v>10</v>
      </c>
      <c r="I187" s="67" t="s">
        <v>43</v>
      </c>
      <c r="J187" s="68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s="10" customFormat="1" ht="28.5" customHeight="1" spans="1:24">
      <c r="A188" s="22"/>
      <c r="B188" s="41" t="s">
        <v>231</v>
      </c>
      <c r="C188" s="42">
        <v>200</v>
      </c>
      <c r="D188" s="43" t="s">
        <v>43</v>
      </c>
      <c r="E188" s="43" t="s">
        <v>43</v>
      </c>
      <c r="F188" s="43" t="s">
        <v>43</v>
      </c>
      <c r="G188" s="43" t="s">
        <v>14</v>
      </c>
      <c r="H188" s="44">
        <v>10</v>
      </c>
      <c r="I188" s="67" t="s">
        <v>43</v>
      </c>
      <c r="J188" s="68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s="10" customFormat="1" ht="28.5" customHeight="1" spans="1:24">
      <c r="A189" s="22"/>
      <c r="B189" s="41" t="s">
        <v>232</v>
      </c>
      <c r="C189" s="42">
        <v>1600</v>
      </c>
      <c r="D189" s="43" t="s">
        <v>43</v>
      </c>
      <c r="E189" s="43" t="s">
        <v>43</v>
      </c>
      <c r="F189" s="43" t="s">
        <v>43</v>
      </c>
      <c r="G189" s="43" t="s">
        <v>14</v>
      </c>
      <c r="H189" s="44">
        <v>10</v>
      </c>
      <c r="I189" s="67" t="s">
        <v>43</v>
      </c>
      <c r="J189" s="68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s="10" customFormat="1" ht="28.5" customHeight="1" spans="1:24">
      <c r="A190" s="22"/>
      <c r="B190" s="41" t="s">
        <v>233</v>
      </c>
      <c r="C190" s="42">
        <v>60</v>
      </c>
      <c r="D190" s="43" t="s">
        <v>43</v>
      </c>
      <c r="E190" s="43" t="s">
        <v>43</v>
      </c>
      <c r="F190" s="43" t="s">
        <v>43</v>
      </c>
      <c r="G190" s="43" t="s">
        <v>14</v>
      </c>
      <c r="H190" s="44">
        <v>10</v>
      </c>
      <c r="I190" s="67" t="s">
        <v>43</v>
      </c>
      <c r="J190" s="68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s="10" customFormat="1" ht="28.5" customHeight="1" spans="1:24">
      <c r="A191" s="22"/>
      <c r="B191" s="41" t="s">
        <v>234</v>
      </c>
      <c r="C191" s="42">
        <v>50</v>
      </c>
      <c r="D191" s="43" t="s">
        <v>43</v>
      </c>
      <c r="E191" s="43" t="s">
        <v>43</v>
      </c>
      <c r="F191" s="43" t="s">
        <v>43</v>
      </c>
      <c r="G191" s="43" t="s">
        <v>14</v>
      </c>
      <c r="H191" s="44">
        <v>10</v>
      </c>
      <c r="I191" s="67" t="s">
        <v>43</v>
      </c>
      <c r="J191" s="68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s="10" customFormat="1" ht="28.5" customHeight="1" spans="1:24">
      <c r="A192" s="22"/>
      <c r="B192" s="41" t="s">
        <v>235</v>
      </c>
      <c r="C192" s="42">
        <v>110</v>
      </c>
      <c r="D192" s="43" t="s">
        <v>43</v>
      </c>
      <c r="E192" s="43" t="s">
        <v>43</v>
      </c>
      <c r="F192" s="43" t="s">
        <v>43</v>
      </c>
      <c r="G192" s="43" t="s">
        <v>14</v>
      </c>
      <c r="H192" s="44">
        <v>10</v>
      </c>
      <c r="I192" s="67" t="s">
        <v>43</v>
      </c>
      <c r="J192" s="68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s="10" customFormat="1" ht="28.5" customHeight="1" spans="1:24">
      <c r="A193" s="22"/>
      <c r="B193" s="41" t="s">
        <v>236</v>
      </c>
      <c r="C193" s="42">
        <v>150</v>
      </c>
      <c r="D193" s="43" t="s">
        <v>43</v>
      </c>
      <c r="E193" s="43" t="s">
        <v>43</v>
      </c>
      <c r="F193" s="43" t="s">
        <v>43</v>
      </c>
      <c r="G193" s="43" t="s">
        <v>14</v>
      </c>
      <c r="H193" s="44">
        <v>10</v>
      </c>
      <c r="I193" s="67" t="s">
        <v>43</v>
      </c>
      <c r="J193" s="68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s="10" customFormat="1" ht="28.5" customHeight="1" spans="1:24">
      <c r="A194" s="22"/>
      <c r="B194" s="41" t="s">
        <v>237</v>
      </c>
      <c r="C194" s="42">
        <v>50</v>
      </c>
      <c r="D194" s="43" t="s">
        <v>43</v>
      </c>
      <c r="E194" s="43" t="s">
        <v>43</v>
      </c>
      <c r="F194" s="43" t="s">
        <v>43</v>
      </c>
      <c r="G194" s="43" t="s">
        <v>14</v>
      </c>
      <c r="H194" s="44">
        <v>10</v>
      </c>
      <c r="I194" s="67" t="s">
        <v>43</v>
      </c>
      <c r="J194" s="68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s="10" customFormat="1" ht="28.5" customHeight="1" spans="1:24">
      <c r="A195" s="22"/>
      <c r="B195" s="41" t="s">
        <v>238</v>
      </c>
      <c r="C195" s="42">
        <v>280</v>
      </c>
      <c r="D195" s="43" t="s">
        <v>43</v>
      </c>
      <c r="E195" s="43" t="s">
        <v>43</v>
      </c>
      <c r="F195" s="43" t="s">
        <v>43</v>
      </c>
      <c r="G195" s="43" t="s">
        <v>14</v>
      </c>
      <c r="H195" s="44">
        <v>10</v>
      </c>
      <c r="I195" s="67" t="s">
        <v>43</v>
      </c>
      <c r="J195" s="68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s="10" customFormat="1" ht="28.5" customHeight="1" spans="1:24">
      <c r="A196" s="22"/>
      <c r="B196" s="41" t="s">
        <v>239</v>
      </c>
      <c r="C196" s="42">
        <v>100</v>
      </c>
      <c r="D196" s="43" t="s">
        <v>43</v>
      </c>
      <c r="E196" s="43" t="s">
        <v>43</v>
      </c>
      <c r="F196" s="43" t="s">
        <v>43</v>
      </c>
      <c r="G196" s="43" t="s">
        <v>14</v>
      </c>
      <c r="H196" s="44">
        <v>10</v>
      </c>
      <c r="I196" s="67" t="s">
        <v>43</v>
      </c>
      <c r="J196" s="68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s="10" customFormat="1" ht="28.5" customHeight="1" spans="1:24">
      <c r="A197" s="22"/>
      <c r="B197" s="41" t="s">
        <v>240</v>
      </c>
      <c r="C197" s="42">
        <v>60</v>
      </c>
      <c r="D197" s="43" t="s">
        <v>43</v>
      </c>
      <c r="E197" s="43" t="s">
        <v>43</v>
      </c>
      <c r="F197" s="43" t="s">
        <v>43</v>
      </c>
      <c r="G197" s="43" t="s">
        <v>14</v>
      </c>
      <c r="H197" s="44">
        <v>10</v>
      </c>
      <c r="I197" s="67" t="s">
        <v>43</v>
      </c>
      <c r="J197" s="68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s="10" customFormat="1" ht="28.5" customHeight="1" spans="1:24">
      <c r="A198" s="22"/>
      <c r="B198" s="41" t="s">
        <v>241</v>
      </c>
      <c r="C198" s="42">
        <v>50</v>
      </c>
      <c r="D198" s="43" t="s">
        <v>43</v>
      </c>
      <c r="E198" s="43" t="s">
        <v>43</v>
      </c>
      <c r="F198" s="43" t="s">
        <v>43</v>
      </c>
      <c r="G198" s="43" t="s">
        <v>14</v>
      </c>
      <c r="H198" s="44">
        <v>10</v>
      </c>
      <c r="I198" s="67" t="s">
        <v>43</v>
      </c>
      <c r="J198" s="68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s="10" customFormat="1" ht="28.5" customHeight="1" spans="1:24">
      <c r="A199" s="22"/>
      <c r="B199" s="41" t="s">
        <v>242</v>
      </c>
      <c r="C199" s="42">
        <v>50</v>
      </c>
      <c r="D199" s="43" t="s">
        <v>43</v>
      </c>
      <c r="E199" s="43" t="s">
        <v>43</v>
      </c>
      <c r="F199" s="43" t="s">
        <v>43</v>
      </c>
      <c r="G199" s="43" t="s">
        <v>14</v>
      </c>
      <c r="H199" s="44">
        <v>10</v>
      </c>
      <c r="I199" s="67" t="s">
        <v>43</v>
      </c>
      <c r="J199" s="68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s="10" customFormat="1" ht="28.5" customHeight="1" spans="1:24">
      <c r="A200" s="22"/>
      <c r="B200" s="41" t="s">
        <v>243</v>
      </c>
      <c r="C200" s="42">
        <v>50</v>
      </c>
      <c r="D200" s="43" t="s">
        <v>43</v>
      </c>
      <c r="E200" s="43" t="s">
        <v>43</v>
      </c>
      <c r="F200" s="43" t="s">
        <v>43</v>
      </c>
      <c r="G200" s="43" t="s">
        <v>14</v>
      </c>
      <c r="H200" s="44">
        <v>10</v>
      </c>
      <c r="I200" s="67" t="s">
        <v>43</v>
      </c>
      <c r="J200" s="68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s="10" customFormat="1" ht="28.5" customHeight="1" spans="1:24">
      <c r="A201" s="22"/>
      <c r="B201" s="41" t="s">
        <v>244</v>
      </c>
      <c r="C201" s="42">
        <v>150</v>
      </c>
      <c r="D201" s="43" t="s">
        <v>43</v>
      </c>
      <c r="E201" s="43" t="s">
        <v>43</v>
      </c>
      <c r="F201" s="43" t="s">
        <v>43</v>
      </c>
      <c r="G201" s="43" t="s">
        <v>14</v>
      </c>
      <c r="H201" s="44">
        <v>10</v>
      </c>
      <c r="I201" s="67" t="s">
        <v>43</v>
      </c>
      <c r="J201" s="68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s="10" customFormat="1" ht="28.5" customHeight="1" spans="1:24">
      <c r="A202" s="22"/>
      <c r="B202" s="41" t="s">
        <v>245</v>
      </c>
      <c r="C202" s="42">
        <v>80</v>
      </c>
      <c r="D202" s="43" t="s">
        <v>43</v>
      </c>
      <c r="E202" s="43" t="s">
        <v>43</v>
      </c>
      <c r="F202" s="43" t="s">
        <v>43</v>
      </c>
      <c r="G202" s="43" t="s">
        <v>14</v>
      </c>
      <c r="H202" s="44">
        <v>10</v>
      </c>
      <c r="I202" s="67" t="s">
        <v>43</v>
      </c>
      <c r="J202" s="68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s="10" customFormat="1" ht="28.5" customHeight="1" spans="1:24">
      <c r="A203" s="22"/>
      <c r="B203" s="41" t="s">
        <v>246</v>
      </c>
      <c r="C203" s="42">
        <v>100</v>
      </c>
      <c r="D203" s="43" t="s">
        <v>43</v>
      </c>
      <c r="E203" s="43" t="s">
        <v>43</v>
      </c>
      <c r="F203" s="43" t="s">
        <v>43</v>
      </c>
      <c r="G203" s="43" t="s">
        <v>14</v>
      </c>
      <c r="H203" s="44">
        <v>10</v>
      </c>
      <c r="I203" s="67" t="s">
        <v>43</v>
      </c>
      <c r="J203" s="68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s="10" customFormat="1" ht="28.5" customHeight="1" spans="1:24">
      <c r="A204" s="22"/>
      <c r="B204" s="41" t="s">
        <v>247</v>
      </c>
      <c r="C204" s="42">
        <v>50</v>
      </c>
      <c r="D204" s="43" t="s">
        <v>43</v>
      </c>
      <c r="E204" s="43" t="s">
        <v>43</v>
      </c>
      <c r="F204" s="43" t="s">
        <v>43</v>
      </c>
      <c r="G204" s="43" t="s">
        <v>14</v>
      </c>
      <c r="H204" s="44">
        <v>10</v>
      </c>
      <c r="I204" s="67" t="s">
        <v>43</v>
      </c>
      <c r="J204" s="68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s="10" customFormat="1" ht="28.5" customHeight="1" spans="1:24">
      <c r="A205" s="22"/>
      <c r="B205" s="41" t="s">
        <v>248</v>
      </c>
      <c r="C205" s="42">
        <v>50</v>
      </c>
      <c r="D205" s="43" t="s">
        <v>43</v>
      </c>
      <c r="E205" s="43" t="s">
        <v>43</v>
      </c>
      <c r="F205" s="43" t="s">
        <v>43</v>
      </c>
      <c r="G205" s="43" t="s">
        <v>14</v>
      </c>
      <c r="H205" s="44">
        <v>10</v>
      </c>
      <c r="I205" s="67" t="s">
        <v>43</v>
      </c>
      <c r="J205" s="68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s="10" customFormat="1" ht="28.5" customHeight="1" spans="1:24">
      <c r="A206" s="22"/>
      <c r="B206" s="41" t="s">
        <v>249</v>
      </c>
      <c r="C206" s="42">
        <v>50</v>
      </c>
      <c r="D206" s="43" t="s">
        <v>43</v>
      </c>
      <c r="E206" s="43" t="s">
        <v>43</v>
      </c>
      <c r="F206" s="43" t="s">
        <v>43</v>
      </c>
      <c r="G206" s="43" t="s">
        <v>14</v>
      </c>
      <c r="H206" s="44">
        <v>10</v>
      </c>
      <c r="I206" s="67" t="s">
        <v>43</v>
      </c>
      <c r="J206" s="68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s="10" customFormat="1" ht="28.5" customHeight="1" spans="1:24">
      <c r="A207" s="22"/>
      <c r="B207" s="41" t="s">
        <v>250</v>
      </c>
      <c r="C207" s="42">
        <v>350</v>
      </c>
      <c r="D207" s="43" t="s">
        <v>43</v>
      </c>
      <c r="E207" s="43" t="s">
        <v>43</v>
      </c>
      <c r="F207" s="43" t="s">
        <v>43</v>
      </c>
      <c r="G207" s="43" t="s">
        <v>14</v>
      </c>
      <c r="H207" s="44">
        <v>10</v>
      </c>
      <c r="I207" s="67" t="s">
        <v>43</v>
      </c>
      <c r="J207" s="68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s="10" customFormat="1" ht="28.5" customHeight="1" spans="1:24">
      <c r="A208" s="22"/>
      <c r="B208" s="41" t="s">
        <v>251</v>
      </c>
      <c r="C208" s="42">
        <v>200</v>
      </c>
      <c r="D208" s="43" t="s">
        <v>43</v>
      </c>
      <c r="E208" s="43" t="s">
        <v>43</v>
      </c>
      <c r="F208" s="43" t="s">
        <v>43</v>
      </c>
      <c r="G208" s="43" t="s">
        <v>14</v>
      </c>
      <c r="H208" s="44">
        <v>10</v>
      </c>
      <c r="I208" s="67" t="s">
        <v>43</v>
      </c>
      <c r="J208" s="68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s="10" customFormat="1" ht="28.5" customHeight="1" spans="1:24">
      <c r="A209" s="22"/>
      <c r="B209" s="41" t="s">
        <v>252</v>
      </c>
      <c r="C209" s="42">
        <v>50</v>
      </c>
      <c r="D209" s="43" t="s">
        <v>43</v>
      </c>
      <c r="E209" s="43" t="s">
        <v>43</v>
      </c>
      <c r="F209" s="43" t="s">
        <v>43</v>
      </c>
      <c r="G209" s="43" t="s">
        <v>14</v>
      </c>
      <c r="H209" s="44">
        <v>10</v>
      </c>
      <c r="I209" s="67" t="s">
        <v>43</v>
      </c>
      <c r="J209" s="68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s="10" customFormat="1" ht="28.5" customHeight="1" spans="1:24">
      <c r="A210" s="22"/>
      <c r="B210" s="41" t="s">
        <v>253</v>
      </c>
      <c r="C210" s="42">
        <v>50</v>
      </c>
      <c r="D210" s="43" t="s">
        <v>43</v>
      </c>
      <c r="E210" s="43" t="s">
        <v>43</v>
      </c>
      <c r="F210" s="43" t="s">
        <v>43</v>
      </c>
      <c r="G210" s="43" t="s">
        <v>14</v>
      </c>
      <c r="H210" s="44">
        <v>10</v>
      </c>
      <c r="I210" s="67" t="s">
        <v>43</v>
      </c>
      <c r="J210" s="68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s="10" customFormat="1" ht="28.5" customHeight="1" spans="1:24">
      <c r="A211" s="22"/>
      <c r="B211" s="41" t="s">
        <v>254</v>
      </c>
      <c r="C211" s="42">
        <v>50</v>
      </c>
      <c r="D211" s="43" t="s">
        <v>43</v>
      </c>
      <c r="E211" s="43" t="s">
        <v>43</v>
      </c>
      <c r="F211" s="43" t="s">
        <v>43</v>
      </c>
      <c r="G211" s="43" t="s">
        <v>14</v>
      </c>
      <c r="H211" s="44">
        <v>10</v>
      </c>
      <c r="I211" s="67" t="s">
        <v>43</v>
      </c>
      <c r="J211" s="68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s="10" customFormat="1" ht="28.5" customHeight="1" spans="1:24">
      <c r="A212" s="22"/>
      <c r="B212" s="41" t="s">
        <v>255</v>
      </c>
      <c r="C212" s="42">
        <v>50</v>
      </c>
      <c r="D212" s="43" t="s">
        <v>43</v>
      </c>
      <c r="E212" s="43" t="s">
        <v>43</v>
      </c>
      <c r="F212" s="43" t="s">
        <v>43</v>
      </c>
      <c r="G212" s="43" t="s">
        <v>14</v>
      </c>
      <c r="H212" s="44">
        <v>10</v>
      </c>
      <c r="I212" s="67" t="s">
        <v>43</v>
      </c>
      <c r="J212" s="68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s="10" customFormat="1" ht="28.5" customHeight="1" spans="1:24">
      <c r="A213" s="22"/>
      <c r="B213" s="41" t="s">
        <v>256</v>
      </c>
      <c r="C213" s="42">
        <v>50</v>
      </c>
      <c r="D213" s="43" t="s">
        <v>43</v>
      </c>
      <c r="E213" s="43" t="s">
        <v>43</v>
      </c>
      <c r="F213" s="43" t="s">
        <v>43</v>
      </c>
      <c r="G213" s="43" t="s">
        <v>14</v>
      </c>
      <c r="H213" s="44">
        <v>10</v>
      </c>
      <c r="I213" s="67" t="s">
        <v>43</v>
      </c>
      <c r="J213" s="68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s="10" customFormat="1" ht="28.5" customHeight="1" spans="1:24">
      <c r="A214" s="22"/>
      <c r="B214" s="41" t="s">
        <v>257</v>
      </c>
      <c r="C214" s="42">
        <v>1630</v>
      </c>
      <c r="D214" s="43" t="s">
        <v>43</v>
      </c>
      <c r="E214" s="43" t="s">
        <v>43</v>
      </c>
      <c r="F214" s="43" t="s">
        <v>43</v>
      </c>
      <c r="G214" s="43" t="s">
        <v>14</v>
      </c>
      <c r="H214" s="44">
        <v>10</v>
      </c>
      <c r="I214" s="67" t="s">
        <v>43</v>
      </c>
      <c r="J214" s="68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s="10" customFormat="1" ht="28.5" customHeight="1" spans="1:24">
      <c r="A215" s="22"/>
      <c r="B215" s="41" t="s">
        <v>258</v>
      </c>
      <c r="C215" s="42">
        <v>50</v>
      </c>
      <c r="D215" s="43" t="s">
        <v>43</v>
      </c>
      <c r="E215" s="43" t="s">
        <v>43</v>
      </c>
      <c r="F215" s="43" t="s">
        <v>43</v>
      </c>
      <c r="G215" s="43" t="s">
        <v>14</v>
      </c>
      <c r="H215" s="44">
        <v>10</v>
      </c>
      <c r="I215" s="67" t="s">
        <v>43</v>
      </c>
      <c r="J215" s="68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s="10" customFormat="1" ht="28.5" customHeight="1" spans="1:24">
      <c r="A216" s="22"/>
      <c r="B216" s="41" t="s">
        <v>259</v>
      </c>
      <c r="C216" s="42">
        <v>80</v>
      </c>
      <c r="D216" s="43" t="s">
        <v>43</v>
      </c>
      <c r="E216" s="43" t="s">
        <v>43</v>
      </c>
      <c r="F216" s="43" t="s">
        <v>43</v>
      </c>
      <c r="G216" s="43" t="s">
        <v>14</v>
      </c>
      <c r="H216" s="44">
        <v>10</v>
      </c>
      <c r="I216" s="67" t="s">
        <v>43</v>
      </c>
      <c r="J216" s="68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s="10" customFormat="1" ht="28.5" customHeight="1" spans="1:24">
      <c r="A217" s="22"/>
      <c r="B217" s="41" t="s">
        <v>260</v>
      </c>
      <c r="C217" s="42">
        <v>60</v>
      </c>
      <c r="D217" s="43" t="s">
        <v>43</v>
      </c>
      <c r="E217" s="43" t="s">
        <v>43</v>
      </c>
      <c r="F217" s="43" t="s">
        <v>43</v>
      </c>
      <c r="G217" s="43" t="s">
        <v>14</v>
      </c>
      <c r="H217" s="44">
        <v>10</v>
      </c>
      <c r="I217" s="67" t="s">
        <v>43</v>
      </c>
      <c r="J217" s="68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s="10" customFormat="1" ht="28.5" customHeight="1" spans="1:24">
      <c r="A218" s="22"/>
      <c r="B218" s="41" t="s">
        <v>261</v>
      </c>
      <c r="C218" s="42">
        <v>50</v>
      </c>
      <c r="D218" s="43" t="s">
        <v>43</v>
      </c>
      <c r="E218" s="43" t="s">
        <v>43</v>
      </c>
      <c r="F218" s="43" t="s">
        <v>43</v>
      </c>
      <c r="G218" s="43" t="s">
        <v>14</v>
      </c>
      <c r="H218" s="44">
        <v>10</v>
      </c>
      <c r="I218" s="67" t="s">
        <v>43</v>
      </c>
      <c r="J218" s="68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s="10" customFormat="1" ht="28.5" customHeight="1" spans="1:24">
      <c r="A219" s="22"/>
      <c r="B219" s="41" t="s">
        <v>262</v>
      </c>
      <c r="C219" s="42">
        <v>80</v>
      </c>
      <c r="D219" s="43" t="s">
        <v>43</v>
      </c>
      <c r="E219" s="43" t="s">
        <v>43</v>
      </c>
      <c r="F219" s="43" t="s">
        <v>43</v>
      </c>
      <c r="G219" s="43" t="s">
        <v>14</v>
      </c>
      <c r="H219" s="44">
        <v>10</v>
      </c>
      <c r="I219" s="67" t="s">
        <v>43</v>
      </c>
      <c r="J219" s="68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s="10" customFormat="1" ht="28.5" customHeight="1" spans="1:24">
      <c r="A220" s="22"/>
      <c r="B220" s="41" t="s">
        <v>263</v>
      </c>
      <c r="C220" s="42">
        <v>50</v>
      </c>
      <c r="D220" s="43" t="s">
        <v>43</v>
      </c>
      <c r="E220" s="43" t="s">
        <v>43</v>
      </c>
      <c r="F220" s="43" t="s">
        <v>43</v>
      </c>
      <c r="G220" s="43" t="s">
        <v>14</v>
      </c>
      <c r="H220" s="44">
        <v>10</v>
      </c>
      <c r="I220" s="67" t="s">
        <v>43</v>
      </c>
      <c r="J220" s="68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s="10" customFormat="1" ht="28.5" customHeight="1" spans="1:24">
      <c r="A221" s="22"/>
      <c r="B221" s="41" t="s">
        <v>264</v>
      </c>
      <c r="C221" s="42">
        <v>50</v>
      </c>
      <c r="D221" s="43" t="s">
        <v>43</v>
      </c>
      <c r="E221" s="43" t="s">
        <v>43</v>
      </c>
      <c r="F221" s="43" t="s">
        <v>43</v>
      </c>
      <c r="G221" s="43" t="s">
        <v>14</v>
      </c>
      <c r="H221" s="44">
        <v>10</v>
      </c>
      <c r="I221" s="67" t="s">
        <v>43</v>
      </c>
      <c r="J221" s="68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s="10" customFormat="1" ht="28.5" customHeight="1" spans="1:24">
      <c r="A222" s="22"/>
      <c r="B222" s="41" t="s">
        <v>265</v>
      </c>
      <c r="C222" s="42">
        <v>50</v>
      </c>
      <c r="D222" s="43" t="s">
        <v>43</v>
      </c>
      <c r="E222" s="43" t="s">
        <v>43</v>
      </c>
      <c r="F222" s="43" t="s">
        <v>43</v>
      </c>
      <c r="G222" s="43" t="s">
        <v>14</v>
      </c>
      <c r="H222" s="44">
        <v>10</v>
      </c>
      <c r="I222" s="67" t="s">
        <v>43</v>
      </c>
      <c r="J222" s="68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s="10" customFormat="1" ht="28.5" customHeight="1" spans="1:24">
      <c r="A223" s="22"/>
      <c r="B223" s="41" t="s">
        <v>266</v>
      </c>
      <c r="C223" s="42">
        <v>70</v>
      </c>
      <c r="D223" s="43" t="s">
        <v>43</v>
      </c>
      <c r="E223" s="43" t="s">
        <v>43</v>
      </c>
      <c r="F223" s="43" t="s">
        <v>43</v>
      </c>
      <c r="G223" s="43" t="s">
        <v>14</v>
      </c>
      <c r="H223" s="44">
        <v>10</v>
      </c>
      <c r="I223" s="67" t="s">
        <v>43</v>
      </c>
      <c r="J223" s="68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s="10" customFormat="1" ht="28.5" customHeight="1" spans="1:24">
      <c r="A224" s="22"/>
      <c r="B224" s="41" t="s">
        <v>267</v>
      </c>
      <c r="C224" s="42">
        <v>50</v>
      </c>
      <c r="D224" s="43" t="s">
        <v>43</v>
      </c>
      <c r="E224" s="43" t="s">
        <v>43</v>
      </c>
      <c r="F224" s="43" t="s">
        <v>43</v>
      </c>
      <c r="G224" s="43" t="s">
        <v>14</v>
      </c>
      <c r="H224" s="44">
        <v>10</v>
      </c>
      <c r="I224" s="67" t="s">
        <v>43</v>
      </c>
      <c r="J224" s="68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s="10" customFormat="1" ht="28.5" customHeight="1" spans="1:24">
      <c r="A225" s="22"/>
      <c r="B225" s="41" t="s">
        <v>268</v>
      </c>
      <c r="C225" s="42">
        <v>60</v>
      </c>
      <c r="D225" s="43" t="s">
        <v>43</v>
      </c>
      <c r="E225" s="43" t="s">
        <v>43</v>
      </c>
      <c r="F225" s="43" t="s">
        <v>43</v>
      </c>
      <c r="G225" s="43" t="s">
        <v>14</v>
      </c>
      <c r="H225" s="44">
        <v>10</v>
      </c>
      <c r="I225" s="67" t="s">
        <v>43</v>
      </c>
      <c r="J225" s="68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s="10" customFormat="1" ht="28.5" customHeight="1" spans="1:24">
      <c r="A226" s="22"/>
      <c r="B226" s="41" t="s">
        <v>269</v>
      </c>
      <c r="C226" s="42">
        <v>50</v>
      </c>
      <c r="D226" s="43" t="s">
        <v>43</v>
      </c>
      <c r="E226" s="43" t="s">
        <v>43</v>
      </c>
      <c r="F226" s="43" t="s">
        <v>43</v>
      </c>
      <c r="G226" s="43" t="s">
        <v>14</v>
      </c>
      <c r="H226" s="44">
        <v>10</v>
      </c>
      <c r="I226" s="67" t="s">
        <v>43</v>
      </c>
      <c r="J226" s="68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s="10" customFormat="1" ht="28.5" customHeight="1" spans="1:24">
      <c r="A227" s="22"/>
      <c r="B227" s="41" t="s">
        <v>270</v>
      </c>
      <c r="C227" s="42">
        <v>50</v>
      </c>
      <c r="D227" s="43" t="s">
        <v>43</v>
      </c>
      <c r="E227" s="43" t="s">
        <v>43</v>
      </c>
      <c r="F227" s="43" t="s">
        <v>43</v>
      </c>
      <c r="G227" s="43" t="s">
        <v>14</v>
      </c>
      <c r="H227" s="44">
        <v>10</v>
      </c>
      <c r="I227" s="67" t="s">
        <v>43</v>
      </c>
      <c r="J227" s="68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s="10" customFormat="1" ht="28.5" customHeight="1" spans="1:24">
      <c r="A228" s="22"/>
      <c r="B228" s="41" t="s">
        <v>90</v>
      </c>
      <c r="C228" s="42">
        <v>50</v>
      </c>
      <c r="D228" s="43" t="s">
        <v>43</v>
      </c>
      <c r="E228" s="43" t="s">
        <v>43</v>
      </c>
      <c r="F228" s="43" t="s">
        <v>43</v>
      </c>
      <c r="G228" s="43" t="s">
        <v>14</v>
      </c>
      <c r="H228" s="44">
        <v>10</v>
      </c>
      <c r="I228" s="67" t="s">
        <v>43</v>
      </c>
      <c r="J228" s="68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s="10" customFormat="1" ht="28.5" customHeight="1" spans="1:24">
      <c r="A229" s="22"/>
      <c r="B229" s="41" t="s">
        <v>271</v>
      </c>
      <c r="C229" s="42">
        <v>50</v>
      </c>
      <c r="D229" s="43" t="s">
        <v>43</v>
      </c>
      <c r="E229" s="43" t="s">
        <v>43</v>
      </c>
      <c r="F229" s="43" t="s">
        <v>43</v>
      </c>
      <c r="G229" s="43" t="s">
        <v>14</v>
      </c>
      <c r="H229" s="44">
        <v>10</v>
      </c>
      <c r="I229" s="67" t="s">
        <v>43</v>
      </c>
      <c r="J229" s="68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s="10" customFormat="1" ht="28.5" customHeight="1" spans="1:24">
      <c r="A230" s="22"/>
      <c r="B230" s="41" t="s">
        <v>272</v>
      </c>
      <c r="C230" s="42">
        <v>50</v>
      </c>
      <c r="D230" s="43" t="s">
        <v>43</v>
      </c>
      <c r="E230" s="43" t="s">
        <v>43</v>
      </c>
      <c r="F230" s="43" t="s">
        <v>43</v>
      </c>
      <c r="G230" s="43" t="s">
        <v>14</v>
      </c>
      <c r="H230" s="44">
        <v>10</v>
      </c>
      <c r="I230" s="67" t="s">
        <v>43</v>
      </c>
      <c r="J230" s="68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s="10" customFormat="1" ht="28.5" customHeight="1" spans="1:24">
      <c r="A231" s="22"/>
      <c r="B231" s="41" t="s">
        <v>273</v>
      </c>
      <c r="C231" s="42">
        <v>60</v>
      </c>
      <c r="D231" s="43" t="s">
        <v>43</v>
      </c>
      <c r="E231" s="43" t="s">
        <v>43</v>
      </c>
      <c r="F231" s="43" t="s">
        <v>43</v>
      </c>
      <c r="G231" s="43" t="s">
        <v>14</v>
      </c>
      <c r="H231" s="44">
        <v>10</v>
      </c>
      <c r="I231" s="67" t="s">
        <v>43</v>
      </c>
      <c r="J231" s="68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s="10" customFormat="1" ht="28.5" customHeight="1" spans="1:24">
      <c r="A232" s="22"/>
      <c r="B232" s="41" t="s">
        <v>274</v>
      </c>
      <c r="C232" s="42">
        <v>50</v>
      </c>
      <c r="D232" s="43" t="s">
        <v>43</v>
      </c>
      <c r="E232" s="43" t="s">
        <v>43</v>
      </c>
      <c r="F232" s="43" t="s">
        <v>43</v>
      </c>
      <c r="G232" s="43" t="s">
        <v>14</v>
      </c>
      <c r="H232" s="44">
        <v>10</v>
      </c>
      <c r="I232" s="67" t="s">
        <v>43</v>
      </c>
      <c r="J232" s="68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s="10" customFormat="1" ht="28.5" customHeight="1" spans="1:24">
      <c r="A233" s="22"/>
      <c r="B233" s="41" t="s">
        <v>275</v>
      </c>
      <c r="C233" s="42">
        <v>50</v>
      </c>
      <c r="D233" s="43" t="s">
        <v>43</v>
      </c>
      <c r="E233" s="43" t="s">
        <v>43</v>
      </c>
      <c r="F233" s="43" t="s">
        <v>43</v>
      </c>
      <c r="G233" s="43" t="s">
        <v>14</v>
      </c>
      <c r="H233" s="44">
        <v>10</v>
      </c>
      <c r="I233" s="67" t="s">
        <v>43</v>
      </c>
      <c r="J233" s="68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s="10" customFormat="1" ht="28.5" customHeight="1" spans="1:24">
      <c r="A234" s="22"/>
      <c r="B234" s="41" t="s">
        <v>276</v>
      </c>
      <c r="C234" s="42">
        <v>50</v>
      </c>
      <c r="D234" s="43" t="s">
        <v>43</v>
      </c>
      <c r="E234" s="43" t="s">
        <v>43</v>
      </c>
      <c r="F234" s="43" t="s">
        <v>43</v>
      </c>
      <c r="G234" s="43" t="s">
        <v>14</v>
      </c>
      <c r="H234" s="44">
        <v>10</v>
      </c>
      <c r="I234" s="67" t="s">
        <v>43</v>
      </c>
      <c r="J234" s="68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s="10" customFormat="1" ht="28.5" customHeight="1" spans="1:24">
      <c r="A235" s="22"/>
      <c r="B235" s="41" t="s">
        <v>277</v>
      </c>
      <c r="C235" s="42">
        <v>50</v>
      </c>
      <c r="D235" s="43" t="s">
        <v>43</v>
      </c>
      <c r="E235" s="43" t="s">
        <v>43</v>
      </c>
      <c r="F235" s="43" t="s">
        <v>43</v>
      </c>
      <c r="G235" s="43" t="s">
        <v>14</v>
      </c>
      <c r="H235" s="44">
        <v>10</v>
      </c>
      <c r="I235" s="67" t="s">
        <v>43</v>
      </c>
      <c r="J235" s="68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s="10" customFormat="1" ht="28.5" customHeight="1" spans="1:24">
      <c r="A236" s="22"/>
      <c r="B236" s="41" t="s">
        <v>278</v>
      </c>
      <c r="C236" s="42">
        <v>80</v>
      </c>
      <c r="D236" s="43" t="s">
        <v>43</v>
      </c>
      <c r="E236" s="43" t="s">
        <v>43</v>
      </c>
      <c r="F236" s="43" t="s">
        <v>43</v>
      </c>
      <c r="G236" s="43" t="s">
        <v>14</v>
      </c>
      <c r="H236" s="44">
        <v>10</v>
      </c>
      <c r="I236" s="67" t="s">
        <v>43</v>
      </c>
      <c r="J236" s="68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s="10" customFormat="1" ht="28.5" customHeight="1" spans="1:24">
      <c r="A237" s="22"/>
      <c r="B237" s="41" t="s">
        <v>279</v>
      </c>
      <c r="C237" s="42">
        <v>50</v>
      </c>
      <c r="D237" s="43" t="s">
        <v>43</v>
      </c>
      <c r="E237" s="43" t="s">
        <v>43</v>
      </c>
      <c r="F237" s="43" t="s">
        <v>43</v>
      </c>
      <c r="G237" s="43" t="s">
        <v>14</v>
      </c>
      <c r="H237" s="44">
        <v>10</v>
      </c>
      <c r="I237" s="67" t="s">
        <v>43</v>
      </c>
      <c r="J237" s="68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s="10" customFormat="1" ht="28.5" customHeight="1" spans="1:24">
      <c r="A238" s="22"/>
      <c r="B238" s="41" t="s">
        <v>280</v>
      </c>
      <c r="C238" s="42">
        <v>260</v>
      </c>
      <c r="D238" s="43" t="s">
        <v>43</v>
      </c>
      <c r="E238" s="43" t="s">
        <v>43</v>
      </c>
      <c r="F238" s="43" t="s">
        <v>43</v>
      </c>
      <c r="G238" s="43" t="s">
        <v>14</v>
      </c>
      <c r="H238" s="44">
        <v>10</v>
      </c>
      <c r="I238" s="67" t="s">
        <v>43</v>
      </c>
      <c r="J238" s="68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s="10" customFormat="1" ht="28.5" customHeight="1" spans="1:24">
      <c r="A239" s="22"/>
      <c r="B239" s="41" t="s">
        <v>281</v>
      </c>
      <c r="C239" s="42">
        <v>100</v>
      </c>
      <c r="D239" s="43" t="s">
        <v>43</v>
      </c>
      <c r="E239" s="43" t="s">
        <v>43</v>
      </c>
      <c r="F239" s="43" t="s">
        <v>43</v>
      </c>
      <c r="G239" s="43" t="s">
        <v>14</v>
      </c>
      <c r="H239" s="44">
        <v>10</v>
      </c>
      <c r="I239" s="67" t="s">
        <v>43</v>
      </c>
      <c r="J239" s="68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s="10" customFormat="1" ht="28.5" customHeight="1" spans="1:24">
      <c r="A240" s="22"/>
      <c r="B240" s="41" t="s">
        <v>282</v>
      </c>
      <c r="C240" s="42">
        <v>100</v>
      </c>
      <c r="D240" s="43" t="s">
        <v>43</v>
      </c>
      <c r="E240" s="43" t="s">
        <v>43</v>
      </c>
      <c r="F240" s="43" t="s">
        <v>43</v>
      </c>
      <c r="G240" s="43" t="s">
        <v>14</v>
      </c>
      <c r="H240" s="44">
        <v>10</v>
      </c>
      <c r="I240" s="67" t="s">
        <v>43</v>
      </c>
      <c r="J240" s="68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s="10" customFormat="1" ht="28.5" customHeight="1" spans="1:24">
      <c r="A241" s="22"/>
      <c r="B241" s="41" t="s">
        <v>283</v>
      </c>
      <c r="C241" s="42">
        <v>130</v>
      </c>
      <c r="D241" s="43" t="s">
        <v>43</v>
      </c>
      <c r="E241" s="43" t="s">
        <v>43</v>
      </c>
      <c r="F241" s="43" t="s">
        <v>43</v>
      </c>
      <c r="G241" s="43" t="s">
        <v>14</v>
      </c>
      <c r="H241" s="44">
        <v>10</v>
      </c>
      <c r="I241" s="67" t="s">
        <v>43</v>
      </c>
      <c r="J241" s="68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s="10" customFormat="1" ht="28.5" customHeight="1" spans="1:24">
      <c r="A242" s="22"/>
      <c r="B242" s="41" t="s">
        <v>284</v>
      </c>
      <c r="C242" s="42">
        <v>50</v>
      </c>
      <c r="D242" s="43" t="s">
        <v>43</v>
      </c>
      <c r="E242" s="43" t="s">
        <v>43</v>
      </c>
      <c r="F242" s="43" t="s">
        <v>43</v>
      </c>
      <c r="G242" s="43" t="s">
        <v>14</v>
      </c>
      <c r="H242" s="44">
        <v>10</v>
      </c>
      <c r="I242" s="67" t="s">
        <v>43</v>
      </c>
      <c r="J242" s="68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s="10" customFormat="1" ht="28.5" customHeight="1" spans="1:24">
      <c r="A243" s="22"/>
      <c r="B243" s="41" t="s">
        <v>285</v>
      </c>
      <c r="C243" s="42">
        <v>60</v>
      </c>
      <c r="D243" s="43" t="s">
        <v>43</v>
      </c>
      <c r="E243" s="43" t="s">
        <v>43</v>
      </c>
      <c r="F243" s="43" t="s">
        <v>43</v>
      </c>
      <c r="G243" s="43" t="s">
        <v>14</v>
      </c>
      <c r="H243" s="44">
        <v>10</v>
      </c>
      <c r="I243" s="67" t="s">
        <v>43</v>
      </c>
      <c r="J243" s="68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s="10" customFormat="1" ht="28.5" customHeight="1" spans="1:24">
      <c r="A244" s="22"/>
      <c r="B244" s="41"/>
      <c r="C244" s="42"/>
      <c r="D244" s="43"/>
      <c r="E244" s="43"/>
      <c r="F244" s="43"/>
      <c r="G244" s="43"/>
      <c r="H244" s="44"/>
      <c r="I244" s="67"/>
      <c r="J244" s="68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s="10" customFormat="1" ht="57" customHeight="1" spans="1:24">
      <c r="A245" s="22"/>
      <c r="B245" s="41" t="s">
        <v>286</v>
      </c>
      <c r="C245" s="42">
        <v>200</v>
      </c>
      <c r="D245" s="43" t="s">
        <v>287</v>
      </c>
      <c r="E245" s="43" t="s">
        <v>13</v>
      </c>
      <c r="F245" s="43" t="s">
        <v>288</v>
      </c>
      <c r="G245" s="43" t="s">
        <v>14</v>
      </c>
      <c r="H245" s="44">
        <v>10</v>
      </c>
      <c r="I245" s="67" t="s">
        <v>288</v>
      </c>
      <c r="J245" s="68" t="s">
        <v>289</v>
      </c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 s="10" customFormat="1" ht="28.5" customHeight="1" spans="1:24">
      <c r="A246" s="22"/>
      <c r="B246" s="41"/>
      <c r="C246" s="42"/>
      <c r="D246" s="43"/>
      <c r="E246" s="43"/>
      <c r="F246" s="43"/>
      <c r="G246" s="43"/>
      <c r="H246" s="44"/>
      <c r="I246" s="67"/>
      <c r="J246" s="68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</sheetData>
  <mergeCells count="1">
    <mergeCell ref="F1:G1"/>
  </mergeCells>
  <conditionalFormatting sqref="D5">
    <cfRule type="duplicateValues" dxfId="0" priority="40"/>
  </conditionalFormatting>
  <conditionalFormatting sqref="F5">
    <cfRule type="duplicateValues" dxfId="0" priority="41"/>
  </conditionalFormatting>
  <conditionalFormatting sqref="I5">
    <cfRule type="duplicateValues" dxfId="0" priority="266"/>
  </conditionalFormatting>
  <conditionalFormatting sqref="D6">
    <cfRule type="duplicateValues" dxfId="0" priority="39"/>
  </conditionalFormatting>
  <conditionalFormatting sqref="B7">
    <cfRule type="duplicateValues" dxfId="0" priority="7"/>
  </conditionalFormatting>
  <conditionalFormatting sqref="B8">
    <cfRule type="duplicateValues" dxfId="0" priority="9"/>
  </conditionalFormatting>
  <conditionalFormatting sqref="J8">
    <cfRule type="duplicateValues" dxfId="0" priority="10"/>
  </conditionalFormatting>
  <conditionalFormatting sqref="B9">
    <cfRule type="duplicateValues" dxfId="0" priority="8"/>
  </conditionalFormatting>
  <conditionalFormatting sqref="B12">
    <cfRule type="duplicateValues" dxfId="0" priority="35"/>
  </conditionalFormatting>
  <conditionalFormatting sqref="D12">
    <cfRule type="duplicateValues" dxfId="0" priority="34"/>
  </conditionalFormatting>
  <conditionalFormatting sqref="I12">
    <cfRule type="duplicateValues" dxfId="0" priority="33"/>
  </conditionalFormatting>
  <conditionalFormatting sqref="B14">
    <cfRule type="duplicateValues" dxfId="0" priority="45"/>
  </conditionalFormatting>
  <conditionalFormatting sqref="D14">
    <cfRule type="duplicateValues" dxfId="0" priority="47"/>
  </conditionalFormatting>
  <conditionalFormatting sqref="I14">
    <cfRule type="duplicateValues" dxfId="0" priority="46"/>
  </conditionalFormatting>
  <conditionalFormatting sqref="B18">
    <cfRule type="duplicateValues" dxfId="0" priority="13"/>
  </conditionalFormatting>
  <conditionalFormatting sqref="D18">
    <cfRule type="duplicateValues" dxfId="0" priority="12"/>
  </conditionalFormatting>
  <conditionalFormatting sqref="I18">
    <cfRule type="duplicateValues" dxfId="0" priority="11"/>
  </conditionalFormatting>
  <conditionalFormatting sqref="B19">
    <cfRule type="duplicateValues" dxfId="0" priority="50"/>
  </conditionalFormatting>
  <conditionalFormatting sqref="D19">
    <cfRule type="duplicateValues" dxfId="0" priority="49"/>
  </conditionalFormatting>
  <conditionalFormatting sqref="I19">
    <cfRule type="duplicateValues" dxfId="0" priority="48"/>
  </conditionalFormatting>
  <conditionalFormatting sqref="B20">
    <cfRule type="duplicateValues" dxfId="0" priority="17"/>
  </conditionalFormatting>
  <conditionalFormatting sqref="D21">
    <cfRule type="duplicateValues" dxfId="0" priority="263"/>
  </conditionalFormatting>
  <conditionalFormatting sqref="I21">
    <cfRule type="duplicateValues" dxfId="0" priority="265"/>
  </conditionalFormatting>
  <conditionalFormatting sqref="B22">
    <cfRule type="duplicateValues" dxfId="0" priority="19"/>
  </conditionalFormatting>
  <conditionalFormatting sqref="B23">
    <cfRule type="duplicateValues" dxfId="0" priority="30"/>
  </conditionalFormatting>
  <conditionalFormatting sqref="B25">
    <cfRule type="duplicateValues" dxfId="0" priority="3"/>
  </conditionalFormatting>
  <conditionalFormatting sqref="B26">
    <cfRule type="duplicateValues" dxfId="0" priority="273"/>
  </conditionalFormatting>
  <conditionalFormatting sqref="B27">
    <cfRule type="duplicateValues" dxfId="0" priority="2"/>
  </conditionalFormatting>
  <conditionalFormatting sqref="B38">
    <cfRule type="duplicateValues" dxfId="0" priority="1"/>
  </conditionalFormatting>
  <conditionalFormatting sqref="B40">
    <cfRule type="duplicateValues" dxfId="0" priority="22"/>
  </conditionalFormatting>
  <conditionalFormatting sqref="B41">
    <cfRule type="duplicateValues" dxfId="0" priority="28"/>
  </conditionalFormatting>
  <conditionalFormatting sqref="B246">
    <cfRule type="duplicateValues" dxfId="0" priority="5"/>
  </conditionalFormatting>
  <conditionalFormatting sqref="B42:B245">
    <cfRule type="duplicateValues" dxfId="0" priority="24"/>
  </conditionalFormatting>
  <conditionalFormatting sqref="B21;B5:B6;B24">
    <cfRule type="duplicateValues" dxfId="0" priority="271"/>
  </conditionalFormatting>
  <conditionalFormatting sqref="B11;B13;B17;B15">
    <cfRule type="duplicateValues" dxfId="0" priority="6"/>
  </conditionalFormatting>
  <pageMargins left="0.25" right="0.25" top="0.2" bottom="0.2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46"/>
  <sheetViews>
    <sheetView workbookViewId="0">
      <selection activeCell="G21" sqref="G21"/>
    </sheetView>
  </sheetViews>
  <sheetFormatPr defaultColWidth="9" defaultRowHeight="12.75"/>
  <cols>
    <col min="1" max="21" width="9.14285714285714" style="9"/>
  </cols>
  <sheetData>
    <row r="1" ht="34.5" customHeight="1"/>
    <row r="2" ht="36.75" hidden="1" customHeight="1"/>
    <row r="3" ht="40.5" hidden="1" customHeight="1"/>
    <row r="4" ht="40.5" hidden="1" customHeight="1"/>
    <row r="5" s="8" customFormat="1" ht="42" hidden="1" customHeight="1" spans="1:2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42" hidden="1" customHeight="1"/>
    <row r="7" s="8" customFormat="1" ht="42" hidden="1" customHeight="1" spans="1:2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42" hidden="1" customHeight="1"/>
    <row r="9" ht="42" hidden="1" customHeight="1"/>
    <row r="10" ht="42" hidden="1" customHeight="1"/>
    <row r="11" ht="42" hidden="1" customHeight="1"/>
    <row r="12" ht="42" hidden="1" customHeight="1"/>
    <row r="13" ht="42" hidden="1" customHeight="1"/>
    <row r="14" ht="42" customHeight="1"/>
    <row r="15" s="8" customFormat="1" ht="42" customHeight="1" spans="1:2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42" customHeight="1"/>
    <row r="17" ht="42" customHeight="1"/>
    <row r="18" s="8" customFormat="1" ht="42" customHeight="1" spans="1:2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42" customHeight="1"/>
    <row r="20" ht="42" customHeight="1"/>
    <row r="21" ht="42" customHeight="1"/>
    <row r="22" ht="42" customHeight="1"/>
    <row r="23" ht="42" customHeight="1"/>
    <row r="24" ht="42" customHeight="1"/>
    <row r="25" s="8" customFormat="1" ht="42" customHeight="1" spans="1:2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42" customHeight="1"/>
    <row r="27" ht="42" customHeight="1"/>
    <row r="28" ht="42" customHeight="1"/>
    <row r="29" s="8" customFormat="1" ht="42" customHeight="1" spans="1:2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="8" customFormat="1" ht="42" customHeight="1" spans="1:2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42" customHeight="1"/>
    <row r="32" ht="42" customHeight="1"/>
    <row r="33" ht="42" customHeight="1"/>
    <row r="34" ht="42" customHeight="1"/>
    <row r="35" ht="42" customHeight="1"/>
    <row r="36" s="8" customFormat="1" ht="42" customHeight="1" spans="1:2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42" customHeight="1"/>
    <row r="38" ht="42" customHeight="1"/>
    <row r="39" s="8" customFormat="1" ht="42" customHeight="1" spans="1:2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42" customHeight="1"/>
    <row r="41" ht="42" customHeight="1"/>
    <row r="42" ht="42" customHeight="1"/>
    <row r="43" s="8" customFormat="1" ht="42" customHeight="1" spans="1:2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42" customHeight="1"/>
    <row r="45" s="8" customFormat="1" ht="42" customHeight="1" spans="1:2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="8" customFormat="1" ht="42" customHeight="1" spans="1:2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</sheetData>
  <pageMargins left="0.7" right="0.7" top="0.75" bottom="0.75" header="0.3" footer="0.3"/>
  <pageSetup paperSize="9" scale="98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"/>
  <sheetViews>
    <sheetView workbookViewId="0">
      <selection activeCell="F11" sqref="F11"/>
    </sheetView>
  </sheetViews>
  <sheetFormatPr defaultColWidth="9" defaultRowHeight="12.75" outlineLevelCol="3"/>
  <cols>
    <col min="1" max="1" width="14" customWidth="1"/>
    <col min="2" max="2" width="11.4285714285714" customWidth="1"/>
    <col min="3" max="4" width="12.5714285714286" customWidth="1"/>
  </cols>
  <sheetData>
    <row r="1" spans="2:4">
      <c r="B1" s="1" t="s">
        <v>290</v>
      </c>
      <c r="C1" s="1" t="s">
        <v>291</v>
      </c>
      <c r="D1" s="1" t="s">
        <v>292</v>
      </c>
    </row>
    <row r="2" spans="1:4">
      <c r="A2" s="2" t="s">
        <v>293</v>
      </c>
      <c r="B2" s="3">
        <v>100</v>
      </c>
      <c r="C2" s="4">
        <v>82</v>
      </c>
      <c r="D2">
        <f>B2-C2</f>
        <v>18</v>
      </c>
    </row>
    <row r="3" spans="1:4">
      <c r="A3" s="2" t="s">
        <v>99</v>
      </c>
      <c r="B3" s="3">
        <v>100</v>
      </c>
      <c r="C3" s="4">
        <v>34</v>
      </c>
      <c r="D3">
        <f t="shared" ref="D3:D66" si="0">B3-C3</f>
        <v>66</v>
      </c>
    </row>
    <row r="4" spans="1:4">
      <c r="A4" s="2" t="s">
        <v>100</v>
      </c>
      <c r="B4" s="3">
        <v>100</v>
      </c>
      <c r="C4" s="4">
        <v>66</v>
      </c>
      <c r="D4">
        <f t="shared" si="0"/>
        <v>34</v>
      </c>
    </row>
    <row r="5" spans="1:4">
      <c r="A5" s="2" t="s">
        <v>108</v>
      </c>
      <c r="B5" s="3">
        <v>200</v>
      </c>
      <c r="C5" s="4">
        <v>129</v>
      </c>
      <c r="D5">
        <f t="shared" si="0"/>
        <v>71</v>
      </c>
    </row>
    <row r="6" spans="1:4">
      <c r="A6" s="5" t="s">
        <v>109</v>
      </c>
      <c r="B6" s="3">
        <v>300</v>
      </c>
      <c r="C6" s="4">
        <v>234</v>
      </c>
      <c r="D6">
        <f t="shared" si="0"/>
        <v>66</v>
      </c>
    </row>
    <row r="7" spans="1:4">
      <c r="A7" s="2" t="s">
        <v>112</v>
      </c>
      <c r="B7" s="3">
        <v>200</v>
      </c>
      <c r="C7" s="4">
        <v>106</v>
      </c>
      <c r="D7">
        <f t="shared" si="0"/>
        <v>94</v>
      </c>
    </row>
    <row r="8" spans="1:4">
      <c r="A8" s="2" t="s">
        <v>118</v>
      </c>
      <c r="B8" s="3">
        <v>320</v>
      </c>
      <c r="C8" s="4">
        <v>189</v>
      </c>
      <c r="D8">
        <f t="shared" si="0"/>
        <v>131</v>
      </c>
    </row>
    <row r="9" spans="1:4">
      <c r="A9" s="5" t="s">
        <v>294</v>
      </c>
      <c r="B9" s="3">
        <v>100</v>
      </c>
      <c r="C9" s="4">
        <v>31</v>
      </c>
      <c r="D9">
        <f t="shared" si="0"/>
        <v>69</v>
      </c>
    </row>
    <row r="10" spans="1:4">
      <c r="A10" s="2" t="s">
        <v>121</v>
      </c>
      <c r="B10" s="3">
        <v>300</v>
      </c>
      <c r="C10" s="4">
        <v>197</v>
      </c>
      <c r="D10">
        <f t="shared" si="0"/>
        <v>103</v>
      </c>
    </row>
    <row r="11" spans="1:4">
      <c r="A11" s="2" t="s">
        <v>123</v>
      </c>
      <c r="B11" s="3">
        <v>100</v>
      </c>
      <c r="C11" s="4">
        <v>23</v>
      </c>
      <c r="D11">
        <f t="shared" si="0"/>
        <v>77</v>
      </c>
    </row>
    <row r="12" spans="1:4">
      <c r="A12" s="2" t="s">
        <v>126</v>
      </c>
      <c r="B12" s="3">
        <v>380</v>
      </c>
      <c r="C12" s="4">
        <v>304</v>
      </c>
      <c r="D12">
        <f t="shared" si="0"/>
        <v>76</v>
      </c>
    </row>
    <row r="13" spans="1:4">
      <c r="A13" s="2" t="s">
        <v>295</v>
      </c>
      <c r="B13" s="3">
        <v>110</v>
      </c>
      <c r="C13" s="4">
        <v>0</v>
      </c>
      <c r="D13">
        <f t="shared" si="0"/>
        <v>110</v>
      </c>
    </row>
    <row r="14" spans="1:4">
      <c r="A14" s="5" t="s">
        <v>296</v>
      </c>
      <c r="B14" s="3">
        <v>100</v>
      </c>
      <c r="C14" s="4">
        <v>72</v>
      </c>
      <c r="D14">
        <f t="shared" si="0"/>
        <v>28</v>
      </c>
    </row>
    <row r="15" spans="1:4">
      <c r="A15" s="2" t="s">
        <v>131</v>
      </c>
      <c r="B15" s="3">
        <v>350</v>
      </c>
      <c r="C15" s="4">
        <v>103</v>
      </c>
      <c r="D15">
        <f t="shared" si="0"/>
        <v>247</v>
      </c>
    </row>
    <row r="16" spans="1:4">
      <c r="A16" s="2" t="s">
        <v>297</v>
      </c>
      <c r="B16" s="3">
        <v>100</v>
      </c>
      <c r="C16" s="4">
        <v>0</v>
      </c>
      <c r="D16">
        <f t="shared" si="0"/>
        <v>100</v>
      </c>
    </row>
    <row r="17" spans="1:4">
      <c r="A17" s="2" t="s">
        <v>139</v>
      </c>
      <c r="B17" s="3">
        <v>100</v>
      </c>
      <c r="C17" s="4">
        <v>51</v>
      </c>
      <c r="D17">
        <f t="shared" si="0"/>
        <v>49</v>
      </c>
    </row>
    <row r="18" spans="1:4">
      <c r="A18" s="2" t="s">
        <v>147</v>
      </c>
      <c r="B18" s="3">
        <v>100</v>
      </c>
      <c r="C18" s="4">
        <v>40</v>
      </c>
      <c r="D18">
        <f t="shared" si="0"/>
        <v>60</v>
      </c>
    </row>
    <row r="19" spans="1:4">
      <c r="A19" s="2" t="s">
        <v>149</v>
      </c>
      <c r="B19" s="3">
        <v>100</v>
      </c>
      <c r="C19" s="4">
        <v>0</v>
      </c>
      <c r="D19">
        <f t="shared" si="0"/>
        <v>100</v>
      </c>
    </row>
    <row r="20" spans="1:4">
      <c r="A20" s="2" t="s">
        <v>156</v>
      </c>
      <c r="B20" s="3">
        <v>200</v>
      </c>
      <c r="C20" s="4">
        <v>100</v>
      </c>
      <c r="D20">
        <f t="shared" si="0"/>
        <v>100</v>
      </c>
    </row>
    <row r="21" spans="1:4">
      <c r="A21" s="2" t="s">
        <v>298</v>
      </c>
      <c r="B21" s="3">
        <v>100</v>
      </c>
      <c r="C21" s="4">
        <v>0</v>
      </c>
      <c r="D21">
        <f t="shared" si="0"/>
        <v>100</v>
      </c>
    </row>
    <row r="22" spans="1:4">
      <c r="A22" s="2" t="s">
        <v>159</v>
      </c>
      <c r="B22" s="3">
        <v>200</v>
      </c>
      <c r="C22" s="4">
        <v>105</v>
      </c>
      <c r="D22">
        <f t="shared" si="0"/>
        <v>95</v>
      </c>
    </row>
    <row r="23" spans="1:4">
      <c r="A23" s="2" t="s">
        <v>299</v>
      </c>
      <c r="B23" s="3">
        <v>100</v>
      </c>
      <c r="C23" s="4">
        <v>73</v>
      </c>
      <c r="D23">
        <f t="shared" si="0"/>
        <v>27</v>
      </c>
    </row>
    <row r="24" spans="1:4">
      <c r="A24" s="2" t="s">
        <v>300</v>
      </c>
      <c r="B24" s="3">
        <v>100</v>
      </c>
      <c r="C24" s="4">
        <v>0</v>
      </c>
      <c r="D24">
        <f t="shared" si="0"/>
        <v>100</v>
      </c>
    </row>
    <row r="25" spans="1:4">
      <c r="A25" s="2" t="s">
        <v>301</v>
      </c>
      <c r="B25" s="3">
        <v>100</v>
      </c>
      <c r="C25" s="4">
        <v>0</v>
      </c>
      <c r="D25">
        <f t="shared" si="0"/>
        <v>100</v>
      </c>
    </row>
    <row r="26" ht="15.75" customHeight="1" spans="1:4">
      <c r="A26" s="2" t="s">
        <v>172</v>
      </c>
      <c r="B26" s="3">
        <v>100</v>
      </c>
      <c r="C26" s="4">
        <v>76</v>
      </c>
      <c r="D26">
        <f t="shared" si="0"/>
        <v>24</v>
      </c>
    </row>
    <row r="27" spans="1:4">
      <c r="A27" s="2" t="s">
        <v>176</v>
      </c>
      <c r="B27" s="3">
        <v>100</v>
      </c>
      <c r="C27" s="4">
        <v>41</v>
      </c>
      <c r="D27">
        <f t="shared" si="0"/>
        <v>59</v>
      </c>
    </row>
    <row r="28" spans="1:4">
      <c r="A28" s="2" t="s">
        <v>302</v>
      </c>
      <c r="B28" s="3">
        <v>100</v>
      </c>
      <c r="C28" s="4">
        <v>0</v>
      </c>
      <c r="D28">
        <f t="shared" si="0"/>
        <v>100</v>
      </c>
    </row>
    <row r="29" spans="1:4">
      <c r="A29" s="2" t="s">
        <v>72</v>
      </c>
      <c r="B29" s="3">
        <v>100</v>
      </c>
      <c r="C29" s="4">
        <v>0</v>
      </c>
      <c r="D29">
        <f t="shared" si="0"/>
        <v>100</v>
      </c>
    </row>
    <row r="30" spans="1:4">
      <c r="A30" s="6" t="s">
        <v>303</v>
      </c>
      <c r="B30" s="3">
        <v>100</v>
      </c>
      <c r="C30" s="4">
        <v>50</v>
      </c>
      <c r="D30">
        <f t="shared" si="0"/>
        <v>50</v>
      </c>
    </row>
    <row r="31" spans="1:4">
      <c r="A31" s="5" t="s">
        <v>184</v>
      </c>
      <c r="B31" s="3">
        <v>200</v>
      </c>
      <c r="C31" s="4">
        <v>56</v>
      </c>
      <c r="D31">
        <f t="shared" si="0"/>
        <v>144</v>
      </c>
    </row>
    <row r="32" spans="1:4">
      <c r="A32" s="2" t="s">
        <v>304</v>
      </c>
      <c r="B32" s="3">
        <v>550</v>
      </c>
      <c r="C32" s="4">
        <v>391</v>
      </c>
      <c r="D32">
        <f t="shared" si="0"/>
        <v>159</v>
      </c>
    </row>
    <row r="33" spans="1:4">
      <c r="A33" s="2" t="s">
        <v>305</v>
      </c>
      <c r="B33" s="3">
        <v>50</v>
      </c>
      <c r="C33" s="4">
        <v>41</v>
      </c>
      <c r="D33">
        <f t="shared" si="0"/>
        <v>9</v>
      </c>
    </row>
    <row r="34" spans="1:4">
      <c r="A34" s="2" t="s">
        <v>185</v>
      </c>
      <c r="B34" s="3">
        <v>250</v>
      </c>
      <c r="C34" s="4">
        <v>198</v>
      </c>
      <c r="D34">
        <f t="shared" si="0"/>
        <v>52</v>
      </c>
    </row>
    <row r="35" spans="1:4">
      <c r="A35" s="2" t="s">
        <v>186</v>
      </c>
      <c r="B35" s="3">
        <v>560</v>
      </c>
      <c r="C35" s="4">
        <v>370</v>
      </c>
      <c r="D35">
        <f t="shared" si="0"/>
        <v>190</v>
      </c>
    </row>
    <row r="36" spans="1:4">
      <c r="A36" s="2" t="s">
        <v>306</v>
      </c>
      <c r="B36" s="3">
        <v>400</v>
      </c>
      <c r="C36" s="4">
        <v>107</v>
      </c>
      <c r="D36">
        <f t="shared" si="0"/>
        <v>293</v>
      </c>
    </row>
    <row r="37" spans="1:4">
      <c r="A37" s="2" t="s">
        <v>188</v>
      </c>
      <c r="B37" s="3">
        <v>50</v>
      </c>
      <c r="C37" s="4">
        <v>37</v>
      </c>
      <c r="D37">
        <f t="shared" si="0"/>
        <v>13</v>
      </c>
    </row>
    <row r="38" spans="1:4">
      <c r="A38" s="2" t="s">
        <v>189</v>
      </c>
      <c r="B38" s="3">
        <v>50</v>
      </c>
      <c r="C38" s="4">
        <v>23</v>
      </c>
      <c r="D38">
        <f t="shared" si="0"/>
        <v>27</v>
      </c>
    </row>
    <row r="39" spans="1:4">
      <c r="A39" s="2" t="s">
        <v>191</v>
      </c>
      <c r="B39" s="3">
        <v>50</v>
      </c>
      <c r="C39" s="4">
        <v>0</v>
      </c>
      <c r="D39">
        <f t="shared" si="0"/>
        <v>50</v>
      </c>
    </row>
    <row r="40" spans="1:4">
      <c r="A40" s="2" t="s">
        <v>307</v>
      </c>
      <c r="B40" s="3">
        <v>50</v>
      </c>
      <c r="C40" s="4">
        <v>35</v>
      </c>
      <c r="D40">
        <f t="shared" si="0"/>
        <v>15</v>
      </c>
    </row>
    <row r="41" spans="1:4">
      <c r="A41" s="2" t="s">
        <v>192</v>
      </c>
      <c r="B41" s="3">
        <v>290</v>
      </c>
      <c r="C41" s="4">
        <v>131</v>
      </c>
      <c r="D41">
        <f t="shared" si="0"/>
        <v>159</v>
      </c>
    </row>
    <row r="42" spans="1:4">
      <c r="A42" s="2" t="s">
        <v>193</v>
      </c>
      <c r="B42" s="3">
        <v>570</v>
      </c>
      <c r="C42" s="4">
        <v>363</v>
      </c>
      <c r="D42">
        <f t="shared" si="0"/>
        <v>207</v>
      </c>
    </row>
    <row r="43" spans="1:4">
      <c r="A43" s="2" t="s">
        <v>308</v>
      </c>
      <c r="B43" s="3">
        <v>50</v>
      </c>
      <c r="C43" s="4">
        <v>0</v>
      </c>
      <c r="D43">
        <f t="shared" si="0"/>
        <v>50</v>
      </c>
    </row>
    <row r="44" spans="1:4">
      <c r="A44" s="2" t="s">
        <v>194</v>
      </c>
      <c r="B44" s="3">
        <v>300</v>
      </c>
      <c r="C44" s="4">
        <v>127</v>
      </c>
      <c r="D44">
        <f t="shared" si="0"/>
        <v>173</v>
      </c>
    </row>
    <row r="45" spans="1:4">
      <c r="A45" s="2" t="s">
        <v>195</v>
      </c>
      <c r="B45" s="3">
        <v>100</v>
      </c>
      <c r="C45" s="4">
        <v>42</v>
      </c>
      <c r="D45">
        <f t="shared" si="0"/>
        <v>58</v>
      </c>
    </row>
    <row r="46" spans="1:4">
      <c r="A46" s="2" t="s">
        <v>309</v>
      </c>
      <c r="B46" s="3">
        <v>50</v>
      </c>
      <c r="C46" s="4">
        <v>0</v>
      </c>
      <c r="D46">
        <f t="shared" si="0"/>
        <v>50</v>
      </c>
    </row>
    <row r="47" spans="1:4">
      <c r="A47" s="2" t="s">
        <v>198</v>
      </c>
      <c r="B47" s="3">
        <v>150</v>
      </c>
      <c r="C47" s="4">
        <v>49</v>
      </c>
      <c r="D47">
        <f t="shared" si="0"/>
        <v>101</v>
      </c>
    </row>
    <row r="48" spans="1:4">
      <c r="A48" s="2" t="s">
        <v>310</v>
      </c>
      <c r="B48" s="3">
        <v>50</v>
      </c>
      <c r="C48" s="4">
        <v>25</v>
      </c>
      <c r="D48">
        <f t="shared" si="0"/>
        <v>25</v>
      </c>
    </row>
    <row r="49" spans="1:4">
      <c r="A49" s="5" t="s">
        <v>201</v>
      </c>
      <c r="B49" s="3">
        <v>150</v>
      </c>
      <c r="C49" s="4">
        <v>50</v>
      </c>
      <c r="D49">
        <f t="shared" si="0"/>
        <v>100</v>
      </c>
    </row>
    <row r="50" spans="1:4">
      <c r="A50" s="2" t="s">
        <v>204</v>
      </c>
      <c r="B50" s="3">
        <v>150</v>
      </c>
      <c r="C50" s="4">
        <v>53</v>
      </c>
      <c r="D50">
        <f t="shared" si="0"/>
        <v>97</v>
      </c>
    </row>
    <row r="51" spans="1:4">
      <c r="A51" s="2" t="s">
        <v>207</v>
      </c>
      <c r="B51" s="3">
        <v>100</v>
      </c>
      <c r="C51" s="4">
        <v>0</v>
      </c>
      <c r="D51">
        <f t="shared" si="0"/>
        <v>100</v>
      </c>
    </row>
    <row r="52" spans="1:4">
      <c r="A52" s="2" t="s">
        <v>210</v>
      </c>
      <c r="B52" s="3">
        <v>1570</v>
      </c>
      <c r="C52" s="4">
        <v>970</v>
      </c>
      <c r="D52">
        <f t="shared" si="0"/>
        <v>600</v>
      </c>
    </row>
    <row r="53" spans="1:4">
      <c r="A53" s="5" t="s">
        <v>211</v>
      </c>
      <c r="B53" s="3">
        <v>150</v>
      </c>
      <c r="C53" s="4">
        <v>54</v>
      </c>
      <c r="D53">
        <f t="shared" si="0"/>
        <v>96</v>
      </c>
    </row>
    <row r="54" spans="1:4">
      <c r="A54" s="5" t="s">
        <v>311</v>
      </c>
      <c r="B54" s="3">
        <v>50</v>
      </c>
      <c r="C54" s="4">
        <v>34</v>
      </c>
      <c r="D54">
        <f t="shared" si="0"/>
        <v>16</v>
      </c>
    </row>
    <row r="55" spans="1:4">
      <c r="A55" s="2" t="s">
        <v>212</v>
      </c>
      <c r="B55" s="3">
        <v>350</v>
      </c>
      <c r="C55" s="4">
        <v>222</v>
      </c>
      <c r="D55">
        <f t="shared" si="0"/>
        <v>128</v>
      </c>
    </row>
    <row r="56" spans="1:4">
      <c r="A56" s="2" t="s">
        <v>312</v>
      </c>
      <c r="B56" s="3">
        <v>260</v>
      </c>
      <c r="C56" s="4">
        <v>212</v>
      </c>
      <c r="D56">
        <f t="shared" si="0"/>
        <v>48</v>
      </c>
    </row>
    <row r="57" spans="1:4">
      <c r="A57" s="2" t="s">
        <v>214</v>
      </c>
      <c r="B57" s="3">
        <v>300</v>
      </c>
      <c r="C57" s="4">
        <v>205</v>
      </c>
      <c r="D57">
        <f t="shared" si="0"/>
        <v>95</v>
      </c>
    </row>
    <row r="58" ht="13.5" customHeight="1" spans="1:4">
      <c r="A58" s="2" t="s">
        <v>215</v>
      </c>
      <c r="B58" s="3">
        <v>250</v>
      </c>
      <c r="C58" s="4">
        <v>97</v>
      </c>
      <c r="D58">
        <f t="shared" si="0"/>
        <v>153</v>
      </c>
    </row>
    <row r="59" spans="1:4">
      <c r="A59" s="2" t="s">
        <v>217</v>
      </c>
      <c r="B59" s="3">
        <v>210</v>
      </c>
      <c r="C59" s="4">
        <v>69</v>
      </c>
      <c r="D59">
        <f t="shared" si="0"/>
        <v>141</v>
      </c>
    </row>
    <row r="60" spans="1:4">
      <c r="A60" s="2" t="s">
        <v>219</v>
      </c>
      <c r="B60" s="3">
        <v>200</v>
      </c>
      <c r="C60" s="4">
        <v>47</v>
      </c>
      <c r="D60">
        <f t="shared" si="0"/>
        <v>153</v>
      </c>
    </row>
    <row r="61" spans="1:4">
      <c r="A61" s="2" t="s">
        <v>220</v>
      </c>
      <c r="B61" s="3">
        <v>820</v>
      </c>
      <c r="C61" s="4">
        <v>232</v>
      </c>
      <c r="D61">
        <f t="shared" si="0"/>
        <v>588</v>
      </c>
    </row>
    <row r="62" spans="1:4">
      <c r="A62" s="2" t="s">
        <v>221</v>
      </c>
      <c r="B62" s="3">
        <v>350</v>
      </c>
      <c r="C62" s="4">
        <v>160</v>
      </c>
      <c r="D62">
        <f t="shared" si="0"/>
        <v>190</v>
      </c>
    </row>
    <row r="63" spans="1:4">
      <c r="A63" s="2" t="s">
        <v>222</v>
      </c>
      <c r="B63" s="3">
        <v>220</v>
      </c>
      <c r="C63" s="4">
        <v>105</v>
      </c>
      <c r="D63">
        <f t="shared" si="0"/>
        <v>115</v>
      </c>
    </row>
    <row r="64" spans="1:4">
      <c r="A64" s="2" t="s">
        <v>313</v>
      </c>
      <c r="B64" s="3">
        <v>50</v>
      </c>
      <c r="C64" s="4">
        <v>0</v>
      </c>
      <c r="D64">
        <f t="shared" si="0"/>
        <v>50</v>
      </c>
    </row>
    <row r="65" spans="1:4">
      <c r="A65" s="2" t="s">
        <v>224</v>
      </c>
      <c r="B65" s="3">
        <v>100</v>
      </c>
      <c r="C65" s="4">
        <v>0</v>
      </c>
      <c r="D65">
        <f t="shared" si="0"/>
        <v>100</v>
      </c>
    </row>
    <row r="66" spans="1:4">
      <c r="A66" s="5" t="s">
        <v>225</v>
      </c>
      <c r="B66" s="3">
        <v>50</v>
      </c>
      <c r="C66" s="4">
        <v>35</v>
      </c>
      <c r="D66">
        <f t="shared" si="0"/>
        <v>15</v>
      </c>
    </row>
    <row r="67" spans="1:4">
      <c r="A67" s="2" t="s">
        <v>314</v>
      </c>
      <c r="B67" s="3">
        <v>100</v>
      </c>
      <c r="C67" s="4">
        <v>49</v>
      </c>
      <c r="D67">
        <f t="shared" ref="D67:D102" si="1">B67-C67</f>
        <v>51</v>
      </c>
    </row>
    <row r="68" spans="1:4">
      <c r="A68" s="2" t="s">
        <v>315</v>
      </c>
      <c r="B68" s="3">
        <v>150</v>
      </c>
      <c r="C68" s="4">
        <v>78</v>
      </c>
      <c r="D68">
        <f t="shared" si="1"/>
        <v>72</v>
      </c>
    </row>
    <row r="69" spans="1:4">
      <c r="A69" s="2" t="s">
        <v>316</v>
      </c>
      <c r="B69" s="3">
        <v>50</v>
      </c>
      <c r="C69" s="4">
        <v>40</v>
      </c>
      <c r="D69">
        <f t="shared" si="1"/>
        <v>10</v>
      </c>
    </row>
    <row r="70" spans="1:4">
      <c r="A70" s="2" t="s">
        <v>230</v>
      </c>
      <c r="B70" s="3">
        <v>50</v>
      </c>
      <c r="C70" s="4">
        <v>33</v>
      </c>
      <c r="D70">
        <f t="shared" si="1"/>
        <v>17</v>
      </c>
    </row>
    <row r="71" spans="1:4">
      <c r="A71" s="2" t="s">
        <v>232</v>
      </c>
      <c r="B71" s="3">
        <v>1910</v>
      </c>
      <c r="C71" s="4">
        <v>1480</v>
      </c>
      <c r="D71">
        <f t="shared" si="1"/>
        <v>430</v>
      </c>
    </row>
    <row r="72" spans="1:4">
      <c r="A72" s="2" t="s">
        <v>235</v>
      </c>
      <c r="B72" s="3">
        <v>180</v>
      </c>
      <c r="C72" s="4">
        <v>109</v>
      </c>
      <c r="D72">
        <f t="shared" si="1"/>
        <v>71</v>
      </c>
    </row>
    <row r="73" spans="1:4">
      <c r="A73" s="2" t="s">
        <v>237</v>
      </c>
      <c r="B73" s="3">
        <v>80</v>
      </c>
      <c r="C73" s="4">
        <v>0</v>
      </c>
      <c r="D73">
        <f t="shared" si="1"/>
        <v>80</v>
      </c>
    </row>
    <row r="74" spans="1:4">
      <c r="A74" s="2" t="s">
        <v>317</v>
      </c>
      <c r="B74" s="3">
        <v>100</v>
      </c>
      <c r="C74" s="4">
        <v>73</v>
      </c>
      <c r="D74">
        <f t="shared" si="1"/>
        <v>27</v>
      </c>
    </row>
    <row r="75" spans="1:4">
      <c r="A75" s="2" t="s">
        <v>238</v>
      </c>
      <c r="B75" s="3">
        <v>350</v>
      </c>
      <c r="C75" s="4">
        <v>153</v>
      </c>
      <c r="D75">
        <f t="shared" si="1"/>
        <v>197</v>
      </c>
    </row>
    <row r="76" spans="1:4">
      <c r="A76" s="2" t="s">
        <v>239</v>
      </c>
      <c r="B76" s="3">
        <v>270</v>
      </c>
      <c r="C76" s="4">
        <v>211</v>
      </c>
      <c r="D76">
        <f t="shared" si="1"/>
        <v>59</v>
      </c>
    </row>
    <row r="77" spans="1:4">
      <c r="A77" s="2" t="s">
        <v>240</v>
      </c>
      <c r="B77" s="3">
        <v>150</v>
      </c>
      <c r="C77" s="4">
        <v>0</v>
      </c>
      <c r="D77">
        <f t="shared" si="1"/>
        <v>150</v>
      </c>
    </row>
    <row r="78" spans="1:4">
      <c r="A78" s="2" t="s">
        <v>242</v>
      </c>
      <c r="B78" s="3">
        <v>130</v>
      </c>
      <c r="C78" s="4">
        <v>54</v>
      </c>
      <c r="D78">
        <f t="shared" si="1"/>
        <v>76</v>
      </c>
    </row>
    <row r="79" spans="1:4">
      <c r="A79" s="2" t="s">
        <v>245</v>
      </c>
      <c r="B79" s="3">
        <v>230</v>
      </c>
      <c r="C79" s="4">
        <v>103</v>
      </c>
      <c r="D79">
        <f t="shared" si="1"/>
        <v>127</v>
      </c>
    </row>
    <row r="80" spans="1:4">
      <c r="A80" s="2" t="s">
        <v>318</v>
      </c>
      <c r="B80" s="3">
        <v>290</v>
      </c>
      <c r="C80" s="4">
        <v>183</v>
      </c>
      <c r="D80">
        <f t="shared" si="1"/>
        <v>107</v>
      </c>
    </row>
    <row r="81" spans="1:4">
      <c r="A81" s="2" t="s">
        <v>248</v>
      </c>
      <c r="B81" s="3">
        <v>80</v>
      </c>
      <c r="C81" s="4">
        <v>62</v>
      </c>
      <c r="D81">
        <f t="shared" si="1"/>
        <v>18</v>
      </c>
    </row>
    <row r="82" spans="1:4">
      <c r="A82" s="2" t="s">
        <v>251</v>
      </c>
      <c r="B82" s="3">
        <v>250</v>
      </c>
      <c r="C82" s="4">
        <v>128</v>
      </c>
      <c r="D82">
        <f t="shared" si="1"/>
        <v>122</v>
      </c>
    </row>
    <row r="83" spans="1:4">
      <c r="A83" s="2" t="s">
        <v>254</v>
      </c>
      <c r="B83" s="3">
        <v>50</v>
      </c>
      <c r="C83" s="4">
        <v>35</v>
      </c>
      <c r="D83">
        <f t="shared" si="1"/>
        <v>15</v>
      </c>
    </row>
    <row r="84" spans="1:4">
      <c r="A84" s="2" t="s">
        <v>257</v>
      </c>
      <c r="B84" s="3">
        <v>550</v>
      </c>
      <c r="C84" s="4">
        <v>247</v>
      </c>
      <c r="D84">
        <f t="shared" si="1"/>
        <v>303</v>
      </c>
    </row>
    <row r="85" spans="1:4">
      <c r="A85" s="2" t="s">
        <v>258</v>
      </c>
      <c r="B85" s="3">
        <v>50</v>
      </c>
      <c r="C85" s="4">
        <v>27</v>
      </c>
      <c r="D85">
        <f t="shared" si="1"/>
        <v>23</v>
      </c>
    </row>
    <row r="86" spans="1:4">
      <c r="A86" s="2" t="s">
        <v>259</v>
      </c>
      <c r="B86" s="3">
        <v>100</v>
      </c>
      <c r="C86" s="4">
        <v>0</v>
      </c>
      <c r="D86">
        <f t="shared" si="1"/>
        <v>100</v>
      </c>
    </row>
    <row r="87" spans="1:4">
      <c r="A87" s="2" t="s">
        <v>319</v>
      </c>
      <c r="B87" s="3">
        <v>50</v>
      </c>
      <c r="C87" s="4">
        <v>39</v>
      </c>
      <c r="D87">
        <f t="shared" si="1"/>
        <v>11</v>
      </c>
    </row>
    <row r="88" spans="1:4">
      <c r="A88" s="2" t="s">
        <v>320</v>
      </c>
      <c r="B88" s="3">
        <v>50</v>
      </c>
      <c r="C88" s="4">
        <v>39</v>
      </c>
      <c r="D88">
        <f t="shared" si="1"/>
        <v>11</v>
      </c>
    </row>
    <row r="89" spans="1:4">
      <c r="A89" s="2" t="s">
        <v>321</v>
      </c>
      <c r="B89" s="3">
        <v>80</v>
      </c>
      <c r="C89" s="4">
        <v>0</v>
      </c>
      <c r="D89">
        <f t="shared" si="1"/>
        <v>80</v>
      </c>
    </row>
    <row r="90" spans="1:4">
      <c r="A90" s="2" t="s">
        <v>263</v>
      </c>
      <c r="B90" s="3">
        <v>50</v>
      </c>
      <c r="C90" s="4">
        <v>26</v>
      </c>
      <c r="D90">
        <f t="shared" si="1"/>
        <v>24</v>
      </c>
    </row>
    <row r="91" spans="1:4">
      <c r="A91" s="2" t="s">
        <v>322</v>
      </c>
      <c r="B91" s="3">
        <v>50</v>
      </c>
      <c r="C91" s="4">
        <v>20</v>
      </c>
      <c r="D91">
        <f t="shared" si="1"/>
        <v>30</v>
      </c>
    </row>
    <row r="92" spans="1:4">
      <c r="A92" s="2" t="s">
        <v>266</v>
      </c>
      <c r="B92" s="3">
        <v>80</v>
      </c>
      <c r="C92" s="4">
        <v>0</v>
      </c>
      <c r="D92">
        <f t="shared" si="1"/>
        <v>80</v>
      </c>
    </row>
    <row r="93" spans="1:4">
      <c r="A93" s="2" t="s">
        <v>268</v>
      </c>
      <c r="B93" s="3">
        <v>150</v>
      </c>
      <c r="C93" s="4">
        <v>60</v>
      </c>
      <c r="D93">
        <f t="shared" si="1"/>
        <v>90</v>
      </c>
    </row>
    <row r="94" spans="1:4">
      <c r="A94" s="2" t="s">
        <v>323</v>
      </c>
      <c r="B94" s="3">
        <v>50</v>
      </c>
      <c r="C94" s="4">
        <v>0</v>
      </c>
      <c r="D94">
        <f t="shared" si="1"/>
        <v>50</v>
      </c>
    </row>
    <row r="95" spans="1:4">
      <c r="A95" s="2" t="s">
        <v>271</v>
      </c>
      <c r="B95" s="3">
        <v>50</v>
      </c>
      <c r="C95" s="4">
        <v>0</v>
      </c>
      <c r="D95">
        <f t="shared" si="1"/>
        <v>50</v>
      </c>
    </row>
    <row r="96" spans="1:4">
      <c r="A96" s="2" t="s">
        <v>272</v>
      </c>
      <c r="B96" s="3">
        <v>50</v>
      </c>
      <c r="C96" s="4">
        <v>35</v>
      </c>
      <c r="D96">
        <f t="shared" si="1"/>
        <v>15</v>
      </c>
    </row>
    <row r="97" spans="1:4">
      <c r="A97" s="2" t="s">
        <v>273</v>
      </c>
      <c r="B97" s="3">
        <v>150</v>
      </c>
      <c r="C97" s="4">
        <v>46</v>
      </c>
      <c r="D97">
        <f t="shared" si="1"/>
        <v>104</v>
      </c>
    </row>
    <row r="98" spans="1:4">
      <c r="A98" s="2" t="s">
        <v>324</v>
      </c>
      <c r="B98" s="3">
        <v>50</v>
      </c>
      <c r="C98" s="4">
        <v>0</v>
      </c>
      <c r="D98">
        <f t="shared" si="1"/>
        <v>50</v>
      </c>
    </row>
    <row r="99" spans="1:4">
      <c r="A99" s="2" t="s">
        <v>325</v>
      </c>
      <c r="B99" s="3">
        <v>50</v>
      </c>
      <c r="C99" s="4">
        <v>20</v>
      </c>
      <c r="D99">
        <f t="shared" si="1"/>
        <v>30</v>
      </c>
    </row>
    <row r="100" spans="1:4">
      <c r="A100" s="2" t="s">
        <v>281</v>
      </c>
      <c r="B100" s="3">
        <v>100</v>
      </c>
      <c r="C100" s="4">
        <v>59</v>
      </c>
      <c r="D100">
        <f t="shared" si="1"/>
        <v>41</v>
      </c>
    </row>
    <row r="101" spans="1:4">
      <c r="A101" s="2" t="s">
        <v>282</v>
      </c>
      <c r="B101" s="3">
        <v>100</v>
      </c>
      <c r="C101" s="4">
        <v>46</v>
      </c>
      <c r="D101">
        <f t="shared" si="1"/>
        <v>54</v>
      </c>
    </row>
    <row r="102" spans="1:4">
      <c r="A102" s="7" t="s">
        <v>326</v>
      </c>
      <c r="B102" s="3">
        <v>50</v>
      </c>
      <c r="C102" s="4">
        <v>0</v>
      </c>
      <c r="D102">
        <f t="shared" si="1"/>
        <v>50</v>
      </c>
    </row>
    <row r="104" spans="4:4">
      <c r="D104">
        <f>SUM(D2:D103)</f>
        <v>9739</v>
      </c>
    </row>
  </sheetData>
  <conditionalFormatting sqref="A59">
    <cfRule type="duplicateValues" dxfId="0" priority="4"/>
  </conditionalFormatting>
  <conditionalFormatting sqref="A78">
    <cfRule type="duplicateValues" dxfId="0" priority="2"/>
  </conditionalFormatting>
  <conditionalFormatting sqref="B2:B102">
    <cfRule type="expression" dxfId="1" priority="1">
      <formula>B2&gt;C2*(1+$F$2)</formula>
    </cfRule>
  </conditionalFormatting>
  <conditionalFormatting sqref="A55:A58;A79:A102;A40:A52;A60:A76;A20:A38;A2:A18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Belchikov</cp:lastModifiedBy>
  <dcterms:created xsi:type="dcterms:W3CDTF">2020-04-21T07:44:00Z</dcterms:created>
  <cp:lastPrinted>2024-04-24T11:59:00Z</cp:lastPrinted>
  <dcterms:modified xsi:type="dcterms:W3CDTF">2024-08-06T12:36:55Z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9E77C8636479477CB84D4551EBE78540_12</vt:lpwstr>
  </property>
  <property fmtid="{D5CDD505-2E9C-101B-9397-08002B2CF9AE}" pid="3" name="KSOProductBuildVer">
    <vt:lpwstr>1033-12.2.0.17153</vt:lpwstr>
  </property>
</Properties>
</file>