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Закупка\Замовлення на виробництво\Замовлення на виробництво\3 дільниця\"/>
    </mc:Choice>
  </mc:AlternateContent>
  <bookViews>
    <workbookView xWindow="0" yWindow="0" windowWidth="28800" windowHeight="11430" tabRatio="242"/>
  </bookViews>
  <sheets>
    <sheet name="ЗаказаноВыполнено" sheetId="1" r:id="rId1"/>
    <sheet name="Аркуш1" sheetId="2" r:id="rId2"/>
    <sheet name="Аркуш2" sheetId="3" r:id="rId3"/>
  </sheets>
  <calcPr calcId="162913"/>
</workbook>
</file>

<file path=xl/calcChain.xml><?xml version="1.0" encoding="utf-8"?>
<calcChain xmlns="http://schemas.openxmlformats.org/spreadsheetml/2006/main">
  <c r="H5" i="1" l="1"/>
  <c r="G1129" i="2"/>
  <c r="I1129" i="2" s="1"/>
  <c r="G1128" i="2"/>
  <c r="I1128" i="2" s="1"/>
  <c r="G1127" i="2"/>
  <c r="I1127" i="2" s="1"/>
  <c r="G1126" i="2"/>
  <c r="I1126" i="2" s="1"/>
  <c r="G1125" i="2"/>
  <c r="I1125" i="2" s="1"/>
  <c r="G1124" i="2"/>
  <c r="I1124" i="2" s="1"/>
  <c r="G1123" i="2"/>
  <c r="I1123" i="2" s="1"/>
  <c r="G1122" i="2"/>
  <c r="I1122" i="2" s="1"/>
  <c r="G1121" i="2"/>
  <c r="I1121" i="2" s="1"/>
  <c r="G1120" i="2"/>
  <c r="I1120" i="2" s="1"/>
  <c r="G1119" i="2"/>
  <c r="I1119" i="2" s="1"/>
  <c r="G1118" i="2"/>
  <c r="I1118" i="2" s="1"/>
  <c r="G1117" i="2"/>
  <c r="I1117" i="2" s="1"/>
  <c r="G1116" i="2"/>
  <c r="I1116" i="2" s="1"/>
  <c r="G1115" i="2"/>
  <c r="I1115" i="2" s="1"/>
  <c r="G1114" i="2"/>
  <c r="I1114" i="2" s="1"/>
  <c r="G1113" i="2"/>
  <c r="I1113" i="2" s="1"/>
  <c r="G1112" i="2"/>
  <c r="I1112" i="2" s="1"/>
  <c r="G1111" i="2"/>
  <c r="I1111" i="2" s="1"/>
  <c r="G1110" i="2"/>
  <c r="I1110" i="2" s="1"/>
  <c r="G1109" i="2"/>
  <c r="I1109" i="2" s="1"/>
  <c r="G1108" i="2"/>
  <c r="I1108" i="2" s="1"/>
  <c r="G1107" i="2"/>
  <c r="I1107" i="2" s="1"/>
  <c r="G1106" i="2"/>
  <c r="I1106" i="2" s="1"/>
  <c r="G1105" i="2"/>
  <c r="I1105" i="2" s="1"/>
  <c r="G1104" i="2"/>
  <c r="I1104" i="2" s="1"/>
  <c r="G1103" i="2"/>
  <c r="I1103" i="2" s="1"/>
  <c r="G1102" i="2"/>
  <c r="I1102" i="2" s="1"/>
  <c r="G1101" i="2"/>
  <c r="I1101" i="2" s="1"/>
  <c r="G1100" i="2"/>
  <c r="I1100" i="2" s="1"/>
  <c r="G1099" i="2"/>
  <c r="I1099" i="2" s="1"/>
  <c r="G1098" i="2"/>
  <c r="I1098" i="2" s="1"/>
  <c r="G1097" i="2"/>
  <c r="I1097" i="2" s="1"/>
  <c r="G1096" i="2"/>
  <c r="I1096" i="2" s="1"/>
  <c r="G1095" i="2"/>
  <c r="I1095" i="2" s="1"/>
  <c r="G1094" i="2"/>
  <c r="I1094" i="2" s="1"/>
  <c r="G1093" i="2"/>
  <c r="I1093" i="2" s="1"/>
  <c r="G1092" i="2"/>
  <c r="I1092" i="2" s="1"/>
  <c r="G1091" i="2"/>
  <c r="I1091" i="2" s="1"/>
  <c r="G1090" i="2"/>
  <c r="I1090" i="2" s="1"/>
  <c r="G1089" i="2"/>
  <c r="I1089" i="2" s="1"/>
  <c r="G1088" i="2"/>
  <c r="I1088" i="2" s="1"/>
  <c r="G1087" i="2"/>
  <c r="I1087" i="2" s="1"/>
  <c r="G1086" i="2"/>
  <c r="I1086" i="2" s="1"/>
  <c r="G1085" i="2"/>
  <c r="I1085" i="2" s="1"/>
  <c r="G1084" i="2"/>
  <c r="I1084" i="2" s="1"/>
  <c r="G1083" i="2"/>
  <c r="I1083" i="2" s="1"/>
  <c r="G1082" i="2"/>
  <c r="I1082" i="2" s="1"/>
  <c r="G1081" i="2"/>
  <c r="I1081" i="2" s="1"/>
  <c r="G1080" i="2"/>
  <c r="I1080" i="2" s="1"/>
  <c r="G1079" i="2"/>
  <c r="I1079" i="2" s="1"/>
  <c r="G1078" i="2"/>
  <c r="I1078" i="2" s="1"/>
  <c r="G1077" i="2"/>
  <c r="I1077" i="2" s="1"/>
  <c r="G1076" i="2"/>
  <c r="I1076" i="2" s="1"/>
  <c r="G1075" i="2"/>
  <c r="I1075" i="2" s="1"/>
  <c r="G1074" i="2"/>
  <c r="I1074" i="2" s="1"/>
  <c r="G1073" i="2"/>
  <c r="I1073" i="2" s="1"/>
  <c r="G1072" i="2"/>
  <c r="I1072" i="2" s="1"/>
  <c r="G1071" i="2"/>
  <c r="I1071" i="2" s="1"/>
  <c r="G1070" i="2"/>
  <c r="I1070" i="2" s="1"/>
  <c r="G1069" i="2"/>
  <c r="I1069" i="2" s="1"/>
  <c r="G1068" i="2"/>
  <c r="I1068" i="2" s="1"/>
  <c r="G1067" i="2"/>
  <c r="I1067" i="2" s="1"/>
  <c r="G1066" i="2"/>
  <c r="I1066" i="2" s="1"/>
  <c r="G1065" i="2"/>
  <c r="I1065" i="2" s="1"/>
  <c r="G1064" i="2"/>
  <c r="I1064" i="2" s="1"/>
  <c r="G1063" i="2"/>
  <c r="I1063" i="2" s="1"/>
  <c r="G1062" i="2"/>
  <c r="I1062" i="2" s="1"/>
  <c r="G1061" i="2"/>
  <c r="I1061" i="2" s="1"/>
  <c r="G1060" i="2"/>
  <c r="I1060" i="2" s="1"/>
  <c r="G1059" i="2"/>
  <c r="I1059" i="2" s="1"/>
  <c r="G1058" i="2"/>
  <c r="I1058" i="2" s="1"/>
  <c r="G1057" i="2"/>
  <c r="I1057" i="2" s="1"/>
  <c r="G1056" i="2"/>
  <c r="I1056" i="2" s="1"/>
  <c r="G1055" i="2"/>
  <c r="I1055" i="2" s="1"/>
  <c r="G1054" i="2"/>
  <c r="I1054" i="2" s="1"/>
  <c r="G1053" i="2"/>
  <c r="I1053" i="2" s="1"/>
  <c r="G1052" i="2"/>
  <c r="I1052" i="2" s="1"/>
  <c r="G1051" i="2"/>
  <c r="I1051" i="2" s="1"/>
  <c r="G1050" i="2"/>
  <c r="I1050" i="2" s="1"/>
  <c r="G1049" i="2"/>
  <c r="I1049" i="2" s="1"/>
  <c r="G1048" i="2"/>
  <c r="I1048" i="2" s="1"/>
  <c r="G1047" i="2"/>
  <c r="I1047" i="2" s="1"/>
  <c r="G1046" i="2"/>
  <c r="I1046" i="2" s="1"/>
  <c r="G1045" i="2"/>
  <c r="I1045" i="2" s="1"/>
  <c r="G1044" i="2"/>
  <c r="I1044" i="2" s="1"/>
  <c r="G1043" i="2"/>
  <c r="I1043" i="2" s="1"/>
  <c r="G1042" i="2"/>
  <c r="I1042" i="2" s="1"/>
  <c r="G1041" i="2"/>
  <c r="I1041" i="2" s="1"/>
  <c r="G1040" i="2"/>
  <c r="I1040" i="2" s="1"/>
  <c r="G1039" i="2"/>
  <c r="I1039" i="2" s="1"/>
  <c r="G1038" i="2"/>
  <c r="I1038" i="2" s="1"/>
  <c r="G1037" i="2"/>
  <c r="I1037" i="2" s="1"/>
  <c r="G1036" i="2"/>
  <c r="I1036" i="2" s="1"/>
  <c r="G1035" i="2"/>
  <c r="I1035" i="2" s="1"/>
  <c r="G1034" i="2"/>
  <c r="I1034" i="2" s="1"/>
  <c r="G1033" i="2"/>
  <c r="I1033" i="2" s="1"/>
  <c r="G1032" i="2"/>
  <c r="I1032" i="2" s="1"/>
  <c r="G1031" i="2"/>
  <c r="I1031" i="2" s="1"/>
  <c r="G1030" i="2"/>
  <c r="I1030" i="2" s="1"/>
  <c r="G1029" i="2"/>
  <c r="I1029" i="2" s="1"/>
  <c r="G1028" i="2"/>
  <c r="I1028" i="2" s="1"/>
  <c r="G1027" i="2"/>
  <c r="I1027" i="2" s="1"/>
  <c r="G1026" i="2"/>
  <c r="I1026" i="2" s="1"/>
  <c r="G1025" i="2"/>
  <c r="I1025" i="2" s="1"/>
  <c r="G1024" i="2"/>
  <c r="I1024" i="2" s="1"/>
  <c r="G1023" i="2"/>
  <c r="I1023" i="2" s="1"/>
  <c r="G1022" i="2"/>
  <c r="I1022" i="2" s="1"/>
  <c r="G1021" i="2"/>
  <c r="I1021" i="2" s="1"/>
  <c r="G1020" i="2"/>
  <c r="I1020" i="2" s="1"/>
  <c r="G1019" i="2"/>
  <c r="I1019" i="2" s="1"/>
  <c r="G1018" i="2"/>
  <c r="I1018" i="2" s="1"/>
  <c r="G1017" i="2"/>
  <c r="I1017" i="2" s="1"/>
  <c r="G1016" i="2"/>
  <c r="I1016" i="2" s="1"/>
  <c r="G1015" i="2"/>
  <c r="I1015" i="2" s="1"/>
  <c r="G1014" i="2"/>
  <c r="I1014" i="2" s="1"/>
  <c r="G1013" i="2"/>
  <c r="I1013" i="2" s="1"/>
  <c r="G1012" i="2"/>
  <c r="I1012" i="2" s="1"/>
  <c r="G1011" i="2"/>
  <c r="I1011" i="2" s="1"/>
  <c r="G1010" i="2"/>
  <c r="I1010" i="2" s="1"/>
  <c r="G1009" i="2"/>
  <c r="I1009" i="2" s="1"/>
  <c r="G1008" i="2"/>
  <c r="I1008" i="2" s="1"/>
  <c r="G1007" i="2"/>
  <c r="I1007" i="2" s="1"/>
  <c r="G1006" i="2"/>
  <c r="I1006" i="2" s="1"/>
  <c r="G1005" i="2"/>
  <c r="I1005" i="2" s="1"/>
  <c r="G1004" i="2"/>
  <c r="I1004" i="2" s="1"/>
  <c r="G1003" i="2"/>
  <c r="I1003" i="2" s="1"/>
  <c r="G1002" i="2"/>
  <c r="I1002" i="2" s="1"/>
  <c r="G1001" i="2"/>
  <c r="I1001" i="2" s="1"/>
  <c r="G1000" i="2"/>
  <c r="I1000" i="2" s="1"/>
  <c r="G999" i="2"/>
  <c r="I999" i="2" s="1"/>
  <c r="G998" i="2"/>
  <c r="I998" i="2" s="1"/>
  <c r="G997" i="2"/>
  <c r="I997" i="2" s="1"/>
  <c r="G996" i="2"/>
  <c r="I996" i="2" s="1"/>
  <c r="G995" i="2"/>
  <c r="I995" i="2" s="1"/>
  <c r="G994" i="2"/>
  <c r="I994" i="2" s="1"/>
  <c r="G993" i="2"/>
  <c r="I993" i="2" s="1"/>
  <c r="G992" i="2"/>
  <c r="I992" i="2" s="1"/>
  <c r="G991" i="2"/>
  <c r="I991" i="2" s="1"/>
  <c r="G990" i="2"/>
  <c r="I990" i="2" s="1"/>
  <c r="G989" i="2"/>
  <c r="I989" i="2" s="1"/>
  <c r="G988" i="2"/>
  <c r="I988" i="2" s="1"/>
  <c r="G987" i="2"/>
  <c r="I987" i="2" s="1"/>
  <c r="G986" i="2"/>
  <c r="I986" i="2" s="1"/>
  <c r="G985" i="2"/>
  <c r="I985" i="2" s="1"/>
  <c r="G984" i="2"/>
  <c r="I984" i="2" s="1"/>
  <c r="G983" i="2"/>
  <c r="I983" i="2" s="1"/>
  <c r="G982" i="2"/>
  <c r="I982" i="2" s="1"/>
  <c r="G981" i="2"/>
  <c r="I981" i="2" s="1"/>
  <c r="G980" i="2"/>
  <c r="I980" i="2" s="1"/>
  <c r="G979" i="2"/>
  <c r="I979" i="2" s="1"/>
  <c r="G978" i="2"/>
  <c r="I978" i="2" s="1"/>
  <c r="G977" i="2"/>
  <c r="I977" i="2" s="1"/>
  <c r="G976" i="2"/>
  <c r="I976" i="2" s="1"/>
  <c r="G975" i="2"/>
  <c r="I975" i="2" s="1"/>
  <c r="G974" i="2"/>
  <c r="I974" i="2" s="1"/>
  <c r="G973" i="2"/>
  <c r="I973" i="2" s="1"/>
  <c r="G972" i="2"/>
  <c r="I972" i="2" s="1"/>
  <c r="G971" i="2"/>
  <c r="I971" i="2" s="1"/>
  <c r="G970" i="2"/>
  <c r="I970" i="2" s="1"/>
  <c r="G969" i="2"/>
  <c r="I969" i="2" s="1"/>
  <c r="G968" i="2"/>
  <c r="I968" i="2" s="1"/>
  <c r="G967" i="2"/>
  <c r="I967" i="2" s="1"/>
  <c r="G966" i="2"/>
  <c r="I966" i="2" s="1"/>
  <c r="G965" i="2"/>
  <c r="I965" i="2" s="1"/>
  <c r="G964" i="2"/>
  <c r="I964" i="2" s="1"/>
  <c r="G963" i="2"/>
  <c r="I963" i="2" s="1"/>
  <c r="G962" i="2"/>
  <c r="I962" i="2" s="1"/>
  <c r="G961" i="2"/>
  <c r="I961" i="2" s="1"/>
  <c r="G960" i="2"/>
  <c r="I960" i="2" s="1"/>
  <c r="G959" i="2"/>
  <c r="I959" i="2" s="1"/>
  <c r="G958" i="2"/>
  <c r="I958" i="2" s="1"/>
  <c r="G957" i="2"/>
  <c r="I957" i="2" s="1"/>
  <c r="G956" i="2"/>
  <c r="I956" i="2" s="1"/>
  <c r="G955" i="2"/>
  <c r="I955" i="2" s="1"/>
  <c r="G954" i="2"/>
  <c r="I954" i="2" s="1"/>
  <c r="G953" i="2"/>
  <c r="I953" i="2" s="1"/>
  <c r="G952" i="2"/>
  <c r="I952" i="2" s="1"/>
  <c r="G951" i="2"/>
  <c r="I951" i="2" s="1"/>
  <c r="G950" i="2"/>
  <c r="I950" i="2" s="1"/>
  <c r="G949" i="2"/>
  <c r="I949" i="2" s="1"/>
  <c r="G948" i="2"/>
  <c r="I948" i="2" s="1"/>
  <c r="G947" i="2"/>
  <c r="I947" i="2" s="1"/>
  <c r="G946" i="2"/>
  <c r="I946" i="2" s="1"/>
  <c r="G945" i="2"/>
  <c r="I945" i="2" s="1"/>
  <c r="G944" i="2"/>
  <c r="I944" i="2" s="1"/>
  <c r="G943" i="2"/>
  <c r="I943" i="2" s="1"/>
  <c r="G942" i="2"/>
  <c r="I942" i="2" s="1"/>
  <c r="G941" i="2"/>
  <c r="I941" i="2" s="1"/>
  <c r="G940" i="2"/>
  <c r="I940" i="2" s="1"/>
  <c r="G939" i="2"/>
  <c r="I939" i="2" s="1"/>
  <c r="G938" i="2"/>
  <c r="I938" i="2" s="1"/>
  <c r="G937" i="2"/>
  <c r="I937" i="2" s="1"/>
  <c r="G936" i="2"/>
  <c r="I936" i="2" s="1"/>
  <c r="G935" i="2"/>
  <c r="I935" i="2" s="1"/>
  <c r="G934" i="2"/>
  <c r="I934" i="2" s="1"/>
  <c r="G933" i="2"/>
  <c r="I933" i="2" s="1"/>
  <c r="G932" i="2"/>
  <c r="I932" i="2" s="1"/>
  <c r="G931" i="2"/>
  <c r="I931" i="2" s="1"/>
  <c r="G930" i="2"/>
  <c r="I930" i="2" s="1"/>
  <c r="G929" i="2"/>
  <c r="I929" i="2" s="1"/>
  <c r="G928" i="2"/>
  <c r="I928" i="2" s="1"/>
  <c r="G927" i="2"/>
  <c r="I927" i="2" s="1"/>
  <c r="G926" i="2"/>
  <c r="I926" i="2" s="1"/>
  <c r="G925" i="2"/>
  <c r="I925" i="2" s="1"/>
  <c r="G924" i="2"/>
  <c r="I924" i="2" s="1"/>
  <c r="G923" i="2"/>
  <c r="I923" i="2" s="1"/>
  <c r="G922" i="2"/>
  <c r="I922" i="2" s="1"/>
  <c r="G921" i="2"/>
  <c r="I921" i="2" s="1"/>
  <c r="G920" i="2"/>
  <c r="I920" i="2" s="1"/>
  <c r="G919" i="2"/>
  <c r="I919" i="2" s="1"/>
  <c r="G918" i="2"/>
  <c r="I918" i="2" s="1"/>
  <c r="G917" i="2"/>
  <c r="I917" i="2" s="1"/>
  <c r="G916" i="2"/>
  <c r="I916" i="2" s="1"/>
  <c r="G915" i="2"/>
  <c r="I915" i="2" s="1"/>
  <c r="G914" i="2"/>
  <c r="I914" i="2" s="1"/>
  <c r="G913" i="2"/>
  <c r="I913" i="2" s="1"/>
  <c r="G912" i="2"/>
  <c r="I912" i="2" s="1"/>
  <c r="G911" i="2"/>
  <c r="I911" i="2" s="1"/>
  <c r="G910" i="2"/>
  <c r="I910" i="2" s="1"/>
  <c r="G909" i="2"/>
  <c r="I909" i="2" s="1"/>
  <c r="G908" i="2"/>
  <c r="I908" i="2" s="1"/>
  <c r="G907" i="2"/>
  <c r="I907" i="2" s="1"/>
  <c r="G906" i="2"/>
  <c r="I906" i="2" s="1"/>
  <c r="G905" i="2"/>
  <c r="I905" i="2" s="1"/>
  <c r="G904" i="2"/>
  <c r="I904" i="2" s="1"/>
  <c r="G903" i="2"/>
  <c r="I903" i="2" s="1"/>
  <c r="G902" i="2"/>
  <c r="I902" i="2" s="1"/>
  <c r="G901" i="2"/>
  <c r="I901" i="2" s="1"/>
  <c r="G900" i="2"/>
  <c r="I900" i="2" s="1"/>
  <c r="G899" i="2"/>
  <c r="I899" i="2" s="1"/>
  <c r="G898" i="2"/>
  <c r="I898" i="2" s="1"/>
  <c r="G897" i="2"/>
  <c r="I897" i="2" s="1"/>
  <c r="G896" i="2"/>
  <c r="I896" i="2" s="1"/>
  <c r="G895" i="2"/>
  <c r="I895" i="2" s="1"/>
  <c r="G894" i="2"/>
  <c r="I894" i="2" s="1"/>
  <c r="G893" i="2"/>
  <c r="I893" i="2" s="1"/>
  <c r="G892" i="2"/>
  <c r="I892" i="2" s="1"/>
  <c r="G891" i="2"/>
  <c r="I891" i="2" s="1"/>
  <c r="G890" i="2"/>
  <c r="I890" i="2" s="1"/>
  <c r="G889" i="2"/>
  <c r="I889" i="2" s="1"/>
  <c r="G888" i="2"/>
  <c r="I888" i="2" s="1"/>
  <c r="G887" i="2"/>
  <c r="I887" i="2" s="1"/>
  <c r="G886" i="2"/>
  <c r="I886" i="2" s="1"/>
  <c r="G885" i="2"/>
  <c r="I885" i="2" s="1"/>
  <c r="G884" i="2"/>
  <c r="I884" i="2" s="1"/>
  <c r="G883" i="2"/>
  <c r="I883" i="2" s="1"/>
  <c r="G882" i="2"/>
  <c r="I882" i="2" s="1"/>
  <c r="G881" i="2"/>
  <c r="I881" i="2" s="1"/>
  <c r="G880" i="2"/>
  <c r="I880" i="2" s="1"/>
  <c r="G879" i="2"/>
  <c r="I879" i="2" s="1"/>
  <c r="G878" i="2"/>
  <c r="I878" i="2" s="1"/>
  <c r="G877" i="2"/>
  <c r="I877" i="2" s="1"/>
  <c r="G876" i="2"/>
  <c r="I876" i="2" s="1"/>
  <c r="G875" i="2"/>
  <c r="I875" i="2" s="1"/>
  <c r="G874" i="2"/>
  <c r="I874" i="2" s="1"/>
  <c r="G873" i="2"/>
  <c r="I873" i="2" s="1"/>
  <c r="G872" i="2"/>
  <c r="I872" i="2" s="1"/>
  <c r="G871" i="2"/>
  <c r="I871" i="2" s="1"/>
  <c r="G870" i="2"/>
  <c r="I870" i="2" s="1"/>
  <c r="G869" i="2"/>
  <c r="I869" i="2" s="1"/>
  <c r="G868" i="2"/>
  <c r="I868" i="2" s="1"/>
  <c r="G867" i="2"/>
  <c r="I867" i="2" s="1"/>
  <c r="G866" i="2"/>
  <c r="I866" i="2" s="1"/>
  <c r="G865" i="2"/>
  <c r="I865" i="2" s="1"/>
  <c r="G864" i="2"/>
  <c r="I864" i="2" s="1"/>
  <c r="G863" i="2"/>
  <c r="I863" i="2" s="1"/>
  <c r="G862" i="2"/>
  <c r="I862" i="2" s="1"/>
  <c r="G861" i="2"/>
  <c r="I861" i="2" s="1"/>
  <c r="G860" i="2"/>
  <c r="I860" i="2" s="1"/>
  <c r="G859" i="2"/>
  <c r="I859" i="2" s="1"/>
  <c r="G858" i="2"/>
  <c r="I858" i="2" s="1"/>
  <c r="G857" i="2"/>
  <c r="I857" i="2" s="1"/>
  <c r="G856" i="2"/>
  <c r="I856" i="2" s="1"/>
  <c r="G855" i="2"/>
  <c r="I855" i="2" s="1"/>
  <c r="G854" i="2"/>
  <c r="I854" i="2" s="1"/>
  <c r="G853" i="2"/>
  <c r="I853" i="2" s="1"/>
  <c r="G852" i="2"/>
  <c r="I852" i="2" s="1"/>
  <c r="G851" i="2"/>
  <c r="I851" i="2" s="1"/>
  <c r="G850" i="2"/>
  <c r="I850" i="2" s="1"/>
  <c r="G849" i="2"/>
  <c r="I849" i="2" s="1"/>
  <c r="G848" i="2"/>
  <c r="I848" i="2" s="1"/>
  <c r="G847" i="2"/>
  <c r="I847" i="2" s="1"/>
  <c r="G846" i="2"/>
  <c r="I846" i="2" s="1"/>
  <c r="G845" i="2"/>
  <c r="I845" i="2" s="1"/>
  <c r="G844" i="2"/>
  <c r="I844" i="2" s="1"/>
  <c r="G843" i="2"/>
  <c r="I843" i="2" s="1"/>
  <c r="G842" i="2"/>
  <c r="I842" i="2" s="1"/>
  <c r="G841" i="2"/>
  <c r="I841" i="2" s="1"/>
  <c r="G840" i="2"/>
  <c r="I840" i="2" s="1"/>
  <c r="G839" i="2"/>
  <c r="I839" i="2" s="1"/>
  <c r="G838" i="2"/>
  <c r="I838" i="2" s="1"/>
  <c r="G837" i="2"/>
  <c r="I837" i="2" s="1"/>
  <c r="G836" i="2"/>
  <c r="I836" i="2" s="1"/>
  <c r="G835" i="2"/>
  <c r="I835" i="2" s="1"/>
  <c r="G834" i="2"/>
  <c r="I834" i="2" s="1"/>
  <c r="G833" i="2"/>
  <c r="I833" i="2" s="1"/>
  <c r="G832" i="2"/>
  <c r="I832" i="2" s="1"/>
  <c r="G831" i="2"/>
  <c r="I831" i="2" s="1"/>
  <c r="G830" i="2"/>
  <c r="I830" i="2" s="1"/>
  <c r="G829" i="2"/>
  <c r="I829" i="2" s="1"/>
  <c r="G828" i="2"/>
  <c r="I828" i="2" s="1"/>
  <c r="G827" i="2"/>
  <c r="I827" i="2" s="1"/>
  <c r="G826" i="2"/>
  <c r="I826" i="2" s="1"/>
  <c r="G825" i="2"/>
  <c r="I825" i="2" s="1"/>
  <c r="G824" i="2"/>
  <c r="I824" i="2" s="1"/>
  <c r="G823" i="2"/>
  <c r="I823" i="2" s="1"/>
  <c r="G822" i="2"/>
  <c r="I822" i="2" s="1"/>
  <c r="G821" i="2"/>
  <c r="I821" i="2" s="1"/>
  <c r="G820" i="2"/>
  <c r="I820" i="2" s="1"/>
  <c r="G819" i="2"/>
  <c r="I819" i="2" s="1"/>
  <c r="G818" i="2"/>
  <c r="I818" i="2" s="1"/>
  <c r="G817" i="2"/>
  <c r="I817" i="2" s="1"/>
  <c r="G816" i="2"/>
  <c r="I816" i="2" s="1"/>
  <c r="G815" i="2"/>
  <c r="I815" i="2" s="1"/>
  <c r="G814" i="2"/>
  <c r="I814" i="2" s="1"/>
  <c r="G813" i="2"/>
  <c r="I813" i="2" s="1"/>
  <c r="G812" i="2"/>
  <c r="I812" i="2" s="1"/>
  <c r="G811" i="2"/>
  <c r="I811" i="2" s="1"/>
  <c r="G810" i="2"/>
  <c r="I810" i="2" s="1"/>
  <c r="G809" i="2"/>
  <c r="I809" i="2" s="1"/>
  <c r="G808" i="2"/>
  <c r="I808" i="2" s="1"/>
  <c r="G807" i="2"/>
  <c r="I807" i="2" s="1"/>
  <c r="G806" i="2"/>
  <c r="I806" i="2" s="1"/>
  <c r="G805" i="2"/>
  <c r="I805" i="2" s="1"/>
  <c r="G804" i="2"/>
  <c r="I804" i="2" s="1"/>
  <c r="G803" i="2"/>
  <c r="I803" i="2" s="1"/>
  <c r="G802" i="2"/>
  <c r="I802" i="2" s="1"/>
  <c r="G801" i="2"/>
  <c r="I801" i="2" s="1"/>
  <c r="G800" i="2"/>
  <c r="I800" i="2" s="1"/>
  <c r="G799" i="2"/>
  <c r="I799" i="2" s="1"/>
  <c r="G798" i="2"/>
  <c r="I798" i="2" s="1"/>
  <c r="G797" i="2"/>
  <c r="I797" i="2" s="1"/>
  <c r="G796" i="2"/>
  <c r="I796" i="2" s="1"/>
  <c r="G795" i="2"/>
  <c r="I795" i="2" s="1"/>
  <c r="G794" i="2"/>
  <c r="I794" i="2" s="1"/>
  <c r="G793" i="2"/>
  <c r="I793" i="2" s="1"/>
  <c r="G792" i="2"/>
  <c r="I792" i="2" s="1"/>
  <c r="G791" i="2"/>
  <c r="I791" i="2" s="1"/>
  <c r="G790" i="2"/>
  <c r="I790" i="2" s="1"/>
  <c r="G789" i="2"/>
  <c r="I789" i="2" s="1"/>
  <c r="G788" i="2"/>
  <c r="I788" i="2" s="1"/>
  <c r="I787" i="2"/>
  <c r="G787" i="2"/>
  <c r="G786" i="2"/>
  <c r="I786" i="2" s="1"/>
  <c r="G785" i="2"/>
  <c r="I785" i="2" s="1"/>
  <c r="G784" i="2"/>
  <c r="I784" i="2" s="1"/>
  <c r="I783" i="2"/>
  <c r="G783" i="2"/>
  <c r="G782" i="2"/>
  <c r="I782" i="2" s="1"/>
  <c r="G781" i="2"/>
  <c r="I781" i="2" s="1"/>
  <c r="G780" i="2"/>
  <c r="I780" i="2" s="1"/>
  <c r="I779" i="2"/>
  <c r="G779" i="2"/>
  <c r="G778" i="2"/>
  <c r="I778" i="2" s="1"/>
  <c r="G777" i="2"/>
  <c r="I777" i="2" s="1"/>
  <c r="G776" i="2"/>
  <c r="I776" i="2" s="1"/>
  <c r="I775" i="2"/>
  <c r="G775" i="2"/>
  <c r="G774" i="2"/>
  <c r="I774" i="2" s="1"/>
  <c r="G773" i="2"/>
  <c r="I773" i="2" s="1"/>
  <c r="G772" i="2"/>
  <c r="I772" i="2" s="1"/>
  <c r="I771" i="2"/>
  <c r="G771" i="2"/>
  <c r="G770" i="2"/>
  <c r="I770" i="2" s="1"/>
  <c r="G769" i="2"/>
  <c r="I769" i="2" s="1"/>
  <c r="G768" i="2"/>
  <c r="I768" i="2" s="1"/>
  <c r="I767" i="2"/>
  <c r="G767" i="2"/>
  <c r="G766" i="2"/>
  <c r="I766" i="2" s="1"/>
  <c r="G765" i="2"/>
  <c r="I765" i="2" s="1"/>
  <c r="G764" i="2"/>
  <c r="I764" i="2" s="1"/>
  <c r="I763" i="2"/>
  <c r="G763" i="2"/>
  <c r="G762" i="2"/>
  <c r="I762" i="2" s="1"/>
  <c r="G761" i="2"/>
  <c r="I761" i="2" s="1"/>
  <c r="G760" i="2"/>
  <c r="I760" i="2" s="1"/>
  <c r="I759" i="2"/>
  <c r="G759" i="2"/>
  <c r="G758" i="2"/>
  <c r="I758" i="2" s="1"/>
  <c r="G757" i="2"/>
  <c r="I757" i="2" s="1"/>
  <c r="G756" i="2"/>
  <c r="I756" i="2" s="1"/>
  <c r="I755" i="2"/>
  <c r="G755" i="2"/>
  <c r="G754" i="2"/>
  <c r="I754" i="2" s="1"/>
  <c r="G753" i="2"/>
  <c r="I753" i="2" s="1"/>
  <c r="G752" i="2"/>
  <c r="I752" i="2" s="1"/>
  <c r="I751" i="2"/>
  <c r="G751" i="2"/>
  <c r="G750" i="2"/>
  <c r="I750" i="2" s="1"/>
  <c r="G749" i="2"/>
  <c r="I749" i="2" s="1"/>
  <c r="G748" i="2"/>
  <c r="I748" i="2" s="1"/>
  <c r="I747" i="2"/>
  <c r="G747" i="2"/>
  <c r="G746" i="2"/>
  <c r="I746" i="2" s="1"/>
  <c r="G745" i="2"/>
  <c r="I745" i="2" s="1"/>
  <c r="G744" i="2"/>
  <c r="I744" i="2" s="1"/>
  <c r="I743" i="2"/>
  <c r="G743" i="2"/>
  <c r="G742" i="2"/>
  <c r="I742" i="2" s="1"/>
  <c r="G741" i="2"/>
  <c r="I741" i="2" s="1"/>
  <c r="G740" i="2"/>
  <c r="I740" i="2" s="1"/>
  <c r="I739" i="2"/>
  <c r="G739" i="2"/>
  <c r="G738" i="2"/>
  <c r="I738" i="2" s="1"/>
  <c r="G737" i="2"/>
  <c r="I737" i="2" s="1"/>
  <c r="G736" i="2"/>
  <c r="I736" i="2" s="1"/>
  <c r="I735" i="2"/>
  <c r="G735" i="2"/>
  <c r="G734" i="2"/>
  <c r="I734" i="2" s="1"/>
  <c r="G733" i="2"/>
  <c r="I733" i="2" s="1"/>
  <c r="G732" i="2"/>
  <c r="I732" i="2" s="1"/>
  <c r="I731" i="2"/>
  <c r="G731" i="2"/>
  <c r="G730" i="2"/>
  <c r="I730" i="2" s="1"/>
  <c r="G729" i="2"/>
  <c r="I729" i="2" s="1"/>
  <c r="G728" i="2"/>
  <c r="I728" i="2" s="1"/>
  <c r="I727" i="2"/>
  <c r="G727" i="2"/>
  <c r="G726" i="2"/>
  <c r="I726" i="2" s="1"/>
  <c r="G725" i="2"/>
  <c r="I725" i="2" s="1"/>
  <c r="G724" i="2"/>
  <c r="I724" i="2" s="1"/>
  <c r="I723" i="2"/>
  <c r="G723" i="2"/>
  <c r="G722" i="2"/>
  <c r="I722" i="2" s="1"/>
  <c r="G721" i="2"/>
  <c r="I721" i="2" s="1"/>
  <c r="G720" i="2"/>
  <c r="I720" i="2" s="1"/>
  <c r="I719" i="2"/>
  <c r="G719" i="2"/>
  <c r="G718" i="2"/>
  <c r="I718" i="2" s="1"/>
  <c r="G717" i="2"/>
  <c r="I717" i="2" s="1"/>
  <c r="G716" i="2"/>
  <c r="I716" i="2" s="1"/>
  <c r="I715" i="2"/>
  <c r="G715" i="2"/>
  <c r="G714" i="2"/>
  <c r="I714" i="2" s="1"/>
  <c r="G713" i="2"/>
  <c r="I713" i="2" s="1"/>
  <c r="G712" i="2"/>
  <c r="I712" i="2" s="1"/>
  <c r="I711" i="2"/>
  <c r="G711" i="2"/>
  <c r="G710" i="2"/>
  <c r="I710" i="2" s="1"/>
  <c r="G709" i="2"/>
  <c r="I709" i="2" s="1"/>
  <c r="G708" i="2"/>
  <c r="I708" i="2" s="1"/>
  <c r="I707" i="2"/>
  <c r="G707" i="2"/>
  <c r="G706" i="2"/>
  <c r="I706" i="2" s="1"/>
  <c r="G705" i="2"/>
  <c r="I705" i="2" s="1"/>
  <c r="G704" i="2"/>
  <c r="I704" i="2" s="1"/>
  <c r="I703" i="2"/>
  <c r="G703" i="2"/>
  <c r="G702" i="2"/>
  <c r="I702" i="2" s="1"/>
  <c r="G701" i="2"/>
  <c r="I701" i="2" s="1"/>
  <c r="G700" i="2"/>
  <c r="I700" i="2" s="1"/>
  <c r="I699" i="2"/>
  <c r="G699" i="2"/>
  <c r="G698" i="2"/>
  <c r="I698" i="2" s="1"/>
  <c r="G697" i="2"/>
  <c r="I697" i="2" s="1"/>
  <c r="G696" i="2"/>
  <c r="I696" i="2" s="1"/>
  <c r="I695" i="2"/>
  <c r="G695" i="2"/>
  <c r="G694" i="2"/>
  <c r="I694" i="2" s="1"/>
  <c r="G693" i="2"/>
  <c r="I693" i="2" s="1"/>
  <c r="G692" i="2"/>
  <c r="I692" i="2" s="1"/>
  <c r="I691" i="2"/>
  <c r="G691" i="2"/>
  <c r="G690" i="2"/>
  <c r="I690" i="2" s="1"/>
  <c r="G689" i="2"/>
  <c r="I689" i="2" s="1"/>
  <c r="G688" i="2"/>
  <c r="I688" i="2" s="1"/>
  <c r="I687" i="2"/>
  <c r="G687" i="2"/>
  <c r="G686" i="2"/>
  <c r="I686" i="2" s="1"/>
  <c r="G685" i="2"/>
  <c r="I685" i="2" s="1"/>
  <c r="G684" i="2"/>
  <c r="I684" i="2" s="1"/>
  <c r="I683" i="2"/>
  <c r="G683" i="2"/>
  <c r="G682" i="2"/>
  <c r="I682" i="2" s="1"/>
  <c r="G681" i="2"/>
  <c r="I681" i="2" s="1"/>
  <c r="G680" i="2"/>
  <c r="I680" i="2" s="1"/>
  <c r="I679" i="2"/>
  <c r="G679" i="2"/>
  <c r="G678" i="2"/>
  <c r="I678" i="2" s="1"/>
  <c r="G677" i="2"/>
  <c r="I677" i="2" s="1"/>
  <c r="G676" i="2"/>
  <c r="I676" i="2" s="1"/>
  <c r="I675" i="2"/>
  <c r="G675" i="2"/>
  <c r="G674" i="2"/>
  <c r="I674" i="2" s="1"/>
  <c r="G673" i="2"/>
  <c r="I673" i="2" s="1"/>
  <c r="G672" i="2"/>
  <c r="I672" i="2" s="1"/>
  <c r="I671" i="2"/>
  <c r="G671" i="2"/>
  <c r="G670" i="2"/>
  <c r="I670" i="2" s="1"/>
  <c r="G669" i="2"/>
  <c r="I669" i="2" s="1"/>
  <c r="G668" i="2"/>
  <c r="I668" i="2" s="1"/>
  <c r="I667" i="2"/>
  <c r="G667" i="2"/>
  <c r="G666" i="2"/>
  <c r="I666" i="2" s="1"/>
  <c r="G665" i="2"/>
  <c r="I665" i="2" s="1"/>
  <c r="G664" i="2"/>
  <c r="I664" i="2" s="1"/>
  <c r="I663" i="2"/>
  <c r="G663" i="2"/>
  <c r="G662" i="2"/>
  <c r="I662" i="2" s="1"/>
  <c r="G661" i="2"/>
  <c r="I661" i="2" s="1"/>
  <c r="G660" i="2"/>
  <c r="I660" i="2" s="1"/>
  <c r="I659" i="2"/>
  <c r="G659" i="2"/>
  <c r="G658" i="2"/>
  <c r="I658" i="2" s="1"/>
  <c r="G657" i="2"/>
  <c r="I657" i="2" s="1"/>
  <c r="G656" i="2"/>
  <c r="I656" i="2" s="1"/>
  <c r="I655" i="2"/>
  <c r="G655" i="2"/>
  <c r="I654" i="2"/>
  <c r="I653" i="2"/>
  <c r="G653" i="2"/>
  <c r="I652" i="2"/>
  <c r="G652" i="2"/>
  <c r="I651" i="2"/>
  <c r="G651" i="2"/>
  <c r="I650" i="2"/>
  <c r="G650" i="2"/>
  <c r="I649" i="2"/>
  <c r="G649" i="2"/>
  <c r="I648" i="2"/>
  <c r="G648" i="2"/>
  <c r="I647" i="2"/>
  <c r="G647" i="2"/>
  <c r="I646" i="2"/>
  <c r="G646" i="2"/>
  <c r="I645" i="2"/>
  <c r="G645" i="2"/>
  <c r="I644" i="2"/>
  <c r="G644" i="2"/>
  <c r="I643" i="2"/>
  <c r="G643" i="2"/>
  <c r="I642" i="2"/>
  <c r="G642" i="2"/>
  <c r="I641" i="2"/>
  <c r="G641" i="2"/>
  <c r="I640" i="2"/>
  <c r="G640" i="2"/>
  <c r="I639" i="2"/>
  <c r="G639" i="2"/>
  <c r="I638" i="2"/>
  <c r="G638" i="2"/>
  <c r="I637" i="2"/>
  <c r="G637" i="2"/>
  <c r="I636" i="2"/>
  <c r="G636" i="2"/>
  <c r="I635" i="2"/>
  <c r="G635" i="2"/>
  <c r="I634" i="2"/>
  <c r="G634" i="2"/>
  <c r="I633" i="2"/>
  <c r="G633" i="2"/>
  <c r="I632" i="2"/>
  <c r="G632" i="2"/>
  <c r="I631" i="2"/>
  <c r="G631" i="2"/>
  <c r="I630" i="2"/>
  <c r="G630" i="2"/>
  <c r="I629" i="2"/>
  <c r="G629" i="2"/>
  <c r="I628" i="2"/>
  <c r="G628" i="2"/>
  <c r="I627" i="2"/>
  <c r="G627" i="2"/>
  <c r="I626" i="2"/>
  <c r="G626" i="2"/>
  <c r="I625" i="2"/>
  <c r="G625" i="2"/>
  <c r="I624" i="2"/>
  <c r="G624" i="2"/>
  <c r="I623" i="2"/>
  <c r="G623" i="2"/>
  <c r="I622" i="2"/>
  <c r="G622" i="2"/>
  <c r="I621" i="2"/>
  <c r="G621" i="2"/>
  <c r="I620" i="2"/>
  <c r="G620" i="2"/>
  <c r="I619" i="2"/>
  <c r="G619" i="2"/>
  <c r="I618" i="2"/>
  <c r="G618" i="2"/>
  <c r="I617" i="2"/>
  <c r="G617" i="2"/>
  <c r="I616" i="2"/>
  <c r="G616" i="2"/>
  <c r="I615" i="2"/>
  <c r="G615" i="2"/>
  <c r="I614" i="2"/>
  <c r="G614" i="2"/>
  <c r="I613" i="2"/>
  <c r="G613" i="2"/>
  <c r="I612" i="2"/>
  <c r="G612" i="2"/>
  <c r="I611" i="2"/>
  <c r="G611" i="2"/>
  <c r="I610" i="2"/>
  <c r="G610" i="2"/>
  <c r="I609" i="2"/>
  <c r="G609" i="2"/>
  <c r="I608" i="2"/>
  <c r="G608" i="2"/>
  <c r="I607" i="2"/>
  <c r="G607" i="2"/>
  <c r="I606" i="2"/>
  <c r="G606" i="2"/>
  <c r="I605" i="2"/>
  <c r="G605" i="2"/>
  <c r="I604" i="2"/>
  <c r="G604" i="2"/>
  <c r="I603" i="2"/>
  <c r="G603" i="2"/>
  <c r="I602" i="2"/>
  <c r="G602" i="2"/>
  <c r="I601" i="2"/>
  <c r="G601" i="2"/>
  <c r="I599" i="2"/>
  <c r="G599" i="2"/>
  <c r="I598" i="2"/>
  <c r="G598" i="2"/>
  <c r="I597" i="2"/>
  <c r="G597" i="2"/>
  <c r="I596" i="2"/>
  <c r="G596" i="2"/>
  <c r="I595" i="2"/>
  <c r="G595" i="2"/>
  <c r="I594" i="2"/>
  <c r="G594" i="2"/>
  <c r="I593" i="2"/>
  <c r="G593" i="2"/>
  <c r="I592" i="2"/>
  <c r="G592" i="2"/>
  <c r="I591" i="2"/>
  <c r="G591" i="2"/>
  <c r="I590" i="2"/>
  <c r="G590" i="2"/>
  <c r="I589" i="2"/>
  <c r="G589" i="2"/>
  <c r="I588" i="2"/>
  <c r="G588" i="2"/>
  <c r="I587" i="2"/>
  <c r="G587" i="2"/>
  <c r="I586" i="2"/>
  <c r="G586" i="2"/>
  <c r="I585" i="2"/>
  <c r="G585" i="2"/>
  <c r="I584" i="2"/>
  <c r="G584" i="2"/>
  <c r="I583" i="2"/>
  <c r="G583" i="2"/>
  <c r="I582" i="2"/>
  <c r="G582" i="2"/>
  <c r="I581" i="2"/>
  <c r="G581" i="2"/>
  <c r="I580" i="2"/>
  <c r="G580" i="2"/>
  <c r="I579" i="2"/>
  <c r="G579" i="2"/>
  <c r="I578" i="2"/>
  <c r="G578" i="2"/>
  <c r="I577" i="2"/>
  <c r="G577" i="2"/>
  <c r="I576" i="2"/>
  <c r="G576" i="2"/>
  <c r="I575" i="2"/>
  <c r="G575" i="2"/>
  <c r="I574" i="2"/>
  <c r="G574" i="2"/>
  <c r="I573" i="2"/>
  <c r="G573" i="2"/>
  <c r="I572" i="2"/>
  <c r="G572" i="2"/>
  <c r="I570" i="2"/>
  <c r="G570" i="2"/>
  <c r="I569" i="2"/>
  <c r="G569" i="2"/>
  <c r="I568" i="2"/>
  <c r="G568" i="2"/>
  <c r="I567" i="2"/>
  <c r="G567" i="2"/>
  <c r="I566" i="2"/>
  <c r="G566" i="2"/>
  <c r="I565" i="2"/>
  <c r="G565" i="2"/>
  <c r="I564" i="2"/>
  <c r="G564" i="2"/>
  <c r="I563" i="2"/>
  <c r="G563" i="2"/>
  <c r="I562" i="2"/>
  <c r="G562" i="2"/>
  <c r="I561" i="2"/>
  <c r="G561" i="2"/>
  <c r="I559" i="2"/>
  <c r="G559" i="2"/>
  <c r="I558" i="2"/>
  <c r="G558" i="2"/>
  <c r="I557" i="2"/>
  <c r="G557" i="2"/>
  <c r="I556" i="2"/>
  <c r="G556" i="2"/>
  <c r="I555" i="2"/>
  <c r="G555" i="2"/>
  <c r="I554" i="2"/>
  <c r="G554" i="2"/>
  <c r="I553" i="2"/>
  <c r="G553" i="2"/>
  <c r="I552" i="2"/>
  <c r="G552" i="2"/>
  <c r="I551" i="2"/>
  <c r="G551" i="2"/>
  <c r="I550" i="2"/>
  <c r="G550" i="2"/>
  <c r="I549" i="2"/>
  <c r="G549" i="2"/>
  <c r="I548" i="2"/>
  <c r="G548" i="2"/>
  <c r="I547" i="2"/>
  <c r="G547" i="2"/>
  <c r="I546" i="2"/>
  <c r="G546" i="2"/>
  <c r="I545" i="2"/>
  <c r="G545" i="2"/>
  <c r="I544" i="2"/>
  <c r="G544" i="2"/>
  <c r="I543" i="2"/>
  <c r="G543" i="2"/>
  <c r="I542" i="2"/>
  <c r="G542" i="2"/>
  <c r="I541" i="2"/>
  <c r="G541" i="2"/>
  <c r="I540" i="2"/>
  <c r="G540" i="2"/>
  <c r="I539" i="2"/>
  <c r="G539" i="2"/>
  <c r="I538" i="2"/>
  <c r="G538" i="2"/>
  <c r="I537" i="2"/>
  <c r="G537" i="2"/>
  <c r="I536" i="2"/>
  <c r="G536" i="2"/>
  <c r="I535" i="2"/>
  <c r="G535" i="2"/>
  <c r="I534" i="2"/>
  <c r="G534" i="2"/>
  <c r="I533" i="2"/>
  <c r="G533" i="2"/>
  <c r="I532" i="2"/>
  <c r="G532" i="2"/>
  <c r="I531" i="2"/>
  <c r="G531" i="2"/>
  <c r="I530" i="2"/>
  <c r="G530" i="2"/>
  <c r="I529" i="2"/>
  <c r="G529" i="2"/>
  <c r="I528" i="2"/>
  <c r="G528" i="2"/>
  <c r="I527" i="2"/>
  <c r="G527" i="2"/>
  <c r="I526" i="2"/>
  <c r="G526" i="2"/>
  <c r="I525" i="2"/>
  <c r="G525" i="2"/>
  <c r="I524" i="2"/>
  <c r="G524" i="2"/>
  <c r="I523" i="2"/>
  <c r="G523" i="2"/>
  <c r="I522" i="2"/>
  <c r="G522" i="2"/>
  <c r="I521" i="2"/>
  <c r="G521" i="2"/>
  <c r="I520" i="2"/>
  <c r="G520" i="2"/>
  <c r="I519" i="2"/>
  <c r="G519" i="2"/>
  <c r="I518" i="2"/>
  <c r="G518" i="2"/>
  <c r="I517" i="2"/>
  <c r="G517" i="2"/>
  <c r="I516" i="2"/>
  <c r="G516" i="2"/>
  <c r="I515" i="2"/>
  <c r="G515" i="2"/>
  <c r="I514" i="2"/>
  <c r="G514" i="2"/>
  <c r="I513" i="2"/>
  <c r="G513" i="2"/>
  <c r="I512" i="2"/>
  <c r="G512" i="2"/>
  <c r="I511" i="2"/>
  <c r="G511" i="2"/>
  <c r="I510" i="2"/>
  <c r="G510" i="2"/>
  <c r="I509" i="2"/>
  <c r="G509" i="2"/>
  <c r="I508" i="2"/>
  <c r="G508" i="2"/>
  <c r="I507" i="2"/>
  <c r="G507" i="2"/>
  <c r="I506" i="2"/>
  <c r="G506" i="2"/>
  <c r="I505" i="2"/>
  <c r="G505" i="2"/>
  <c r="I504" i="2"/>
  <c r="G504" i="2"/>
  <c r="I503" i="2"/>
  <c r="G503" i="2"/>
  <c r="I502" i="2"/>
  <c r="G502" i="2"/>
  <c r="I501" i="2"/>
  <c r="G501" i="2"/>
  <c r="I500" i="2"/>
  <c r="G500" i="2"/>
  <c r="I499" i="2"/>
  <c r="G499" i="2"/>
  <c r="I498" i="2"/>
  <c r="G498" i="2"/>
  <c r="I497" i="2"/>
  <c r="G497" i="2"/>
  <c r="I496" i="2"/>
  <c r="G496" i="2"/>
  <c r="I495" i="2"/>
  <c r="G495" i="2"/>
  <c r="I494" i="2"/>
  <c r="G494" i="2"/>
  <c r="I493" i="2"/>
  <c r="G493" i="2"/>
  <c r="I492" i="2"/>
  <c r="G492" i="2"/>
  <c r="I491" i="2"/>
  <c r="G491" i="2"/>
  <c r="I490" i="2"/>
  <c r="G490" i="2"/>
  <c r="I489" i="2"/>
  <c r="G489" i="2"/>
  <c r="I488" i="2"/>
  <c r="G488" i="2"/>
  <c r="I487" i="2"/>
  <c r="G487" i="2"/>
  <c r="I486" i="2"/>
  <c r="G486" i="2"/>
  <c r="I485" i="2"/>
  <c r="G485" i="2"/>
  <c r="I484" i="2"/>
  <c r="G484" i="2"/>
  <c r="I483" i="2"/>
  <c r="G483" i="2"/>
  <c r="I482" i="2"/>
  <c r="G482" i="2"/>
  <c r="I481" i="2"/>
  <c r="G481" i="2"/>
  <c r="I480" i="2"/>
  <c r="G480" i="2"/>
  <c r="I479" i="2"/>
  <c r="G479" i="2"/>
  <c r="I478" i="2"/>
  <c r="G478" i="2"/>
  <c r="I477" i="2"/>
  <c r="G477" i="2"/>
  <c r="I476" i="2"/>
  <c r="G476" i="2"/>
  <c r="I475" i="2"/>
  <c r="G475" i="2"/>
  <c r="I474" i="2"/>
  <c r="G474" i="2"/>
  <c r="I473" i="2"/>
  <c r="G473" i="2"/>
  <c r="I472" i="2"/>
  <c r="G472" i="2"/>
  <c r="I471" i="2"/>
  <c r="G471" i="2"/>
  <c r="I470" i="2"/>
  <c r="G470" i="2"/>
  <c r="I469" i="2"/>
  <c r="G469" i="2"/>
  <c r="I468" i="2"/>
  <c r="G468" i="2"/>
  <c r="I467" i="2"/>
  <c r="G467" i="2"/>
  <c r="I466" i="2"/>
  <c r="G466" i="2"/>
  <c r="I465" i="2"/>
  <c r="G465" i="2"/>
  <c r="I464" i="2"/>
  <c r="G464" i="2"/>
  <c r="I463" i="2"/>
  <c r="G463" i="2"/>
  <c r="I462" i="2"/>
  <c r="G462" i="2"/>
  <c r="I461" i="2"/>
  <c r="G461" i="2"/>
  <c r="I460" i="2"/>
  <c r="G460" i="2"/>
  <c r="I459" i="2"/>
  <c r="G459" i="2"/>
  <c r="I458" i="2"/>
  <c r="G458" i="2"/>
  <c r="I457" i="2"/>
  <c r="G457" i="2"/>
  <c r="I456" i="2"/>
  <c r="G456" i="2"/>
  <c r="I455" i="2"/>
  <c r="G455" i="2"/>
  <c r="I454" i="2"/>
  <c r="G454" i="2"/>
  <c r="I453" i="2"/>
  <c r="G453" i="2"/>
  <c r="I452" i="2"/>
  <c r="G452" i="2"/>
  <c r="I451" i="2"/>
  <c r="G451" i="2"/>
  <c r="I450" i="2"/>
  <c r="G450" i="2"/>
  <c r="I449" i="2"/>
  <c r="G449" i="2"/>
  <c r="I448" i="2"/>
  <c r="G448" i="2"/>
  <c r="I447" i="2"/>
  <c r="G447" i="2"/>
  <c r="I446" i="2"/>
  <c r="G446" i="2"/>
  <c r="I445" i="2"/>
  <c r="G445" i="2"/>
  <c r="I444" i="2"/>
  <c r="G444" i="2"/>
  <c r="I443" i="2"/>
  <c r="G443" i="2"/>
  <c r="I442" i="2"/>
  <c r="G442" i="2"/>
  <c r="I441" i="2"/>
  <c r="G441" i="2"/>
  <c r="I440" i="2"/>
  <c r="G440" i="2"/>
  <c r="I439" i="2"/>
  <c r="G439" i="2"/>
  <c r="I438" i="2"/>
  <c r="G438" i="2"/>
  <c r="I437" i="2"/>
  <c r="G437" i="2"/>
  <c r="I436" i="2"/>
  <c r="G436" i="2"/>
  <c r="I435" i="2"/>
  <c r="G435" i="2"/>
  <c r="I434" i="2"/>
  <c r="G434" i="2"/>
  <c r="I433" i="2"/>
  <c r="G433" i="2"/>
  <c r="I432" i="2"/>
  <c r="G432" i="2"/>
  <c r="I431" i="2"/>
  <c r="G431" i="2"/>
  <c r="I430" i="2"/>
  <c r="G430" i="2"/>
  <c r="I429" i="2"/>
  <c r="G429" i="2"/>
  <c r="I428" i="2"/>
  <c r="G428" i="2"/>
  <c r="I427" i="2"/>
  <c r="G427" i="2"/>
  <c r="I426" i="2"/>
  <c r="G426" i="2"/>
  <c r="I425" i="2"/>
  <c r="G425" i="2"/>
  <c r="I424" i="2"/>
  <c r="G424" i="2"/>
  <c r="I423" i="2"/>
  <c r="G423" i="2"/>
  <c r="I422" i="2"/>
  <c r="G422" i="2"/>
  <c r="I421" i="2"/>
  <c r="G421" i="2"/>
  <c r="I420" i="2"/>
  <c r="G420" i="2"/>
  <c r="I419" i="2"/>
  <c r="G419" i="2"/>
  <c r="I418" i="2"/>
  <c r="G418" i="2"/>
  <c r="I417" i="2"/>
  <c r="G417" i="2"/>
  <c r="I416" i="2"/>
  <c r="G416" i="2"/>
  <c r="I415" i="2"/>
  <c r="G415" i="2"/>
  <c r="I414" i="2"/>
  <c r="G414" i="2"/>
  <c r="I413" i="2"/>
  <c r="G413" i="2"/>
  <c r="I412" i="2"/>
  <c r="G412" i="2"/>
  <c r="I411" i="2"/>
  <c r="G411" i="2"/>
  <c r="I410" i="2"/>
  <c r="G410" i="2"/>
  <c r="I409" i="2"/>
  <c r="G409" i="2"/>
  <c r="I408" i="2"/>
  <c r="G408" i="2"/>
  <c r="I407" i="2"/>
  <c r="G407" i="2"/>
  <c r="I406" i="2"/>
  <c r="G406" i="2"/>
  <c r="I405" i="2"/>
  <c r="G405" i="2"/>
  <c r="I404" i="2"/>
  <c r="G404" i="2"/>
  <c r="I403" i="2"/>
  <c r="G403" i="2"/>
  <c r="I402" i="2"/>
  <c r="G402" i="2"/>
  <c r="I401" i="2"/>
  <c r="G401" i="2"/>
  <c r="I400" i="2"/>
  <c r="G400" i="2"/>
  <c r="I399" i="2"/>
  <c r="G399" i="2"/>
  <c r="I398" i="2"/>
  <c r="G398" i="2"/>
  <c r="I397" i="2"/>
  <c r="G397" i="2"/>
  <c r="I396" i="2"/>
  <c r="G396" i="2"/>
  <c r="I395" i="2"/>
  <c r="G395" i="2"/>
  <c r="I394" i="2"/>
  <c r="G394" i="2"/>
  <c r="I393" i="2"/>
  <c r="G393" i="2"/>
  <c r="I392" i="2"/>
  <c r="G392" i="2"/>
  <c r="I391" i="2"/>
  <c r="G391" i="2"/>
  <c r="I390" i="2"/>
  <c r="G390" i="2"/>
  <c r="I389" i="2"/>
  <c r="G389" i="2"/>
  <c r="I388" i="2"/>
  <c r="G388" i="2"/>
  <c r="I387" i="2"/>
  <c r="G387" i="2"/>
  <c r="I386" i="2"/>
  <c r="G386" i="2"/>
  <c r="I385" i="2"/>
  <c r="G385" i="2"/>
  <c r="I384" i="2"/>
  <c r="G384" i="2"/>
  <c r="I383" i="2"/>
  <c r="G383" i="2"/>
  <c r="I382" i="2"/>
  <c r="G382" i="2"/>
  <c r="I381" i="2"/>
  <c r="G381" i="2"/>
  <c r="I380" i="2"/>
  <c r="G380" i="2"/>
  <c r="I379" i="2"/>
  <c r="G379" i="2"/>
  <c r="I378" i="2"/>
  <c r="G378" i="2"/>
  <c r="I377" i="2"/>
  <c r="G377" i="2"/>
  <c r="I376" i="2"/>
  <c r="G376" i="2"/>
  <c r="I375" i="2"/>
  <c r="G375" i="2"/>
  <c r="I374" i="2"/>
  <c r="G374" i="2"/>
  <c r="I373" i="2"/>
  <c r="G373" i="2"/>
  <c r="I372" i="2"/>
  <c r="G372" i="2"/>
  <c r="I371" i="2"/>
  <c r="G371" i="2"/>
  <c r="I370" i="2"/>
  <c r="G370" i="2"/>
  <c r="I369" i="2"/>
  <c r="G369" i="2"/>
  <c r="I368" i="2"/>
  <c r="G368" i="2"/>
  <c r="I367" i="2"/>
  <c r="G367" i="2"/>
  <c r="I366" i="2"/>
  <c r="G366" i="2"/>
  <c r="I365" i="2"/>
  <c r="G365" i="2"/>
  <c r="I364" i="2"/>
  <c r="G364" i="2"/>
  <c r="I363" i="2"/>
  <c r="G363" i="2"/>
  <c r="I362" i="2"/>
  <c r="G362" i="2"/>
  <c r="I361" i="2"/>
  <c r="G361" i="2"/>
  <c r="I360" i="2"/>
  <c r="G360" i="2"/>
  <c r="I359" i="2"/>
  <c r="G359" i="2"/>
  <c r="I358" i="2"/>
  <c r="G358" i="2"/>
  <c r="I357" i="2"/>
  <c r="G357" i="2"/>
  <c r="I356" i="2"/>
  <c r="G356" i="2"/>
  <c r="I355" i="2"/>
  <c r="G355" i="2"/>
  <c r="I354" i="2"/>
  <c r="G354" i="2"/>
  <c r="I353" i="2"/>
  <c r="G353" i="2"/>
  <c r="I352" i="2"/>
  <c r="G352" i="2"/>
  <c r="I351" i="2"/>
  <c r="G351" i="2"/>
  <c r="I350" i="2"/>
  <c r="G350" i="2"/>
  <c r="I349" i="2"/>
  <c r="G349" i="2"/>
  <c r="I348" i="2"/>
  <c r="G348" i="2"/>
  <c r="I347" i="2"/>
  <c r="G347" i="2"/>
  <c r="I346" i="2"/>
  <c r="G346" i="2"/>
  <c r="I345" i="2"/>
  <c r="G345" i="2"/>
  <c r="I344" i="2"/>
  <c r="G344" i="2"/>
  <c r="I343" i="2"/>
  <c r="G343" i="2"/>
  <c r="I342" i="2"/>
  <c r="G342" i="2"/>
  <c r="I341" i="2"/>
  <c r="G341" i="2"/>
  <c r="I340" i="2"/>
  <c r="G340" i="2"/>
  <c r="I339" i="2"/>
  <c r="G339" i="2"/>
  <c r="I338" i="2"/>
  <c r="G338" i="2"/>
  <c r="I337" i="2"/>
  <c r="G337" i="2"/>
  <c r="I336" i="2"/>
  <c r="G336" i="2"/>
  <c r="I335" i="2"/>
  <c r="G335" i="2"/>
  <c r="I334" i="2"/>
  <c r="G334" i="2"/>
  <c r="I333" i="2"/>
  <c r="G333" i="2"/>
  <c r="I332" i="2"/>
  <c r="G332" i="2"/>
  <c r="I331" i="2"/>
  <c r="G331" i="2"/>
  <c r="I330" i="2"/>
  <c r="G330" i="2"/>
  <c r="I329" i="2"/>
  <c r="G329" i="2"/>
  <c r="I328" i="2"/>
  <c r="G328" i="2"/>
  <c r="I327" i="2"/>
  <c r="G327" i="2"/>
  <c r="I326" i="2"/>
  <c r="G326" i="2"/>
  <c r="I325" i="2"/>
  <c r="G325" i="2"/>
  <c r="I324" i="2"/>
  <c r="G324" i="2"/>
  <c r="I323" i="2"/>
  <c r="G323" i="2"/>
  <c r="I322" i="2"/>
  <c r="G322" i="2"/>
  <c r="I321" i="2"/>
  <c r="G321" i="2"/>
  <c r="I320" i="2"/>
  <c r="G320" i="2"/>
  <c r="I319" i="2"/>
  <c r="G319" i="2"/>
  <c r="I318" i="2"/>
  <c r="G318" i="2"/>
  <c r="I317" i="2"/>
  <c r="G317" i="2"/>
  <c r="I316" i="2"/>
  <c r="G316" i="2"/>
  <c r="I315" i="2"/>
  <c r="G315" i="2"/>
  <c r="I314" i="2"/>
  <c r="G314" i="2"/>
  <c r="I313" i="2"/>
  <c r="G313" i="2"/>
  <c r="I312" i="2"/>
  <c r="G312" i="2"/>
  <c r="I311" i="2"/>
  <c r="G311" i="2"/>
  <c r="I310" i="2"/>
  <c r="G310" i="2"/>
  <c r="I309" i="2"/>
  <c r="G309" i="2"/>
  <c r="I308" i="2"/>
  <c r="G308" i="2"/>
  <c r="I307" i="2"/>
  <c r="G307" i="2"/>
  <c r="I306" i="2"/>
  <c r="G306" i="2"/>
  <c r="I305" i="2"/>
  <c r="G305" i="2"/>
  <c r="I304" i="2"/>
  <c r="G304" i="2"/>
  <c r="I303" i="2"/>
  <c r="G303" i="2"/>
  <c r="I302" i="2"/>
  <c r="G302" i="2"/>
  <c r="I301" i="2"/>
  <c r="G301" i="2"/>
  <c r="I300" i="2"/>
  <c r="G300" i="2"/>
  <c r="I299" i="2"/>
  <c r="G299" i="2"/>
  <c r="I298" i="2"/>
  <c r="G298" i="2"/>
  <c r="I297" i="2"/>
  <c r="G297" i="2"/>
  <c r="I296" i="2"/>
  <c r="G296" i="2"/>
  <c r="I295" i="2"/>
  <c r="G295" i="2"/>
  <c r="I294" i="2"/>
  <c r="G294" i="2"/>
  <c r="I293" i="2"/>
  <c r="G293" i="2"/>
  <c r="I292" i="2"/>
  <c r="G292" i="2"/>
  <c r="I291" i="2"/>
  <c r="G291" i="2"/>
  <c r="I290" i="2"/>
  <c r="G290" i="2"/>
  <c r="I289" i="2"/>
  <c r="G289" i="2"/>
  <c r="I288" i="2"/>
  <c r="G288" i="2"/>
  <c r="I287" i="2"/>
  <c r="G287" i="2"/>
  <c r="I286" i="2"/>
  <c r="G286" i="2"/>
  <c r="I285" i="2"/>
  <c r="G285" i="2"/>
  <c r="I284" i="2"/>
  <c r="G284" i="2"/>
  <c r="I283" i="2"/>
  <c r="G283" i="2"/>
  <c r="I282" i="2"/>
  <c r="G282" i="2"/>
  <c r="I281" i="2"/>
  <c r="G281" i="2"/>
  <c r="I280" i="2"/>
  <c r="G280" i="2"/>
  <c r="I279" i="2"/>
  <c r="G279" i="2"/>
  <c r="I278" i="2"/>
  <c r="G278" i="2"/>
  <c r="I277" i="2"/>
  <c r="G277" i="2"/>
  <c r="I276" i="2"/>
  <c r="G276" i="2"/>
  <c r="I275" i="2"/>
  <c r="G275" i="2"/>
  <c r="I274" i="2"/>
  <c r="G274" i="2"/>
  <c r="I273" i="2"/>
  <c r="G273" i="2"/>
  <c r="I272" i="2"/>
  <c r="G272" i="2"/>
  <c r="I271" i="2"/>
  <c r="G271" i="2"/>
  <c r="I270" i="2"/>
  <c r="G270" i="2"/>
  <c r="I269" i="2"/>
  <c r="G269" i="2"/>
  <c r="I268" i="2"/>
  <c r="G268" i="2"/>
  <c r="I267" i="2"/>
  <c r="G267" i="2"/>
  <c r="I266" i="2"/>
  <c r="G266" i="2"/>
  <c r="I265" i="2"/>
  <c r="G265" i="2"/>
  <c r="I264" i="2"/>
  <c r="G264" i="2"/>
  <c r="I263" i="2"/>
  <c r="G263" i="2"/>
  <c r="I262" i="2"/>
  <c r="G262" i="2"/>
  <c r="I261" i="2"/>
  <c r="G261" i="2"/>
  <c r="I260" i="2"/>
  <c r="G260" i="2"/>
  <c r="I259" i="2"/>
  <c r="G259" i="2"/>
  <c r="I258" i="2"/>
  <c r="G258" i="2"/>
  <c r="I257" i="2"/>
  <c r="G257" i="2"/>
  <c r="I256" i="2"/>
  <c r="G256" i="2"/>
  <c r="I255" i="2"/>
  <c r="G255" i="2"/>
  <c r="I254" i="2"/>
  <c r="G254" i="2"/>
  <c r="I253" i="2"/>
  <c r="G253" i="2"/>
  <c r="I252" i="2"/>
  <c r="G252" i="2"/>
  <c r="I251" i="2"/>
  <c r="G251" i="2"/>
  <c r="I250" i="2"/>
  <c r="G250" i="2"/>
  <c r="I249" i="2"/>
  <c r="G249" i="2"/>
  <c r="I248" i="2"/>
  <c r="G248" i="2"/>
  <c r="I247" i="2"/>
  <c r="G247" i="2"/>
  <c r="I246" i="2"/>
  <c r="G246" i="2"/>
  <c r="I245" i="2"/>
  <c r="G245" i="2"/>
  <c r="I244" i="2"/>
  <c r="G244" i="2"/>
  <c r="I243" i="2"/>
  <c r="G243" i="2"/>
  <c r="I242" i="2"/>
  <c r="G242" i="2"/>
  <c r="I241" i="2"/>
  <c r="G241" i="2"/>
  <c r="I240" i="2"/>
  <c r="G240" i="2"/>
  <c r="I239" i="2"/>
  <c r="G239" i="2"/>
  <c r="I238" i="2"/>
  <c r="G238" i="2"/>
  <c r="I237" i="2"/>
  <c r="G237" i="2"/>
  <c r="I236" i="2"/>
  <c r="G236" i="2"/>
  <c r="I235" i="2"/>
  <c r="G235" i="2"/>
  <c r="I234" i="2"/>
  <c r="G234" i="2"/>
  <c r="I233" i="2"/>
  <c r="G233" i="2"/>
  <c r="I232" i="2"/>
  <c r="G232" i="2"/>
  <c r="I231" i="2"/>
  <c r="G231" i="2"/>
  <c r="I230" i="2"/>
  <c r="G230" i="2"/>
  <c r="I229" i="2"/>
  <c r="G229" i="2"/>
  <c r="I228" i="2"/>
  <c r="G228" i="2"/>
  <c r="I227" i="2"/>
  <c r="G227" i="2"/>
  <c r="I226" i="2"/>
  <c r="G226" i="2"/>
  <c r="I225" i="2"/>
  <c r="G225" i="2"/>
  <c r="I224" i="2"/>
  <c r="G224" i="2"/>
  <c r="I223" i="2"/>
  <c r="G223" i="2"/>
  <c r="I222" i="2"/>
  <c r="G222" i="2"/>
  <c r="I221" i="2"/>
  <c r="G221" i="2"/>
  <c r="I220" i="2"/>
  <c r="G220" i="2"/>
  <c r="I219" i="2"/>
  <c r="G219" i="2"/>
  <c r="I218" i="2"/>
  <c r="G218" i="2"/>
  <c r="I217" i="2"/>
  <c r="G217" i="2"/>
  <c r="I216" i="2"/>
  <c r="G216" i="2"/>
  <c r="I215" i="2"/>
  <c r="G215" i="2"/>
  <c r="I214" i="2"/>
  <c r="G214" i="2"/>
  <c r="I213" i="2"/>
  <c r="G213" i="2"/>
  <c r="I212" i="2"/>
  <c r="G212" i="2"/>
  <c r="I211" i="2"/>
  <c r="G211" i="2"/>
  <c r="I210" i="2"/>
  <c r="G210" i="2"/>
  <c r="I209" i="2"/>
  <c r="G209" i="2"/>
  <c r="I208" i="2"/>
  <c r="G208" i="2"/>
  <c r="I207" i="2"/>
  <c r="G207" i="2"/>
  <c r="I206" i="2"/>
  <c r="G206" i="2"/>
  <c r="I205" i="2"/>
  <c r="G205" i="2"/>
  <c r="I204" i="2"/>
  <c r="G204" i="2"/>
  <c r="I203" i="2"/>
  <c r="G203" i="2"/>
  <c r="I202" i="2"/>
  <c r="G202" i="2"/>
  <c r="I201" i="2"/>
  <c r="G201" i="2"/>
  <c r="I200" i="2"/>
  <c r="G200" i="2"/>
  <c r="I199" i="2"/>
  <c r="G199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92" i="2"/>
  <c r="G192" i="2"/>
  <c r="I191" i="2"/>
  <c r="G191" i="2"/>
  <c r="I190" i="2"/>
  <c r="G190" i="2"/>
  <c r="I189" i="2"/>
  <c r="G189" i="2"/>
  <c r="I188" i="2"/>
  <c r="G188" i="2"/>
  <c r="I187" i="2"/>
  <c r="G187" i="2"/>
  <c r="I186" i="2"/>
  <c r="G186" i="2"/>
  <c r="I185" i="2"/>
  <c r="G185" i="2"/>
  <c r="I184" i="2"/>
  <c r="G184" i="2"/>
  <c r="I183" i="2"/>
  <c r="G183" i="2"/>
  <c r="I182" i="2"/>
  <c r="G182" i="2"/>
  <c r="I181" i="2"/>
  <c r="G181" i="2"/>
  <c r="I180" i="2"/>
  <c r="G180" i="2"/>
  <c r="I179" i="2"/>
  <c r="G179" i="2"/>
  <c r="I178" i="2"/>
  <c r="G178" i="2"/>
  <c r="I177" i="2"/>
  <c r="G177" i="2"/>
  <c r="I176" i="2"/>
  <c r="G176" i="2"/>
  <c r="I175" i="2"/>
  <c r="G175" i="2"/>
  <c r="I174" i="2"/>
  <c r="G174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67" i="2"/>
  <c r="G167" i="2"/>
  <c r="I166" i="2"/>
  <c r="G166" i="2"/>
  <c r="I165" i="2"/>
  <c r="G165" i="2"/>
  <c r="I164" i="2"/>
  <c r="G164" i="2"/>
  <c r="I163" i="2"/>
  <c r="G163" i="2"/>
  <c r="I162" i="2"/>
  <c r="G162" i="2"/>
  <c r="I161" i="2"/>
  <c r="G161" i="2"/>
  <c r="I160" i="2"/>
  <c r="G160" i="2"/>
  <c r="I159" i="2"/>
  <c r="G159" i="2"/>
  <c r="I158" i="2"/>
  <c r="G158" i="2"/>
  <c r="I157" i="2"/>
  <c r="G157" i="2"/>
  <c r="I156" i="2"/>
  <c r="G156" i="2"/>
  <c r="I155" i="2"/>
  <c r="G155" i="2"/>
  <c r="I154" i="2"/>
  <c r="G154" i="2"/>
  <c r="I153" i="2"/>
  <c r="G153" i="2"/>
  <c r="I152" i="2"/>
  <c r="G152" i="2"/>
  <c r="I151" i="2"/>
  <c r="G151" i="2"/>
  <c r="I150" i="2"/>
  <c r="G150" i="2"/>
  <c r="I149" i="2"/>
  <c r="G149" i="2"/>
  <c r="I148" i="2"/>
  <c r="G148" i="2"/>
  <c r="I147" i="2"/>
  <c r="G147" i="2"/>
  <c r="I146" i="2"/>
  <c r="G146" i="2"/>
  <c r="I145" i="2"/>
  <c r="G145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38" i="2"/>
  <c r="G138" i="2"/>
  <c r="I137" i="2"/>
  <c r="G137" i="2"/>
  <c r="I136" i="2"/>
  <c r="G136" i="2"/>
  <c r="I135" i="2"/>
  <c r="G135" i="2"/>
  <c r="I134" i="2"/>
  <c r="G134" i="2"/>
  <c r="I133" i="2"/>
  <c r="G133" i="2"/>
  <c r="I132" i="2"/>
  <c r="G132" i="2"/>
  <c r="I131" i="2"/>
  <c r="G131" i="2"/>
  <c r="I130" i="2"/>
  <c r="G130" i="2"/>
  <c r="I129" i="2"/>
  <c r="G129" i="2"/>
  <c r="I128" i="2"/>
  <c r="G128" i="2"/>
  <c r="I127" i="2"/>
  <c r="G127" i="2"/>
  <c r="I126" i="2"/>
  <c r="G126" i="2"/>
  <c r="I125" i="2"/>
  <c r="G125" i="2"/>
  <c r="I124" i="2"/>
  <c r="G124" i="2"/>
  <c r="I123" i="2"/>
  <c r="G123" i="2"/>
  <c r="I122" i="2"/>
  <c r="G122" i="2"/>
  <c r="I121" i="2"/>
  <c r="G121" i="2"/>
  <c r="I120" i="2"/>
  <c r="G120" i="2"/>
  <c r="I119" i="2"/>
  <c r="G119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108" i="2"/>
  <c r="G108" i="2"/>
  <c r="I107" i="2"/>
  <c r="G107" i="2"/>
  <c r="I106" i="2"/>
  <c r="G106" i="2"/>
  <c r="I105" i="2"/>
  <c r="G105" i="2"/>
  <c r="I104" i="2"/>
  <c r="G104" i="2"/>
  <c r="I103" i="2"/>
  <c r="G103" i="2"/>
  <c r="I102" i="2"/>
  <c r="G102" i="2"/>
  <c r="I101" i="2"/>
  <c r="G101" i="2"/>
  <c r="I100" i="2"/>
  <c r="G100" i="2"/>
  <c r="I99" i="2"/>
  <c r="G99" i="2"/>
  <c r="I98" i="2"/>
  <c r="G98" i="2"/>
  <c r="I97" i="2"/>
  <c r="G97" i="2"/>
  <c r="I96" i="2"/>
  <c r="G96" i="2"/>
  <c r="I95" i="2"/>
  <c r="G95" i="2"/>
  <c r="I94" i="2"/>
  <c r="G94" i="2"/>
  <c r="I93" i="2"/>
  <c r="G93" i="2"/>
  <c r="I92" i="2"/>
  <c r="G92" i="2"/>
  <c r="I91" i="2"/>
  <c r="G91" i="2"/>
  <c r="I90" i="2"/>
  <c r="G90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82" i="2"/>
  <c r="G82" i="2"/>
  <c r="I81" i="2"/>
  <c r="G81" i="2"/>
  <c r="I80" i="2"/>
  <c r="G80" i="2"/>
  <c r="I79" i="2"/>
  <c r="G79" i="2"/>
  <c r="I78" i="2"/>
  <c r="G78" i="2"/>
  <c r="I77" i="2"/>
  <c r="G77" i="2"/>
  <c r="I76" i="2"/>
  <c r="G76" i="2"/>
  <c r="I75" i="2"/>
  <c r="G75" i="2"/>
  <c r="I74" i="2"/>
  <c r="G74" i="2"/>
  <c r="I73" i="2"/>
  <c r="G73" i="2"/>
  <c r="I72" i="2"/>
  <c r="G72" i="2"/>
  <c r="I71" i="2"/>
  <c r="G71" i="2"/>
  <c r="I70" i="2"/>
  <c r="G70" i="2"/>
  <c r="I69" i="2"/>
  <c r="G69" i="2"/>
  <c r="I68" i="2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6" i="2"/>
  <c r="I36" i="2" s="1"/>
  <c r="I35" i="2"/>
  <c r="G35" i="2"/>
  <c r="G34" i="2"/>
  <c r="I34" i="2" s="1"/>
  <c r="G33" i="2"/>
  <c r="I33" i="2" s="1"/>
  <c r="G32" i="2"/>
  <c r="I32" i="2" s="1"/>
  <c r="I31" i="2"/>
  <c r="G31" i="2"/>
  <c r="G30" i="2"/>
  <c r="I30" i="2" s="1"/>
  <c r="G29" i="2"/>
  <c r="I29" i="2" s="1"/>
  <c r="G28" i="2"/>
  <c r="I28" i="2" s="1"/>
  <c r="I26" i="2"/>
  <c r="G26" i="2"/>
  <c r="G25" i="2"/>
  <c r="I25" i="2" s="1"/>
  <c r="G24" i="2"/>
  <c r="I24" i="2" s="1"/>
  <c r="G22" i="2"/>
  <c r="I22" i="2" s="1"/>
  <c r="I21" i="2"/>
  <c r="G21" i="2"/>
  <c r="G20" i="2"/>
  <c r="I20" i="2" s="1"/>
  <c r="G19" i="2"/>
  <c r="I19" i="2" s="1"/>
  <c r="G18" i="2"/>
  <c r="I18" i="2" s="1"/>
  <c r="I17" i="2"/>
  <c r="G17" i="2"/>
  <c r="G16" i="2"/>
  <c r="I16" i="2" s="1"/>
  <c r="G15" i="2"/>
  <c r="I15" i="2" s="1"/>
  <c r="G14" i="2"/>
  <c r="I14" i="2" s="1"/>
  <c r="I13" i="2"/>
  <c r="G13" i="2"/>
  <c r="G12" i="2"/>
  <c r="I12" i="2" s="1"/>
  <c r="G11" i="2"/>
  <c r="I11" i="2" s="1"/>
  <c r="G10" i="2"/>
  <c r="G4" i="2" s="1"/>
  <c r="I9" i="2"/>
  <c r="G9" i="2"/>
  <c r="G8" i="2"/>
  <c r="I8" i="2" s="1"/>
  <c r="I10" i="2" l="1"/>
  <c r="I4" i="2" s="1"/>
  <c r="C3" i="1" l="1"/>
</calcChain>
</file>

<file path=xl/sharedStrings.xml><?xml version="1.0" encoding="utf-8"?>
<sst xmlns="http://schemas.openxmlformats.org/spreadsheetml/2006/main" count="2277" uniqueCount="1161">
  <si>
    <t>Марка фильтра</t>
  </si>
  <si>
    <t>Примечание</t>
  </si>
  <si>
    <t>Заказ, шт</t>
  </si>
  <si>
    <t>Маркировка фильтра</t>
  </si>
  <si>
    <t>Упаковка групповая</t>
  </si>
  <si>
    <t>Этикетка групповая</t>
  </si>
  <si>
    <t>Норма упаковки, шт</t>
  </si>
  <si>
    <t>Упаковка индивид.</t>
  </si>
  <si>
    <t>Этикетка индивид.</t>
  </si>
  <si>
    <t>г/к ящик</t>
  </si>
  <si>
    <t>стандарт</t>
  </si>
  <si>
    <t>AF0005</t>
  </si>
  <si>
    <t>AF0070</t>
  </si>
  <si>
    <t>AF0167pe</t>
  </si>
  <si>
    <t>AF0038</t>
  </si>
  <si>
    <t>AF0104</t>
  </si>
  <si>
    <t>AF0180</t>
  </si>
  <si>
    <t>AF0029</t>
  </si>
  <si>
    <t>AF0213</t>
  </si>
  <si>
    <t>AF0071</t>
  </si>
  <si>
    <t>AF0103</t>
  </si>
  <si>
    <t>Альфа0105</t>
  </si>
  <si>
    <t>AF0126</t>
  </si>
  <si>
    <t>AF0135</t>
  </si>
  <si>
    <t>AF0136</t>
  </si>
  <si>
    <t>AF0167</t>
  </si>
  <si>
    <t>AF0168</t>
  </si>
  <si>
    <t>AF0200</t>
  </si>
  <si>
    <t>AF0059</t>
  </si>
  <si>
    <t>AF0068</t>
  </si>
  <si>
    <t>AF0075</t>
  </si>
  <si>
    <t>AF0127</t>
  </si>
  <si>
    <t>AF0021</t>
  </si>
  <si>
    <t>AF0025</t>
  </si>
  <si>
    <t>AF0003</t>
  </si>
  <si>
    <t>AF0181</t>
  </si>
  <si>
    <t>AF0223</t>
  </si>
  <si>
    <t>AF0012</t>
  </si>
  <si>
    <t>AF0027</t>
  </si>
  <si>
    <t>AF0033</t>
  </si>
  <si>
    <t>AF0106</t>
  </si>
  <si>
    <t>AF0202</t>
  </si>
  <si>
    <t>AF0226</t>
  </si>
  <si>
    <t>AF0227</t>
  </si>
  <si>
    <t>AF0229</t>
  </si>
  <si>
    <t>AF0037</t>
  </si>
  <si>
    <t>AF0064</t>
  </si>
  <si>
    <t>AF0072</t>
  </si>
  <si>
    <t>AF0069</t>
  </si>
  <si>
    <t>AF0086</t>
  </si>
  <si>
    <t>ТОВ "Альфа Фільтр"</t>
  </si>
  <si>
    <t>+38 050 176-63-79</t>
  </si>
  <si>
    <t>olegboichuk@alpha-filter.com</t>
  </si>
  <si>
    <t>http://alpha-filter.com</t>
  </si>
  <si>
    <t>+38 0472 382-438</t>
  </si>
  <si>
    <t>info@alpha-filter.com</t>
  </si>
  <si>
    <t>СУМА</t>
  </si>
  <si>
    <t>СУМА ЗІ ЗНИЖКОЮ</t>
  </si>
  <si>
    <t>Найменування</t>
  </si>
  <si>
    <t>Тип</t>
  </si>
  <si>
    <t>Кількість, шт</t>
  </si>
  <si>
    <t>Ціна дил</t>
  </si>
  <si>
    <t>Ціна опт</t>
  </si>
  <si>
    <t>Ціна розд</t>
  </si>
  <si>
    <t>Сума</t>
  </si>
  <si>
    <t>Знижка</t>
  </si>
  <si>
    <t>Сума зі знижкою</t>
  </si>
  <si>
    <t>Кількість у коробці</t>
  </si>
  <si>
    <t>Елементи фільтруючі повітряні (Екофільтр)</t>
  </si>
  <si>
    <t>AF1000</t>
  </si>
  <si>
    <t>повітр</t>
  </si>
  <si>
    <t>AF1001</t>
  </si>
  <si>
    <t>AF1002</t>
  </si>
  <si>
    <t>AF1003</t>
  </si>
  <si>
    <t>AF1004</t>
  </si>
  <si>
    <t>AF1005</t>
  </si>
  <si>
    <t>AF1006</t>
  </si>
  <si>
    <t>AF1007</t>
  </si>
  <si>
    <t>AF1008</t>
  </si>
  <si>
    <t>AF1009</t>
  </si>
  <si>
    <t>AF1010</t>
  </si>
  <si>
    <t>AF1011</t>
  </si>
  <si>
    <t>AF1012</t>
  </si>
  <si>
    <t>AF1013</t>
  </si>
  <si>
    <t>AF1014</t>
  </si>
  <si>
    <t>Елементи фільтруючі повітряні (PP)</t>
  </si>
  <si>
    <t>AF7000</t>
  </si>
  <si>
    <t>AF7001</t>
  </si>
  <si>
    <t>AF7018</t>
  </si>
  <si>
    <t xml:space="preserve">Елементи фільтруючі повітряні </t>
  </si>
  <si>
    <t>Ф1601</t>
  </si>
  <si>
    <t>AF1601</t>
  </si>
  <si>
    <t>AF1601s</t>
  </si>
  <si>
    <t>AF1602</t>
  </si>
  <si>
    <t>AF1603</t>
  </si>
  <si>
    <t>AF1604</t>
  </si>
  <si>
    <t>AF1605</t>
  </si>
  <si>
    <t>AF1606</t>
  </si>
  <si>
    <t>AF1607</t>
  </si>
  <si>
    <t>AF1608</t>
  </si>
  <si>
    <t>AF1608s</t>
  </si>
  <si>
    <t>Ф1609</t>
  </si>
  <si>
    <t>Ф1609s</t>
  </si>
  <si>
    <t>AF1609</t>
  </si>
  <si>
    <t>AF1609s</t>
  </si>
  <si>
    <t>AF1610</t>
  </si>
  <si>
    <t>AF1611s</t>
  </si>
  <si>
    <t>AF1612</t>
  </si>
  <si>
    <t>AF1613</t>
  </si>
  <si>
    <t>AF1614</t>
  </si>
  <si>
    <t>AF1615</t>
  </si>
  <si>
    <t>AF1616s</t>
  </si>
  <si>
    <t>AF1617</t>
  </si>
  <si>
    <t>Ф1618</t>
  </si>
  <si>
    <t>AF1618</t>
  </si>
  <si>
    <t>AF1619</t>
  </si>
  <si>
    <t>AF1620</t>
  </si>
  <si>
    <t>AF1621</t>
  </si>
  <si>
    <t>AF1622</t>
  </si>
  <si>
    <t>AF1623</t>
  </si>
  <si>
    <t>AF1624</t>
  </si>
  <si>
    <t>AF1624s</t>
  </si>
  <si>
    <t>AF1625</t>
  </si>
  <si>
    <t>AF1626</t>
  </si>
  <si>
    <t>AF1627</t>
  </si>
  <si>
    <t>AF1628</t>
  </si>
  <si>
    <t>Ф1629</t>
  </si>
  <si>
    <t>AF1629</t>
  </si>
  <si>
    <t>AF1629s</t>
  </si>
  <si>
    <t>AF1630s</t>
  </si>
  <si>
    <t>AF1631</t>
  </si>
  <si>
    <t>AF1632</t>
  </si>
  <si>
    <t>AF1633s</t>
  </si>
  <si>
    <t>AF1635</t>
  </si>
  <si>
    <t>AF1636</t>
  </si>
  <si>
    <t>AF1637</t>
  </si>
  <si>
    <t>AF1638</t>
  </si>
  <si>
    <t>AF1639s</t>
  </si>
  <si>
    <t>AF1640</t>
  </si>
  <si>
    <t>AF1640s</t>
  </si>
  <si>
    <t>AF1641</t>
  </si>
  <si>
    <t>AF1642</t>
  </si>
  <si>
    <t>AF1643</t>
  </si>
  <si>
    <t>AF1644</t>
  </si>
  <si>
    <t>AF1645</t>
  </si>
  <si>
    <t>AF1646s</t>
  </si>
  <si>
    <t>AF1647</t>
  </si>
  <si>
    <t>AF1648</t>
  </si>
  <si>
    <t>AF1649s</t>
  </si>
  <si>
    <t>AF1650</t>
  </si>
  <si>
    <t>AF1651</t>
  </si>
  <si>
    <t>AF1652s</t>
  </si>
  <si>
    <t>AF1654</t>
  </si>
  <si>
    <t>AF1655</t>
  </si>
  <si>
    <t>AF1656</t>
  </si>
  <si>
    <t>AF1657</t>
  </si>
  <si>
    <t>AF1658s</t>
  </si>
  <si>
    <t>AF1659</t>
  </si>
  <si>
    <t>AF1660</t>
  </si>
  <si>
    <t>AF1661</t>
  </si>
  <si>
    <t>AF1662</t>
  </si>
  <si>
    <t>AF1663</t>
  </si>
  <si>
    <t>AF1664s</t>
  </si>
  <si>
    <t>AF1666</t>
  </si>
  <si>
    <t>AF1669</t>
  </si>
  <si>
    <t>AF1670</t>
  </si>
  <si>
    <t>AF1671</t>
  </si>
  <si>
    <t>AF1672</t>
  </si>
  <si>
    <t>AF1673</t>
  </si>
  <si>
    <t>AF1674</t>
  </si>
  <si>
    <t>AF1675</t>
  </si>
  <si>
    <t>AF1676s</t>
  </si>
  <si>
    <t>AF1677</t>
  </si>
  <si>
    <t>AF1678 (2 шт)</t>
  </si>
  <si>
    <t>AF1679</t>
  </si>
  <si>
    <t>AF1680</t>
  </si>
  <si>
    <t>AF1681</t>
  </si>
  <si>
    <t>AF1682</t>
  </si>
  <si>
    <t>AF1683s</t>
  </si>
  <si>
    <t>AF1684</t>
  </si>
  <si>
    <t>AF1685</t>
  </si>
  <si>
    <t>AF1686</t>
  </si>
  <si>
    <t>AF1687s</t>
  </si>
  <si>
    <t>AF1688</t>
  </si>
  <si>
    <t>AF1689</t>
  </si>
  <si>
    <t>AF1690s</t>
  </si>
  <si>
    <t>AF1691</t>
  </si>
  <si>
    <t>AF1692</t>
  </si>
  <si>
    <t>AF1693</t>
  </si>
  <si>
    <t>AF1694</t>
  </si>
  <si>
    <t>AF1695</t>
  </si>
  <si>
    <t>AF1696</t>
  </si>
  <si>
    <t>AF1697s</t>
  </si>
  <si>
    <t>AF1698</t>
  </si>
  <si>
    <t>AF1699</t>
  </si>
  <si>
    <t>AF1700</t>
  </si>
  <si>
    <t>AF1701s</t>
  </si>
  <si>
    <t>AF1702s</t>
  </si>
  <si>
    <t>AF1703</t>
  </si>
  <si>
    <t>AF1704</t>
  </si>
  <si>
    <t>AF1705</t>
  </si>
  <si>
    <t>AF1706</t>
  </si>
  <si>
    <t>AF1707</t>
  </si>
  <si>
    <t>AF1708</t>
  </si>
  <si>
    <t>AF1709</t>
  </si>
  <si>
    <t>AF1710</t>
  </si>
  <si>
    <t>AF1711</t>
  </si>
  <si>
    <t>AF1712</t>
  </si>
  <si>
    <t>AF1713</t>
  </si>
  <si>
    <t>AF1714</t>
  </si>
  <si>
    <t>AF1715</t>
  </si>
  <si>
    <t>AF1716</t>
  </si>
  <si>
    <t>AF1717</t>
  </si>
  <si>
    <t>AF1718</t>
  </si>
  <si>
    <t>AF1719</t>
  </si>
  <si>
    <t>AF1720</t>
  </si>
  <si>
    <t>AF1721</t>
  </si>
  <si>
    <t>AF1722</t>
  </si>
  <si>
    <t>AF1723s</t>
  </si>
  <si>
    <t>AF1724</t>
  </si>
  <si>
    <t>AF1725</t>
  </si>
  <si>
    <t>AF1726</t>
  </si>
  <si>
    <t>AF1727</t>
  </si>
  <si>
    <t>AF1729s</t>
  </si>
  <si>
    <t>AF1730s</t>
  </si>
  <si>
    <t>AF1731</t>
  </si>
  <si>
    <t>AF1732</t>
  </si>
  <si>
    <t>AF1733</t>
  </si>
  <si>
    <t>AF1734s</t>
  </si>
  <si>
    <t>AF1735s</t>
  </si>
  <si>
    <t>AF1736s</t>
  </si>
  <si>
    <t>AF1737s</t>
  </si>
  <si>
    <t>AF1738</t>
  </si>
  <si>
    <t>AF1739</t>
  </si>
  <si>
    <t>AF1741</t>
  </si>
  <si>
    <t>Ф1742</t>
  </si>
  <si>
    <t>AF1742</t>
  </si>
  <si>
    <t>AF1742s</t>
  </si>
  <si>
    <t>AF1743</t>
  </si>
  <si>
    <t>AF1744s</t>
  </si>
  <si>
    <t>AF1745s</t>
  </si>
  <si>
    <t>AF1746s</t>
  </si>
  <si>
    <t>AF1747s</t>
  </si>
  <si>
    <t>AF1748s</t>
  </si>
  <si>
    <t>AF1753s</t>
  </si>
  <si>
    <t>AF1754s</t>
  </si>
  <si>
    <t>AF1757</t>
  </si>
  <si>
    <t>AF1759</t>
  </si>
  <si>
    <t>AF1760</t>
  </si>
  <si>
    <t>AF1764</t>
  </si>
  <si>
    <t>AF1766s</t>
  </si>
  <si>
    <t>AF1769</t>
  </si>
  <si>
    <t>AF1772s</t>
  </si>
  <si>
    <t>AF1774</t>
  </si>
  <si>
    <t>AF1775s</t>
  </si>
  <si>
    <t>AF1776</t>
  </si>
  <si>
    <t>AF1777s</t>
  </si>
  <si>
    <t>AF1778</t>
  </si>
  <si>
    <t>AF1779</t>
  </si>
  <si>
    <t>AF1780</t>
  </si>
  <si>
    <t>AF1782</t>
  </si>
  <si>
    <t>AF1784</t>
  </si>
  <si>
    <t>AF1786</t>
  </si>
  <si>
    <t>AF1788</t>
  </si>
  <si>
    <t>AF1791</t>
  </si>
  <si>
    <t>AF1792</t>
  </si>
  <si>
    <t>AF1793s</t>
  </si>
  <si>
    <t>AF1794</t>
  </si>
  <si>
    <t>AF1795</t>
  </si>
  <si>
    <t>AF1796</t>
  </si>
  <si>
    <t>AF1797</t>
  </si>
  <si>
    <t>AF1798s</t>
  </si>
  <si>
    <t>AF1799</t>
  </si>
  <si>
    <t>AF1800s</t>
  </si>
  <si>
    <t>AF1801</t>
  </si>
  <si>
    <t>AF1802</t>
  </si>
  <si>
    <t>AF1803s</t>
  </si>
  <si>
    <t>AF1804</t>
  </si>
  <si>
    <t>AF1805</t>
  </si>
  <si>
    <t>AF1806</t>
  </si>
  <si>
    <t>AF1807</t>
  </si>
  <si>
    <t>AF1808</t>
  </si>
  <si>
    <t>AF1809s</t>
  </si>
  <si>
    <t>AF1810s</t>
  </si>
  <si>
    <t>AF1811</t>
  </si>
  <si>
    <t>AF1812</t>
  </si>
  <si>
    <t>AF1813</t>
  </si>
  <si>
    <t>AF1814</t>
  </si>
  <si>
    <t>AF1815</t>
  </si>
  <si>
    <t>AF1816</t>
  </si>
  <si>
    <t>AF1817</t>
  </si>
  <si>
    <t>AF1818</t>
  </si>
  <si>
    <t>AF1819</t>
  </si>
  <si>
    <t>AF1820</t>
  </si>
  <si>
    <t>AF1821s</t>
  </si>
  <si>
    <t>AF1822</t>
  </si>
  <si>
    <t>AF1823s</t>
  </si>
  <si>
    <t>AF1824</t>
  </si>
  <si>
    <t>AF1825s</t>
  </si>
  <si>
    <t>AF1826</t>
  </si>
  <si>
    <t>AF1827</t>
  </si>
  <si>
    <t>AF1828s</t>
  </si>
  <si>
    <t>AF1829</t>
  </si>
  <si>
    <t>AF1829s</t>
  </si>
  <si>
    <t>AF1830</t>
  </si>
  <si>
    <t>AF1831</t>
  </si>
  <si>
    <t>AF1834s</t>
  </si>
  <si>
    <t>AF1835</t>
  </si>
  <si>
    <t>AF1836</t>
  </si>
  <si>
    <t>AF1838s</t>
  </si>
  <si>
    <t>AF1839s</t>
  </si>
  <si>
    <t>AF1840</t>
  </si>
  <si>
    <t>AF1841</t>
  </si>
  <si>
    <t>AF1842</t>
  </si>
  <si>
    <t>AF1843</t>
  </si>
  <si>
    <t>AF1844</t>
  </si>
  <si>
    <t>AF1845</t>
  </si>
  <si>
    <t>AF1846 (2 шт)</t>
  </si>
  <si>
    <t>AF1847</t>
  </si>
  <si>
    <t>AF1848</t>
  </si>
  <si>
    <t>AF1849</t>
  </si>
  <si>
    <t>AF1852</t>
  </si>
  <si>
    <t>AF1853s</t>
  </si>
  <si>
    <t>AF1854</t>
  </si>
  <si>
    <t>AF1855s</t>
  </si>
  <si>
    <t>AF1856s</t>
  </si>
  <si>
    <t>AF1857</t>
  </si>
  <si>
    <t>AF1858</t>
  </si>
  <si>
    <t>AF1860</t>
  </si>
  <si>
    <t>AF1863</t>
  </si>
  <si>
    <t>AF1864</t>
  </si>
  <si>
    <t>AF1865</t>
  </si>
  <si>
    <t>AF1866</t>
  </si>
  <si>
    <t>AF1867</t>
  </si>
  <si>
    <t>AF1868s</t>
  </si>
  <si>
    <t>AF1869</t>
  </si>
  <si>
    <t>AF1870</t>
  </si>
  <si>
    <t>AF1871</t>
  </si>
  <si>
    <t>AF1872</t>
  </si>
  <si>
    <t>AF1873</t>
  </si>
  <si>
    <t>AF1874</t>
  </si>
  <si>
    <t>AF1875</t>
  </si>
  <si>
    <t>AF1876s</t>
  </si>
  <si>
    <t>AF1877</t>
  </si>
  <si>
    <t>AF1878</t>
  </si>
  <si>
    <t>AF1879</t>
  </si>
  <si>
    <t>AF1880</t>
  </si>
  <si>
    <t>AF1881</t>
  </si>
  <si>
    <t>AF1882</t>
  </si>
  <si>
    <t>AF1883</t>
  </si>
  <si>
    <t>AF1884</t>
  </si>
  <si>
    <t>AF1885</t>
  </si>
  <si>
    <t>AF1886s</t>
  </si>
  <si>
    <t>AF1887</t>
  </si>
  <si>
    <t>AF1888</t>
  </si>
  <si>
    <t>AF1889</t>
  </si>
  <si>
    <t>AF1890</t>
  </si>
  <si>
    <t>AF1891</t>
  </si>
  <si>
    <t>AF1892</t>
  </si>
  <si>
    <t>AF1893</t>
  </si>
  <si>
    <t>AF1894</t>
  </si>
  <si>
    <t>AF1896</t>
  </si>
  <si>
    <t>AF1897</t>
  </si>
  <si>
    <t>AF1898s</t>
  </si>
  <si>
    <t>AF1899</t>
  </si>
  <si>
    <t>AF1900s</t>
  </si>
  <si>
    <t>AF1901</t>
  </si>
  <si>
    <t>AF1902</t>
  </si>
  <si>
    <t>AF1903</t>
  </si>
  <si>
    <t>AF1904</t>
  </si>
  <si>
    <t>AF1905</t>
  </si>
  <si>
    <t>AF1906</t>
  </si>
  <si>
    <t>AF1907</t>
  </si>
  <si>
    <t>AF1908s</t>
  </si>
  <si>
    <t>AF1909s</t>
  </si>
  <si>
    <t>AF1910</t>
  </si>
  <si>
    <t>AF1911</t>
  </si>
  <si>
    <t>AF1912</t>
  </si>
  <si>
    <t>AF1913</t>
  </si>
  <si>
    <t>AF1914</t>
  </si>
  <si>
    <t>AF1915</t>
  </si>
  <si>
    <t>AF1916</t>
  </si>
  <si>
    <t>AF1917s</t>
  </si>
  <si>
    <t>AF1918</t>
  </si>
  <si>
    <t>AF1919</t>
  </si>
  <si>
    <t>AF1920s</t>
  </si>
  <si>
    <t>AF1921s</t>
  </si>
  <si>
    <t>AF1922s</t>
  </si>
  <si>
    <t>AF1923</t>
  </si>
  <si>
    <t>AF1924</t>
  </si>
  <si>
    <t>AF1925s</t>
  </si>
  <si>
    <t>AF1926</t>
  </si>
  <si>
    <t>AF1927</t>
  </si>
  <si>
    <t>AF1928</t>
  </si>
  <si>
    <t>AF1929</t>
  </si>
  <si>
    <t>AF1930</t>
  </si>
  <si>
    <t>AF1931</t>
  </si>
  <si>
    <t>AF1932s</t>
  </si>
  <si>
    <t>AF1933</t>
  </si>
  <si>
    <t>AF1934s</t>
  </si>
  <si>
    <t>AF1935</t>
  </si>
  <si>
    <t>AF1936</t>
  </si>
  <si>
    <t>AF1937</t>
  </si>
  <si>
    <t>AF1938</t>
  </si>
  <si>
    <t>AF1939</t>
  </si>
  <si>
    <t>AF1940</t>
  </si>
  <si>
    <t>AF1941</t>
  </si>
  <si>
    <t>AF1942</t>
  </si>
  <si>
    <t>AF1943</t>
  </si>
  <si>
    <t>AF1944</t>
  </si>
  <si>
    <t>AF1945</t>
  </si>
  <si>
    <t>AF1946s</t>
  </si>
  <si>
    <t>AF1947s</t>
  </si>
  <si>
    <t>AF1948</t>
  </si>
  <si>
    <t>AF1949</t>
  </si>
  <si>
    <t>AF1950</t>
  </si>
  <si>
    <t>AF1951</t>
  </si>
  <si>
    <t>AF1952</t>
  </si>
  <si>
    <t>AF1953</t>
  </si>
  <si>
    <t>AF1954</t>
  </si>
  <si>
    <t>AF1955</t>
  </si>
  <si>
    <t>AF1956</t>
  </si>
  <si>
    <t>AF1957</t>
  </si>
  <si>
    <t>AF1958</t>
  </si>
  <si>
    <t>AF1959s</t>
  </si>
  <si>
    <t>AF1960</t>
  </si>
  <si>
    <t>AF1961</t>
  </si>
  <si>
    <t>AF1962</t>
  </si>
  <si>
    <t>AF1963</t>
  </si>
  <si>
    <t>AF1964</t>
  </si>
  <si>
    <t>AF1965</t>
  </si>
  <si>
    <t>AF1966</t>
  </si>
  <si>
    <t>AF1967</t>
  </si>
  <si>
    <t>AF1968</t>
  </si>
  <si>
    <t>AF1969</t>
  </si>
  <si>
    <t>AF1970</t>
  </si>
  <si>
    <t>AF1971</t>
  </si>
  <si>
    <t>AF1972</t>
  </si>
  <si>
    <t>AF1973s</t>
  </si>
  <si>
    <t>AF1974</t>
  </si>
  <si>
    <t>AF1975 (2 шт)</t>
  </si>
  <si>
    <t>AF1976</t>
  </si>
  <si>
    <t>AF1977s</t>
  </si>
  <si>
    <t>AF1978</t>
  </si>
  <si>
    <t>AF1979</t>
  </si>
  <si>
    <t>AF1980</t>
  </si>
  <si>
    <t>AF1981</t>
  </si>
  <si>
    <t>AF1983s</t>
  </si>
  <si>
    <t>AF1984</t>
  </si>
  <si>
    <t>AF1985</t>
  </si>
  <si>
    <t>AF0002</t>
  </si>
  <si>
    <t>AF0017</t>
  </si>
  <si>
    <t>AF0018</t>
  </si>
  <si>
    <t>AF0028</t>
  </si>
  <si>
    <t>AF0034</t>
  </si>
  <si>
    <t>AF0035</t>
  </si>
  <si>
    <t>AF0036</t>
  </si>
  <si>
    <t>AF0042pe</t>
  </si>
  <si>
    <t>AF0046</t>
  </si>
  <si>
    <t>AF0048</t>
  </si>
  <si>
    <t>AF0049</t>
  </si>
  <si>
    <t>AF0052</t>
  </si>
  <si>
    <t>AF0058</t>
  </si>
  <si>
    <t>AF0062</t>
  </si>
  <si>
    <t>AF0066</t>
  </si>
  <si>
    <t>AF0067</t>
  </si>
  <si>
    <t>AF0073</t>
  </si>
  <si>
    <t>AF0074</t>
  </si>
  <si>
    <t>AF0076</t>
  </si>
  <si>
    <t>AF0077</t>
  </si>
  <si>
    <t>AF0080</t>
  </si>
  <si>
    <t>AF0082</t>
  </si>
  <si>
    <t>AF0083</t>
  </si>
  <si>
    <t>AF0088</t>
  </si>
  <si>
    <t>AF0089</t>
  </si>
  <si>
    <t>AF0091</t>
  </si>
  <si>
    <t>AF0098</t>
  </si>
  <si>
    <t>AF0099</t>
  </si>
  <si>
    <t>Альфа0101</t>
  </si>
  <si>
    <t>Альфа0101pe</t>
  </si>
  <si>
    <t>AF0101</t>
  </si>
  <si>
    <t>Альфа0102</t>
  </si>
  <si>
    <t>Альфа0102pe</t>
  </si>
  <si>
    <t>AF0102</t>
  </si>
  <si>
    <t>AF0107</t>
  </si>
  <si>
    <t>AF0108</t>
  </si>
  <si>
    <t>AF0109</t>
  </si>
  <si>
    <t>AF0110</t>
  </si>
  <si>
    <t>AF0111</t>
  </si>
  <si>
    <t>AF0112</t>
  </si>
  <si>
    <t>AF0114</t>
  </si>
  <si>
    <t>AF0115</t>
  </si>
  <si>
    <t>AF0116</t>
  </si>
  <si>
    <t>AF0117</t>
  </si>
  <si>
    <t>AF0118</t>
  </si>
  <si>
    <t>AF0119</t>
  </si>
  <si>
    <t>AF0120</t>
  </si>
  <si>
    <t>AF0121</t>
  </si>
  <si>
    <t>AF0122</t>
  </si>
  <si>
    <t>AF0123</t>
  </si>
  <si>
    <t>AF0125</t>
  </si>
  <si>
    <t>AF0127b</t>
  </si>
  <si>
    <t>AF0128</t>
  </si>
  <si>
    <t>AF0131</t>
  </si>
  <si>
    <t>AF0134pe</t>
  </si>
  <si>
    <t>AF0135b</t>
  </si>
  <si>
    <t>AF0141</t>
  </si>
  <si>
    <t>AF0144</t>
  </si>
  <si>
    <t>AF0158</t>
  </si>
  <si>
    <t>AF0158b</t>
  </si>
  <si>
    <t>AF0160</t>
  </si>
  <si>
    <t>AF0160b</t>
  </si>
  <si>
    <t>AF0171</t>
  </si>
  <si>
    <t>AF0171b</t>
  </si>
  <si>
    <t>AF0191</t>
  </si>
  <si>
    <t>AF0192</t>
  </si>
  <si>
    <t>AF0193</t>
  </si>
  <si>
    <t>AF0194</t>
  </si>
  <si>
    <t>AF0195</t>
  </si>
  <si>
    <t>AF0203</t>
  </si>
  <si>
    <t>AF0204</t>
  </si>
  <si>
    <t>AF0205</t>
  </si>
  <si>
    <t>AF0206</t>
  </si>
  <si>
    <t>AF0207</t>
  </si>
  <si>
    <t>AF0208</t>
  </si>
  <si>
    <t>AF0209</t>
  </si>
  <si>
    <t>AF0210</t>
  </si>
  <si>
    <t>AF0211</t>
  </si>
  <si>
    <t>AF0212</t>
  </si>
  <si>
    <t>AF0214</t>
  </si>
  <si>
    <t>AF0215</t>
  </si>
  <si>
    <t>AF0216</t>
  </si>
  <si>
    <t>AF0217</t>
  </si>
  <si>
    <t>AF0218</t>
  </si>
  <si>
    <t>AF0219</t>
  </si>
  <si>
    <t>AF0220</t>
  </si>
  <si>
    <t>AF0221</t>
  </si>
  <si>
    <t>AF0222</t>
  </si>
  <si>
    <t>AF0224</t>
  </si>
  <si>
    <t>AF0225</t>
  </si>
  <si>
    <t>AF0700</t>
  </si>
  <si>
    <t>AF0701</t>
  </si>
  <si>
    <t>AF0702</t>
  </si>
  <si>
    <t>AF0703</t>
  </si>
  <si>
    <t>AF0704pe</t>
  </si>
  <si>
    <t>AF0705</t>
  </si>
  <si>
    <t>AF0726</t>
  </si>
  <si>
    <t>AF0726pe</t>
  </si>
  <si>
    <t>AF0730pe</t>
  </si>
  <si>
    <t>AF0730/1pe</t>
  </si>
  <si>
    <t>AF0730b</t>
  </si>
  <si>
    <t>AF0739</t>
  </si>
  <si>
    <t>AF0745</t>
  </si>
  <si>
    <t>AF0750</t>
  </si>
  <si>
    <t>AF0750pe</t>
  </si>
  <si>
    <t>AF0750b</t>
  </si>
  <si>
    <t>AF0751</t>
  </si>
  <si>
    <t>AF0751pe</t>
  </si>
  <si>
    <t>AF0752</t>
  </si>
  <si>
    <t>AF0752pe</t>
  </si>
  <si>
    <t>AF0752b</t>
  </si>
  <si>
    <t>AF0753pe</t>
  </si>
  <si>
    <t>AF0754</t>
  </si>
  <si>
    <t>AF0754pe</t>
  </si>
  <si>
    <t>AF0754b</t>
  </si>
  <si>
    <t>AF0755pe</t>
  </si>
  <si>
    <t>AF0756pe</t>
  </si>
  <si>
    <t>AF0757pe</t>
  </si>
  <si>
    <t>AF0759pe</t>
  </si>
  <si>
    <t>AF0762pe</t>
  </si>
  <si>
    <t>AF0763</t>
  </si>
  <si>
    <t>AF0763pe</t>
  </si>
  <si>
    <t>AF0764</t>
  </si>
  <si>
    <t>AF0764pe</t>
  </si>
  <si>
    <t>AF0770pe</t>
  </si>
  <si>
    <t>AF0770b</t>
  </si>
  <si>
    <t>AF0772</t>
  </si>
  <si>
    <t>AF0772pe</t>
  </si>
  <si>
    <t>AF0778pe</t>
  </si>
  <si>
    <t>AF0779</t>
  </si>
  <si>
    <t>AF0779pe</t>
  </si>
  <si>
    <t>AF0787pe</t>
  </si>
  <si>
    <t>AF0788</t>
  </si>
  <si>
    <t>Фільтри та елементи фільтруючі очищення масла</t>
  </si>
  <si>
    <t>Альфа213</t>
  </si>
  <si>
    <t>масл</t>
  </si>
  <si>
    <t>Альфа216</t>
  </si>
  <si>
    <t>Альфа217</t>
  </si>
  <si>
    <t>AF220</t>
  </si>
  <si>
    <t>AF226</t>
  </si>
  <si>
    <t>AF238</t>
  </si>
  <si>
    <t>AF239</t>
  </si>
  <si>
    <t>AF243</t>
  </si>
  <si>
    <t>AF279</t>
  </si>
  <si>
    <t>AF294</t>
  </si>
  <si>
    <t>Фільтри та елементи фільтруючі очищення палива</t>
  </si>
  <si>
    <t>Альфа308</t>
  </si>
  <si>
    <t>паливн</t>
  </si>
  <si>
    <t>Альфа312</t>
  </si>
  <si>
    <t>Альфа401</t>
  </si>
  <si>
    <t>Альфа402</t>
  </si>
  <si>
    <t>AF405</t>
  </si>
  <si>
    <t>AF412</t>
  </si>
  <si>
    <t>AF418</t>
  </si>
  <si>
    <t>AF422</t>
  </si>
  <si>
    <t>AF423</t>
  </si>
  <si>
    <t>AF424</t>
  </si>
  <si>
    <t>AF425</t>
  </si>
  <si>
    <t>AF426</t>
  </si>
  <si>
    <t>AF429</t>
  </si>
  <si>
    <t>ГБО</t>
  </si>
  <si>
    <t>AF430</t>
  </si>
  <si>
    <t>AF430green</t>
  </si>
  <si>
    <t>AF431</t>
  </si>
  <si>
    <t>AF432</t>
  </si>
  <si>
    <t>AF432green</t>
  </si>
  <si>
    <t>AF453</t>
  </si>
  <si>
    <t>AF455</t>
  </si>
  <si>
    <t>AF457</t>
  </si>
  <si>
    <t>AF460</t>
  </si>
  <si>
    <t>AF462</t>
  </si>
  <si>
    <t>AF464</t>
  </si>
  <si>
    <t>AF465</t>
  </si>
  <si>
    <t>AF473</t>
  </si>
  <si>
    <t>AF474</t>
  </si>
  <si>
    <t>AF480</t>
  </si>
  <si>
    <t>Елементи фільтруючі очищення повітря в салоні</t>
  </si>
  <si>
    <t>AF5002</t>
  </si>
  <si>
    <t>салон</t>
  </si>
  <si>
    <t>AF5004</t>
  </si>
  <si>
    <t>AF5005</t>
  </si>
  <si>
    <t>AF5006</t>
  </si>
  <si>
    <t>AF5007</t>
  </si>
  <si>
    <t>AF5008</t>
  </si>
  <si>
    <t>AF5009s</t>
  </si>
  <si>
    <t>AF5010</t>
  </si>
  <si>
    <t>AF5011</t>
  </si>
  <si>
    <t>AF5012 (2 шт)</t>
  </si>
  <si>
    <t>AF5013</t>
  </si>
  <si>
    <t>AF5014</t>
  </si>
  <si>
    <t>AF5015</t>
  </si>
  <si>
    <t>AF5016</t>
  </si>
  <si>
    <t>AF5017</t>
  </si>
  <si>
    <t>AF5018</t>
  </si>
  <si>
    <t>AF5019</t>
  </si>
  <si>
    <t>AF5020</t>
  </si>
  <si>
    <t>AF5021</t>
  </si>
  <si>
    <t>AF5022</t>
  </si>
  <si>
    <t>AF5023</t>
  </si>
  <si>
    <t>AF5024</t>
  </si>
  <si>
    <t>AF5025</t>
  </si>
  <si>
    <t>AF5026</t>
  </si>
  <si>
    <t>AF5027</t>
  </si>
  <si>
    <t>AF5028</t>
  </si>
  <si>
    <t>AF5029</t>
  </si>
  <si>
    <t>AF5030</t>
  </si>
  <si>
    <t>AF5031</t>
  </si>
  <si>
    <t>AF5032</t>
  </si>
  <si>
    <t>AF5033</t>
  </si>
  <si>
    <t>AF5034</t>
  </si>
  <si>
    <t>AF5035</t>
  </si>
  <si>
    <t>AF5037</t>
  </si>
  <si>
    <t>AF5038</t>
  </si>
  <si>
    <t>AF5039 (2 шт)</t>
  </si>
  <si>
    <t>AF5040</t>
  </si>
  <si>
    <t>AF5041</t>
  </si>
  <si>
    <t>AF5042</t>
  </si>
  <si>
    <t>AF5043</t>
  </si>
  <si>
    <t>AF5044</t>
  </si>
  <si>
    <t>AF5045</t>
  </si>
  <si>
    <t>AF5046</t>
  </si>
  <si>
    <t>AF5047 (2 шт)</t>
  </si>
  <si>
    <t>AF5048 (2 шт)</t>
  </si>
  <si>
    <t>AF5049</t>
  </si>
  <si>
    <t>AF5050</t>
  </si>
  <si>
    <t>AF5051</t>
  </si>
  <si>
    <t>AF5052</t>
  </si>
  <si>
    <t>AF5053</t>
  </si>
  <si>
    <t>AF5054</t>
  </si>
  <si>
    <t>AF5055</t>
  </si>
  <si>
    <t>AF5056</t>
  </si>
  <si>
    <t>AF5057</t>
  </si>
  <si>
    <t>AF5061</t>
  </si>
  <si>
    <t>AF5062</t>
  </si>
  <si>
    <t>AF5063</t>
  </si>
  <si>
    <t>AF5064</t>
  </si>
  <si>
    <t>AF5065</t>
  </si>
  <si>
    <t>AF5066</t>
  </si>
  <si>
    <t>AF5067 (2 шт)</t>
  </si>
  <si>
    <t>AF5068</t>
  </si>
  <si>
    <t>AF5069</t>
  </si>
  <si>
    <t>AF5071</t>
  </si>
  <si>
    <t>AF5073</t>
  </si>
  <si>
    <t>AF5074</t>
  </si>
  <si>
    <t>AF5075</t>
  </si>
  <si>
    <t>AF5076 (2 шт)</t>
  </si>
  <si>
    <t>AF5077</t>
  </si>
  <si>
    <t>AF5078</t>
  </si>
  <si>
    <t>AF5079</t>
  </si>
  <si>
    <t>AF5080</t>
  </si>
  <si>
    <t>AF5081</t>
  </si>
  <si>
    <t>AF5082</t>
  </si>
  <si>
    <t>AF5083</t>
  </si>
  <si>
    <t>AF5084</t>
  </si>
  <si>
    <t>AF5085</t>
  </si>
  <si>
    <t>AF5086</t>
  </si>
  <si>
    <t>AF5087</t>
  </si>
  <si>
    <t>AF5088</t>
  </si>
  <si>
    <t>AF5091 (2 шт)</t>
  </si>
  <si>
    <t>AF5092</t>
  </si>
  <si>
    <t>AF5093</t>
  </si>
  <si>
    <t>AF5094</t>
  </si>
  <si>
    <t>AF5095 (2 шт)</t>
  </si>
  <si>
    <t>AF5096</t>
  </si>
  <si>
    <t>AF5097 (2 шт)</t>
  </si>
  <si>
    <t>AF5098</t>
  </si>
  <si>
    <t>AF5099</t>
  </si>
  <si>
    <t>AF5100</t>
  </si>
  <si>
    <t>AF5101</t>
  </si>
  <si>
    <t>AF5102</t>
  </si>
  <si>
    <t>AF5103 (2 шт)</t>
  </si>
  <si>
    <t>AF5104 (2 шт)</t>
  </si>
  <si>
    <t>AF5105</t>
  </si>
  <si>
    <t>AF5106 (2 шт)</t>
  </si>
  <si>
    <t>AF5107 (2 шт)</t>
  </si>
  <si>
    <t>AF5108</t>
  </si>
  <si>
    <t>AF5109</t>
  </si>
  <si>
    <t>AF5110 (2 шт)</t>
  </si>
  <si>
    <t>AF5113</t>
  </si>
  <si>
    <t>AF5114</t>
  </si>
  <si>
    <t>AF5115</t>
  </si>
  <si>
    <t>AF5116</t>
  </si>
  <si>
    <t>AF5117</t>
  </si>
  <si>
    <t>AF5118</t>
  </si>
  <si>
    <t>AF5119</t>
  </si>
  <si>
    <t>AF5120</t>
  </si>
  <si>
    <t>AF5121</t>
  </si>
  <si>
    <t>AF5122</t>
  </si>
  <si>
    <t>AF5123</t>
  </si>
  <si>
    <t>AF5124</t>
  </si>
  <si>
    <t>AF5125</t>
  </si>
  <si>
    <t>AF5126</t>
  </si>
  <si>
    <t>AF5127</t>
  </si>
  <si>
    <t>AF5128</t>
  </si>
  <si>
    <t>AF5129</t>
  </si>
  <si>
    <t>AF5130</t>
  </si>
  <si>
    <t>AF5131</t>
  </si>
  <si>
    <t>AF5132</t>
  </si>
  <si>
    <t>AF5133 (2 шт)</t>
  </si>
  <si>
    <t>AF5134</t>
  </si>
  <si>
    <t>AF5135</t>
  </si>
  <si>
    <t>AF5136 (2 шт)</t>
  </si>
  <si>
    <t>AF5137</t>
  </si>
  <si>
    <t>AF5138 (2 шт)</t>
  </si>
  <si>
    <t>AF5139</t>
  </si>
  <si>
    <t>AF5140 (2 шт)</t>
  </si>
  <si>
    <t>AF5141</t>
  </si>
  <si>
    <t>AF5142</t>
  </si>
  <si>
    <t>AF5143</t>
  </si>
  <si>
    <t>AF5144</t>
  </si>
  <si>
    <t>AF5145</t>
  </si>
  <si>
    <t>AF5146</t>
  </si>
  <si>
    <t>AF5147</t>
  </si>
  <si>
    <t>AF5148</t>
  </si>
  <si>
    <t>AF5149</t>
  </si>
  <si>
    <t>AF5150</t>
  </si>
  <si>
    <t>AF5151</t>
  </si>
  <si>
    <t>AF5152</t>
  </si>
  <si>
    <t>AF5153</t>
  </si>
  <si>
    <t>AF5154</t>
  </si>
  <si>
    <t>AF5155</t>
  </si>
  <si>
    <t>AF5156</t>
  </si>
  <si>
    <t>AF5157</t>
  </si>
  <si>
    <t>AF5158</t>
  </si>
  <si>
    <t>AF5159</t>
  </si>
  <si>
    <t>AF5160</t>
  </si>
  <si>
    <t>AF5161</t>
  </si>
  <si>
    <t>AF5162</t>
  </si>
  <si>
    <t>AF5163 (2 шт)</t>
  </si>
  <si>
    <t>AF5164 (2 шт)</t>
  </si>
  <si>
    <t>AF5165 (2 шт)</t>
  </si>
  <si>
    <t>AF5166</t>
  </si>
  <si>
    <t>AF5167</t>
  </si>
  <si>
    <t>AF5168</t>
  </si>
  <si>
    <t>AF5169</t>
  </si>
  <si>
    <t>AF5170</t>
  </si>
  <si>
    <t>AF5171</t>
  </si>
  <si>
    <t>AF5172</t>
  </si>
  <si>
    <t>AF5173</t>
  </si>
  <si>
    <t>AF5174</t>
  </si>
  <si>
    <t>AF5175</t>
  </si>
  <si>
    <t>AF5176</t>
  </si>
  <si>
    <t>AF5177</t>
  </si>
  <si>
    <t>AF5178</t>
  </si>
  <si>
    <t>AF5179</t>
  </si>
  <si>
    <t>AF5180</t>
  </si>
  <si>
    <t>AF5181</t>
  </si>
  <si>
    <t>AF5182</t>
  </si>
  <si>
    <t>AF5183</t>
  </si>
  <si>
    <t>AF5184 (4 шт)</t>
  </si>
  <si>
    <t>AF5185</t>
  </si>
  <si>
    <t>AF5186</t>
  </si>
  <si>
    <t>AF5187</t>
  </si>
  <si>
    <t>AF5188</t>
  </si>
  <si>
    <t>AF5189</t>
  </si>
  <si>
    <t>AF5190</t>
  </si>
  <si>
    <t>AF5191</t>
  </si>
  <si>
    <t>AF5192</t>
  </si>
  <si>
    <t>AF5193</t>
  </si>
  <si>
    <t>AF5194</t>
  </si>
  <si>
    <t>AF5195</t>
  </si>
  <si>
    <t>AF5196</t>
  </si>
  <si>
    <t>AF5197</t>
  </si>
  <si>
    <t>AF5198 (2 шт)</t>
  </si>
  <si>
    <t>AF5199 (2 шт)</t>
  </si>
  <si>
    <t>AF5200</t>
  </si>
  <si>
    <t>AF5201</t>
  </si>
  <si>
    <t>AF5202</t>
  </si>
  <si>
    <t>AF5203</t>
  </si>
  <si>
    <t>AF5205</t>
  </si>
  <si>
    <t>AF5206</t>
  </si>
  <si>
    <t>AF5207</t>
  </si>
  <si>
    <t>AF5208s</t>
  </si>
  <si>
    <t>AF5209</t>
  </si>
  <si>
    <t>AF5210</t>
  </si>
  <si>
    <t>AF5211</t>
  </si>
  <si>
    <t>AF5212</t>
  </si>
  <si>
    <t>AF5213</t>
  </si>
  <si>
    <t>AF5214</t>
  </si>
  <si>
    <t>AF5215 (2 шт)</t>
  </si>
  <si>
    <t>AF5216</t>
  </si>
  <si>
    <t>AF5217</t>
  </si>
  <si>
    <t>AF5218</t>
  </si>
  <si>
    <t>AF5219</t>
  </si>
  <si>
    <t>AF5220</t>
  </si>
  <si>
    <t>AF5221</t>
  </si>
  <si>
    <t>AF5222</t>
  </si>
  <si>
    <t>AF5223</t>
  </si>
  <si>
    <t>AF5224</t>
  </si>
  <si>
    <t>AF5225</t>
  </si>
  <si>
    <t>AF5226</t>
  </si>
  <si>
    <t>AF5227</t>
  </si>
  <si>
    <t>AF5228</t>
  </si>
  <si>
    <t>AF5229</t>
  </si>
  <si>
    <t>AF5230</t>
  </si>
  <si>
    <t>AF5231</t>
  </si>
  <si>
    <t>AF5232 (2 шт)</t>
  </si>
  <si>
    <t>AF5233</t>
  </si>
  <si>
    <t>AF5234</t>
  </si>
  <si>
    <t>AF5235</t>
  </si>
  <si>
    <t>AF5236</t>
  </si>
  <si>
    <t>AF5237</t>
  </si>
  <si>
    <t>AF5238 (2 шт)</t>
  </si>
  <si>
    <t>AF5239</t>
  </si>
  <si>
    <t>AF5240</t>
  </si>
  <si>
    <t>AF5241</t>
  </si>
  <si>
    <t>AF5243</t>
  </si>
  <si>
    <t>AF5244</t>
  </si>
  <si>
    <t>AF5245</t>
  </si>
  <si>
    <t>AF5246</t>
  </si>
  <si>
    <t>AF5247</t>
  </si>
  <si>
    <t>AF5248</t>
  </si>
  <si>
    <t>AF5249</t>
  </si>
  <si>
    <t>AF5250</t>
  </si>
  <si>
    <t>AF5251</t>
  </si>
  <si>
    <t>AF5252</t>
  </si>
  <si>
    <t>AF5253</t>
  </si>
  <si>
    <t>AF5254</t>
  </si>
  <si>
    <t>AF5256 (2 шт)</t>
  </si>
  <si>
    <t>AF5257</t>
  </si>
  <si>
    <t>AF5258</t>
  </si>
  <si>
    <t>AF5259</t>
  </si>
  <si>
    <t>AF5260</t>
  </si>
  <si>
    <t>AF5261</t>
  </si>
  <si>
    <t>AF5262</t>
  </si>
  <si>
    <t>AF5263 (2 шт)</t>
  </si>
  <si>
    <t>AF5264</t>
  </si>
  <si>
    <t>AF5265</t>
  </si>
  <si>
    <t>AF5266</t>
  </si>
  <si>
    <t>AF5267</t>
  </si>
  <si>
    <t>AF5268</t>
  </si>
  <si>
    <t>AF5269</t>
  </si>
  <si>
    <t>AF5270 (2 шт)</t>
  </si>
  <si>
    <t>AF5271</t>
  </si>
  <si>
    <t>AF5272</t>
  </si>
  <si>
    <t>AF5273 (2 шт)</t>
  </si>
  <si>
    <t>AF5274 (2 шт)</t>
  </si>
  <si>
    <t>AF5275</t>
  </si>
  <si>
    <t>AF5276</t>
  </si>
  <si>
    <t>AF5277 (2 шт)</t>
  </si>
  <si>
    <t>AF5278</t>
  </si>
  <si>
    <t>AF5279</t>
  </si>
  <si>
    <t>AF5280</t>
  </si>
  <si>
    <t>AF5281</t>
  </si>
  <si>
    <t>AF5282</t>
  </si>
  <si>
    <t>AF5002a</t>
  </si>
  <si>
    <t>AF5004a</t>
  </si>
  <si>
    <t>AF5005a</t>
  </si>
  <si>
    <t>AF5006a</t>
  </si>
  <si>
    <t>AF5007a</t>
  </si>
  <si>
    <t>AF5008a</t>
  </si>
  <si>
    <t>AF5010a</t>
  </si>
  <si>
    <t>AF5011a</t>
  </si>
  <si>
    <t>AF5012a (2 шт)</t>
  </si>
  <si>
    <t>AF5015a</t>
  </si>
  <si>
    <t>AF5016a</t>
  </si>
  <si>
    <t>AF5017a</t>
  </si>
  <si>
    <t>AF5018a</t>
  </si>
  <si>
    <t>AF5019a</t>
  </si>
  <si>
    <t>AF5020a</t>
  </si>
  <si>
    <t>AF5021a</t>
  </si>
  <si>
    <t>AF5022a</t>
  </si>
  <si>
    <t>AF5023a</t>
  </si>
  <si>
    <t>AF5024a</t>
  </si>
  <si>
    <t>AF5025a</t>
  </si>
  <si>
    <t>AF5026a</t>
  </si>
  <si>
    <t>AF5027a</t>
  </si>
  <si>
    <t>AF5028a</t>
  </si>
  <si>
    <t>AF5029a</t>
  </si>
  <si>
    <t>AF5030a</t>
  </si>
  <si>
    <t>AF5031a</t>
  </si>
  <si>
    <t>AF5032a</t>
  </si>
  <si>
    <t>AF5033a</t>
  </si>
  <si>
    <t>AF5034a</t>
  </si>
  <si>
    <t>AF5035a</t>
  </si>
  <si>
    <t>AF5037a</t>
  </si>
  <si>
    <t>AF5038a</t>
  </si>
  <si>
    <t>AF5039a (2 шт)</t>
  </si>
  <si>
    <t>AF5040a</t>
  </si>
  <si>
    <t>AF5041a</t>
  </si>
  <si>
    <t>AF5042a</t>
  </si>
  <si>
    <t>AF5043a</t>
  </si>
  <si>
    <t>AF5044a</t>
  </si>
  <si>
    <t>AF5045a</t>
  </si>
  <si>
    <t>AF5046a</t>
  </si>
  <si>
    <t>AF5047a (2 шт)</t>
  </si>
  <si>
    <t>AF5048a (2 шт)</t>
  </si>
  <si>
    <t>AF5049a</t>
  </si>
  <si>
    <t>AF5050a</t>
  </si>
  <si>
    <t>AF5051a</t>
  </si>
  <si>
    <t>AF5052a</t>
  </si>
  <si>
    <t>AF5053a</t>
  </si>
  <si>
    <t>AF5054a</t>
  </si>
  <si>
    <t>AF5055a</t>
  </si>
  <si>
    <t>AF5056a</t>
  </si>
  <si>
    <t>AF5061a</t>
  </si>
  <si>
    <t>AF5062a</t>
  </si>
  <si>
    <t>AF5063a</t>
  </si>
  <si>
    <t>AF5064a</t>
  </si>
  <si>
    <t>AF5065a</t>
  </si>
  <si>
    <t>AF5066a</t>
  </si>
  <si>
    <t>AF5067a (2 шт)</t>
  </si>
  <si>
    <t>AF5068a</t>
  </si>
  <si>
    <t>AF5069a</t>
  </si>
  <si>
    <t>AF5071a</t>
  </si>
  <si>
    <t>AF5073a</t>
  </si>
  <si>
    <t>AF5074a</t>
  </si>
  <si>
    <t>AF5075a</t>
  </si>
  <si>
    <t>AF5076a (2 шт)</t>
  </si>
  <si>
    <t>AF5077a</t>
  </si>
  <si>
    <t>AF5078a</t>
  </si>
  <si>
    <t>AF5079a</t>
  </si>
  <si>
    <t>AF5080a</t>
  </si>
  <si>
    <t>AF5081a</t>
  </si>
  <si>
    <t>AF5082a</t>
  </si>
  <si>
    <t>AF5083a</t>
  </si>
  <si>
    <t>AF5084a</t>
  </si>
  <si>
    <t>AF5085a</t>
  </si>
  <si>
    <t>AF5086a</t>
  </si>
  <si>
    <t>AF5087a</t>
  </si>
  <si>
    <t>AF5088a</t>
  </si>
  <si>
    <t>AF5091a (2 шт)</t>
  </si>
  <si>
    <t>AF5092a</t>
  </si>
  <si>
    <t>AF5093a</t>
  </si>
  <si>
    <t>AF5094a</t>
  </si>
  <si>
    <t>AF5095a (2 шт)</t>
  </si>
  <si>
    <t>AF5096a</t>
  </si>
  <si>
    <t>AF5097a (2 шт)</t>
  </si>
  <si>
    <t>AF5098a</t>
  </si>
  <si>
    <t>AF5099a</t>
  </si>
  <si>
    <t>AF5100a</t>
  </si>
  <si>
    <t>AF5101a</t>
  </si>
  <si>
    <t>AF5102a</t>
  </si>
  <si>
    <t>AF5103a (2 шт)</t>
  </si>
  <si>
    <t>AF5104a (2 шт)</t>
  </si>
  <si>
    <t>AF5105a</t>
  </si>
  <si>
    <t>AF5106a (2 шт)</t>
  </si>
  <si>
    <t>AF5107a (2 шт)</t>
  </si>
  <si>
    <t>AF5108a</t>
  </si>
  <si>
    <t>AF5109a</t>
  </si>
  <si>
    <t>AF5110a (2 шт)</t>
  </si>
  <si>
    <t>AF5113a</t>
  </si>
  <si>
    <t>AF5114a</t>
  </si>
  <si>
    <t>AF5115a</t>
  </si>
  <si>
    <t>AF5116a</t>
  </si>
  <si>
    <t>AF5117a</t>
  </si>
  <si>
    <t>AF5118a</t>
  </si>
  <si>
    <t>AF5119a</t>
  </si>
  <si>
    <t>AF5120a</t>
  </si>
  <si>
    <t>AF5121a</t>
  </si>
  <si>
    <t>AF5122a</t>
  </si>
  <si>
    <t>AF5123a</t>
  </si>
  <si>
    <t>AF5124a</t>
  </si>
  <si>
    <t>AF5125a</t>
  </si>
  <si>
    <t>AF5126a</t>
  </si>
  <si>
    <t>AF5127a</t>
  </si>
  <si>
    <t>AF5128a</t>
  </si>
  <si>
    <t>AF5129a</t>
  </si>
  <si>
    <t>AF5130a</t>
  </si>
  <si>
    <t>AF5131a</t>
  </si>
  <si>
    <t>AF5132a</t>
  </si>
  <si>
    <t>AF5133a (2 шт)</t>
  </si>
  <si>
    <t>AF5134a</t>
  </si>
  <si>
    <t>AF5135a</t>
  </si>
  <si>
    <t>AF5136a (2 шт)</t>
  </si>
  <si>
    <t>AF5137a</t>
  </si>
  <si>
    <t>AF5138a (2 шт)</t>
  </si>
  <si>
    <t>AF5139a</t>
  </si>
  <si>
    <t>AF5140a (2 шт)</t>
  </si>
  <si>
    <t>AF5141a</t>
  </si>
  <si>
    <t>AF5142a</t>
  </si>
  <si>
    <t>AF5143a</t>
  </si>
  <si>
    <t>AF5144a</t>
  </si>
  <si>
    <t>AF5145a</t>
  </si>
  <si>
    <t>AF5146a</t>
  </si>
  <si>
    <t>AF5147a</t>
  </si>
  <si>
    <t>AF5148a</t>
  </si>
  <si>
    <t>AF5149a</t>
  </si>
  <si>
    <t>AF5150a</t>
  </si>
  <si>
    <t>AF5151a</t>
  </si>
  <si>
    <t>AF5152a</t>
  </si>
  <si>
    <t>AF5153a</t>
  </si>
  <si>
    <t>AF5154a</t>
  </si>
  <si>
    <t>AF5155a</t>
  </si>
  <si>
    <t>AF5156a</t>
  </si>
  <si>
    <t>AF5157a</t>
  </si>
  <si>
    <t>AF5158a</t>
  </si>
  <si>
    <t>AF5159a</t>
  </si>
  <si>
    <t>AF5160a</t>
  </si>
  <si>
    <t>AF5161a</t>
  </si>
  <si>
    <t>AF5162a</t>
  </si>
  <si>
    <t>AF5163a (2 шт)</t>
  </si>
  <si>
    <t>AF5164a (2 шт)</t>
  </si>
  <si>
    <t>AF5165a (2 шт)</t>
  </si>
  <si>
    <t>AF5166a</t>
  </si>
  <si>
    <t>AF5167a</t>
  </si>
  <si>
    <t>AF5168a</t>
  </si>
  <si>
    <t>AF5169a</t>
  </si>
  <si>
    <t>AF5170a</t>
  </si>
  <si>
    <t>AF5171a</t>
  </si>
  <si>
    <t>AF5172a</t>
  </si>
  <si>
    <t>AF5173a</t>
  </si>
  <si>
    <t>AF5174a</t>
  </si>
  <si>
    <t>AF5175a</t>
  </si>
  <si>
    <t>AF5176a</t>
  </si>
  <si>
    <t>AF5177a</t>
  </si>
  <si>
    <t>AF5178a</t>
  </si>
  <si>
    <t>AF5179a</t>
  </si>
  <si>
    <t>AF5180a</t>
  </si>
  <si>
    <t>AF5181a</t>
  </si>
  <si>
    <t>AF5182a</t>
  </si>
  <si>
    <t>AF5183a</t>
  </si>
  <si>
    <t>AF5184a (4 шт)</t>
  </si>
  <si>
    <t>AF5185a</t>
  </si>
  <si>
    <t>AF5186a</t>
  </si>
  <si>
    <t>AF5187a</t>
  </si>
  <si>
    <t>AF5188a</t>
  </si>
  <si>
    <t>AF5189a</t>
  </si>
  <si>
    <t>AF5190a</t>
  </si>
  <si>
    <t>AF5191a</t>
  </si>
  <si>
    <t>AF5192a</t>
  </si>
  <si>
    <t>AF5193a</t>
  </si>
  <si>
    <t>AF5194a</t>
  </si>
  <si>
    <t>AF5195a</t>
  </si>
  <si>
    <t>AF5196a</t>
  </si>
  <si>
    <t>AF5197a</t>
  </si>
  <si>
    <t>AF5198a (2 шт)</t>
  </si>
  <si>
    <t>AF5199a (2 шт)</t>
  </si>
  <si>
    <t>AF5200a</t>
  </si>
  <si>
    <t>AF5201a</t>
  </si>
  <si>
    <t>AF5202a</t>
  </si>
  <si>
    <t>AF5203a</t>
  </si>
  <si>
    <t>AF5205a</t>
  </si>
  <si>
    <t>AF5206a</t>
  </si>
  <si>
    <t>AF5207a</t>
  </si>
  <si>
    <t>AF5209a</t>
  </si>
  <si>
    <t>AF5210a</t>
  </si>
  <si>
    <t>AF5211a</t>
  </si>
  <si>
    <t>AF5212a</t>
  </si>
  <si>
    <t>AF5213a</t>
  </si>
  <si>
    <t>AF5214a</t>
  </si>
  <si>
    <t>AF5215a (2 шт)</t>
  </si>
  <si>
    <t>AF5216a</t>
  </si>
  <si>
    <t>AF5217a</t>
  </si>
  <si>
    <t>AF5218a</t>
  </si>
  <si>
    <t>AF5219a</t>
  </si>
  <si>
    <t>AF5220a</t>
  </si>
  <si>
    <t>AF5221a</t>
  </si>
  <si>
    <t>AF5222a</t>
  </si>
  <si>
    <t>AF5223a</t>
  </si>
  <si>
    <t>AF5224a</t>
  </si>
  <si>
    <t>AF5225a</t>
  </si>
  <si>
    <t>AF5226a</t>
  </si>
  <si>
    <t>AF5227a</t>
  </si>
  <si>
    <t>AF5228a</t>
  </si>
  <si>
    <t>AF5229a</t>
  </si>
  <si>
    <t>AF5230a</t>
  </si>
  <si>
    <t>AF5231a</t>
  </si>
  <si>
    <t>AF5232a (2 шт)</t>
  </si>
  <si>
    <t>AF5233a</t>
  </si>
  <si>
    <t>AF5234a</t>
  </si>
  <si>
    <t>AF5235a</t>
  </si>
  <si>
    <t>AF5236a</t>
  </si>
  <si>
    <t>AF5237a</t>
  </si>
  <si>
    <t>AF5238a (2 шт)</t>
  </si>
  <si>
    <t>AF5239a</t>
  </si>
  <si>
    <t>AF5240a</t>
  </si>
  <si>
    <t>AF5241a</t>
  </si>
  <si>
    <t>AF5243a</t>
  </si>
  <si>
    <t>AF5244a</t>
  </si>
  <si>
    <t>AF5245a</t>
  </si>
  <si>
    <t>AF5246a</t>
  </si>
  <si>
    <t>AF5247a</t>
  </si>
  <si>
    <t>AF5248a</t>
  </si>
  <si>
    <t>AF5249a</t>
  </si>
  <si>
    <t>AF5250a</t>
  </si>
  <si>
    <t>AF5251a</t>
  </si>
  <si>
    <t>AF5252a</t>
  </si>
  <si>
    <t>AF5253a</t>
  </si>
  <si>
    <t>AF5254a</t>
  </si>
  <si>
    <t>AF5256a (2 шт)</t>
  </si>
  <si>
    <t>AF5257a</t>
  </si>
  <si>
    <t>AF5258a</t>
  </si>
  <si>
    <t>AF5259a</t>
  </si>
  <si>
    <t>AF5260a</t>
  </si>
  <si>
    <t>AF5261a</t>
  </si>
  <si>
    <t>AF5262a</t>
  </si>
  <si>
    <t>AF5263a (2 шт)</t>
  </si>
  <si>
    <t>AF5264a</t>
  </si>
  <si>
    <t>AF5265a</t>
  </si>
  <si>
    <t>AF5266a</t>
  </si>
  <si>
    <t>AF5267a</t>
  </si>
  <si>
    <t>AF5268a</t>
  </si>
  <si>
    <t>AF5269a</t>
  </si>
  <si>
    <t>AF5270a (2 шт)</t>
  </si>
  <si>
    <t>AF5271a</t>
  </si>
  <si>
    <t>AF5272a</t>
  </si>
  <si>
    <t>AF5273a (2 шт)</t>
  </si>
  <si>
    <t>AF5274a (2 шт)</t>
  </si>
  <si>
    <t>AF5275a</t>
  </si>
  <si>
    <t>AF5276a</t>
  </si>
  <si>
    <t>AF5277a (2 шт)</t>
  </si>
  <si>
    <t>AF5278a</t>
  </si>
  <si>
    <t>AF5279a</t>
  </si>
  <si>
    <t>AF5280a</t>
  </si>
  <si>
    <t>AF5281a</t>
  </si>
  <si>
    <t>AF5282a</t>
  </si>
  <si>
    <t>Дільниця</t>
  </si>
  <si>
    <t>не менше 300 шт</t>
  </si>
  <si>
    <t>48-50 тиждень</t>
  </si>
  <si>
    <t>27.11.2023-17.12.2023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</si>
</sst>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b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60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1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3" fillId="0" borderId="0"/>
    <xf numFmtId="0" fontId="1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0" fillId="0" borderId="0"/>
  </cellStyleXfs>
  <cellXfs count="103"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/>
    <xf numFmtId="0" fontId="16" fillId="0" borderId="0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9" fillId="2" borderId="6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49" fontId="18" fillId="2" borderId="6" xfId="2256" applyNumberFormat="1" applyFont="1" applyFill="1" applyBorder="1" applyAlignment="1">
      <alignment horizontal="left" vertical="center" wrapText="1"/>
    </xf>
    <xf numFmtId="49" fontId="18" fillId="0" borderId="5" xfId="2256" applyNumberFormat="1" applyFont="1" applyBorder="1" applyAlignment="1">
      <alignment horizontal="left" vertical="center" wrapText="1"/>
    </xf>
    <xf numFmtId="49" fontId="18" fillId="2" borderId="5" xfId="2256" applyNumberFormat="1" applyFont="1" applyFill="1" applyBorder="1" applyAlignment="1">
      <alignment horizontal="left" vertical="center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2277" quotePrefix="1" applyFont="1" applyFill="1" applyBorder="1" applyAlignment="1">
      <alignment horizontal="center" vertical="center" wrapText="1"/>
    </xf>
    <xf numFmtId="0" fontId="11" fillId="0" borderId="1" xfId="2277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14" fontId="16" fillId="0" borderId="0" xfId="0" applyNumberFormat="1" applyFont="1" applyFill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6" fillId="0" borderId="0" xfId="0" applyFont="1" applyFill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2277" quotePrefix="1" applyFont="1" applyFill="1" applyBorder="1" applyAlignment="1">
      <alignment horizontal="center" vertical="center" wrapText="1"/>
    </xf>
    <xf numFmtId="0" fontId="11" fillId="0" borderId="0" xfId="2277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5" fillId="0" borderId="0" xfId="0" applyFont="1" applyFill="1" applyBorder="1"/>
    <xf numFmtId="49" fontId="11" fillId="0" borderId="0" xfId="2256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9" fontId="22" fillId="2" borderId="0" xfId="0" applyNumberFormat="1" applyFont="1" applyFill="1" applyAlignment="1">
      <alignment vertical="center"/>
    </xf>
    <xf numFmtId="49" fontId="19" fillId="2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 applyProtection="1">
      <alignment horizontal="left" vertical="center"/>
      <protection locked="0"/>
    </xf>
    <xf numFmtId="2" fontId="19" fillId="2" borderId="0" xfId="0" applyNumberFormat="1" applyFont="1" applyFill="1" applyAlignment="1">
      <alignment horizontal="left" vertical="center"/>
    </xf>
    <xf numFmtId="2" fontId="23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left" vertical="center"/>
    </xf>
    <xf numFmtId="49" fontId="24" fillId="2" borderId="0" xfId="0" applyNumberFormat="1" applyFont="1" applyFill="1" applyAlignment="1">
      <alignment vertical="center"/>
    </xf>
    <xf numFmtId="49" fontId="25" fillId="2" borderId="0" xfId="0" applyNumberFormat="1" applyFont="1" applyFill="1" applyAlignment="1" applyProtection="1">
      <alignment vertical="center"/>
      <protection locked="0"/>
    </xf>
    <xf numFmtId="2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2" fontId="25" fillId="2" borderId="0" xfId="0" applyNumberFormat="1" applyFont="1" applyFill="1" applyAlignment="1">
      <alignment vertical="center"/>
    </xf>
    <xf numFmtId="2" fontId="26" fillId="2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vertical="center"/>
    </xf>
    <xf numFmtId="2" fontId="19" fillId="2" borderId="1" xfId="0" applyNumberFormat="1" applyFont="1" applyFill="1" applyBorder="1" applyAlignment="1">
      <alignment vertical="center"/>
    </xf>
    <xf numFmtId="0" fontId="26" fillId="2" borderId="0" xfId="0" applyFont="1" applyFill="1" applyAlignment="1" applyProtection="1">
      <alignment vertical="center"/>
      <protection locked="0"/>
    </xf>
    <xf numFmtId="0" fontId="26" fillId="2" borderId="0" xfId="0" applyFont="1" applyFill="1" applyAlignment="1">
      <alignment vertical="center"/>
    </xf>
    <xf numFmtId="49" fontId="19" fillId="2" borderId="0" xfId="0" applyNumberFormat="1" applyFont="1" applyFill="1" applyAlignment="1" applyProtection="1">
      <alignment vertical="center"/>
      <protection locked="0"/>
    </xf>
    <xf numFmtId="2" fontId="19" fillId="2" borderId="0" xfId="0" applyNumberFormat="1" applyFont="1" applyFill="1" applyAlignment="1">
      <alignment vertical="center"/>
    </xf>
    <xf numFmtId="2" fontId="19" fillId="2" borderId="7" xfId="0" applyNumberFormat="1" applyFont="1" applyFill="1" applyBorder="1" applyAlignment="1">
      <alignment vertical="center"/>
    </xf>
    <xf numFmtId="2" fontId="19" fillId="2" borderId="0" xfId="0" applyNumberFormat="1" applyFont="1" applyFill="1" applyAlignment="1" applyProtection="1">
      <alignment vertical="center"/>
      <protection locked="0"/>
    </xf>
    <xf numFmtId="0" fontId="27" fillId="2" borderId="5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>
      <alignment horizontal="center" vertical="center" wrapText="1"/>
    </xf>
    <xf numFmtId="2" fontId="27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left" vertical="center"/>
    </xf>
    <xf numFmtId="0" fontId="28" fillId="3" borderId="6" xfId="0" applyFont="1" applyFill="1" applyBorder="1" applyAlignment="1">
      <alignment horizontal="left" vertical="center"/>
    </xf>
    <xf numFmtId="0" fontId="28" fillId="3" borderId="6" xfId="0" applyFont="1" applyFill="1" applyBorder="1" applyAlignment="1" applyProtection="1">
      <alignment horizontal="left" vertical="center"/>
      <protection locked="0"/>
    </xf>
    <xf numFmtId="2" fontId="28" fillId="3" borderId="6" xfId="0" applyNumberFormat="1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6" xfId="0" applyFont="1" applyFill="1" applyBorder="1" applyAlignment="1" applyProtection="1">
      <alignment horizontal="left" vertical="center"/>
      <protection locked="0"/>
    </xf>
    <xf numFmtId="0" fontId="19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  <protection locked="0"/>
    </xf>
    <xf numFmtId="2" fontId="19" fillId="0" borderId="2" xfId="0" applyNumberFormat="1" applyFont="1" applyBorder="1" applyAlignment="1">
      <alignment horizontal="left" vertical="center" wrapText="1"/>
    </xf>
    <xf numFmtId="2" fontId="19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  <xf numFmtId="2" fontId="19" fillId="0" borderId="1" xfId="0" applyNumberFormat="1" applyFont="1" applyBorder="1" applyAlignment="1" applyProtection="1">
      <alignment horizontal="left" vertical="center" wrapText="1"/>
      <protection locked="0"/>
    </xf>
    <xf numFmtId="0" fontId="21" fillId="3" borderId="6" xfId="0" applyFont="1" applyFill="1" applyBorder="1" applyAlignment="1">
      <alignment horizontal="left" vertical="center"/>
    </xf>
    <xf numFmtId="2" fontId="21" fillId="3" borderId="6" xfId="0" applyNumberFormat="1" applyFont="1" applyFill="1" applyBorder="1" applyAlignment="1">
      <alignment horizontal="left" vertical="center"/>
    </xf>
    <xf numFmtId="0" fontId="28" fillId="3" borderId="1" xfId="0" applyFont="1" applyFill="1" applyBorder="1" applyAlignment="1" applyProtection="1">
      <alignment horizontal="left" vertical="center"/>
      <protection locked="0"/>
    </xf>
    <xf numFmtId="2" fontId="28" fillId="3" borderId="1" xfId="0" applyNumberFormat="1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19" fillId="2" borderId="8" xfId="0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Border="1" applyAlignment="1" applyProtection="1">
      <alignment horizontal="left" vertical="center" wrapText="1"/>
      <protection locked="0"/>
    </xf>
    <xf numFmtId="0" fontId="19" fillId="2" borderId="8" xfId="0" applyFont="1" applyFill="1" applyBorder="1" applyAlignment="1">
      <alignment horizontal="left" vertical="center" wrapText="1"/>
    </xf>
    <xf numFmtId="0" fontId="19" fillId="0" borderId="0" xfId="0" applyFont="1" applyAlignment="1" applyProtection="1">
      <alignment horizontal="left" vertical="center" wrapText="1"/>
      <protection locked="0"/>
    </xf>
    <xf numFmtId="0" fontId="19" fillId="0" borderId="0" xfId="0" applyFont="1" applyAlignment="1">
      <alignment horizontal="left" vertical="center" wrapText="1"/>
    </xf>
    <xf numFmtId="2" fontId="19" fillId="0" borderId="0" xfId="0" applyNumberFormat="1" applyFont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49" fontId="11" fillId="0" borderId="5" xfId="2256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vertical="center"/>
    </xf>
    <xf numFmtId="14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</cellXfs>
  <cellStyles count="11604">
    <cellStyle name="Excel Built-in Normal" xfId="2258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Гиперссылка" xfId="1061" builtinId="8" hidden="1"/>
    <cellStyle name="Гиперссылка" xfId="1063" builtinId="8" hidden="1"/>
    <cellStyle name="Гиперссылка" xfId="1065" builtinId="8" hidden="1"/>
    <cellStyle name="Гиперссылка" xfId="1067" builtinId="8" hidden="1"/>
    <cellStyle name="Гиперссылка" xfId="1069" builtinId="8" hidden="1"/>
    <cellStyle name="Гиперссылка" xfId="1071" builtinId="8" hidden="1"/>
    <cellStyle name="Гиперссылка" xfId="1073" builtinId="8" hidden="1"/>
    <cellStyle name="Гиперссылка" xfId="1075" builtinId="8" hidden="1"/>
    <cellStyle name="Гиперссылка" xfId="1077" builtinId="8" hidden="1"/>
    <cellStyle name="Гиперссылка" xfId="1079" builtinId="8" hidden="1"/>
    <cellStyle name="Гиперссылка" xfId="1081" builtinId="8" hidden="1"/>
    <cellStyle name="Гиперссылка" xfId="1083" builtinId="8" hidden="1"/>
    <cellStyle name="Гиперссылка" xfId="1085" builtinId="8" hidden="1"/>
    <cellStyle name="Гиперссылка" xfId="1087" builtinId="8" hidden="1"/>
    <cellStyle name="Гиперссылка" xfId="1089" builtinId="8" hidden="1"/>
    <cellStyle name="Гиперссылка" xfId="1091" builtinId="8" hidden="1"/>
    <cellStyle name="Гиперссылка" xfId="1093" builtinId="8" hidden="1"/>
    <cellStyle name="Гиперссылка" xfId="1095" builtinId="8" hidden="1"/>
    <cellStyle name="Гиперссылка" xfId="1097" builtinId="8" hidden="1"/>
    <cellStyle name="Гиперссылка" xfId="1099" builtinId="8" hidden="1"/>
    <cellStyle name="Гиперссылка" xfId="1101" builtinId="8" hidden="1"/>
    <cellStyle name="Гиперссылка" xfId="1103" builtinId="8" hidden="1"/>
    <cellStyle name="Гиперссылка" xfId="1105" builtinId="8" hidden="1"/>
    <cellStyle name="Гиперссылка" xfId="1107" builtinId="8" hidden="1"/>
    <cellStyle name="Гиперссылка" xfId="1109" builtinId="8" hidden="1"/>
    <cellStyle name="Гиперссылка" xfId="1111" builtinId="8" hidden="1"/>
    <cellStyle name="Гиперссылка" xfId="1113" builtinId="8" hidden="1"/>
    <cellStyle name="Гиперссылка" xfId="1115" builtinId="8" hidden="1"/>
    <cellStyle name="Гиперссылка" xfId="1117" builtinId="8" hidden="1"/>
    <cellStyle name="Гиперссылка" xfId="1119" builtinId="8" hidden="1"/>
    <cellStyle name="Гиперссылка" xfId="1121" builtinId="8" hidden="1"/>
    <cellStyle name="Гиперссылка" xfId="1123" builtinId="8" hidden="1"/>
    <cellStyle name="Гиперссылка" xfId="1125" builtinId="8" hidden="1"/>
    <cellStyle name="Гиперссылка" xfId="1127" builtinId="8" hidden="1"/>
    <cellStyle name="Гиперссылка" xfId="1129" builtinId="8" hidden="1"/>
    <cellStyle name="Гиперссылка" xfId="1131" builtinId="8" hidden="1"/>
    <cellStyle name="Гиперссылка" xfId="1133" builtinId="8" hidden="1"/>
    <cellStyle name="Гиперссылка" xfId="1135" builtinId="8" hidden="1"/>
    <cellStyle name="Гиперссылка" xfId="1137" builtinId="8" hidden="1"/>
    <cellStyle name="Гиперссылка" xfId="1139" builtinId="8" hidden="1"/>
    <cellStyle name="Гиперссылка" xfId="1141" builtinId="8" hidden="1"/>
    <cellStyle name="Гиперссылка" xfId="1143" builtinId="8" hidden="1"/>
    <cellStyle name="Гиперссылка" xfId="1145" builtinId="8" hidden="1"/>
    <cellStyle name="Гиперссылка" xfId="1147" builtinId="8" hidden="1"/>
    <cellStyle name="Гиперссылка" xfId="1149" builtinId="8" hidden="1"/>
    <cellStyle name="Гиперссылка" xfId="1151" builtinId="8" hidden="1"/>
    <cellStyle name="Гиперссылка" xfId="1153" builtinId="8" hidden="1"/>
    <cellStyle name="Гиперссылка" xfId="1155" builtinId="8" hidden="1"/>
    <cellStyle name="Гиперссылка" xfId="1157" builtinId="8" hidden="1"/>
    <cellStyle name="Гиперссылка" xfId="1159" builtinId="8" hidden="1"/>
    <cellStyle name="Гиперссылка" xfId="1161" builtinId="8" hidden="1"/>
    <cellStyle name="Гиперссылка" xfId="1163" builtinId="8" hidden="1"/>
    <cellStyle name="Гиперссылка" xfId="1165" builtinId="8" hidden="1"/>
    <cellStyle name="Гиперссылка" xfId="1167" builtinId="8" hidden="1"/>
    <cellStyle name="Гиперссылка" xfId="1169" builtinId="8" hidden="1"/>
    <cellStyle name="Гиперссылка" xfId="1171" builtinId="8" hidden="1"/>
    <cellStyle name="Гиперссылка" xfId="1173" builtinId="8" hidden="1"/>
    <cellStyle name="Гиперссылка" xfId="1175" builtinId="8" hidden="1"/>
    <cellStyle name="Гиперссылка" xfId="1177" builtinId="8" hidden="1"/>
    <cellStyle name="Гиперссылка" xfId="1179" builtinId="8" hidden="1"/>
    <cellStyle name="Гиперссылка" xfId="1181" builtinId="8" hidden="1"/>
    <cellStyle name="Гиперссылка" xfId="1183" builtinId="8" hidden="1"/>
    <cellStyle name="Гиперссылка" xfId="1185" builtinId="8" hidden="1"/>
    <cellStyle name="Гиперссылка" xfId="1187" builtinId="8" hidden="1"/>
    <cellStyle name="Гиперссылка" xfId="1189" builtinId="8" hidden="1"/>
    <cellStyle name="Гиперссылка" xfId="1191" builtinId="8" hidden="1"/>
    <cellStyle name="Гиперссылка" xfId="1193" builtinId="8" hidden="1"/>
    <cellStyle name="Гиперссылка" xfId="1195" builtinId="8" hidden="1"/>
    <cellStyle name="Гиперссылка" xfId="1197" builtinId="8" hidden="1"/>
    <cellStyle name="Гиперссылка" xfId="1199" builtinId="8" hidden="1"/>
    <cellStyle name="Гиперссылка" xfId="1201" builtinId="8" hidden="1"/>
    <cellStyle name="Гиперссылка" xfId="1203" builtinId="8" hidden="1"/>
    <cellStyle name="Гиперссылка" xfId="1205" builtinId="8" hidden="1"/>
    <cellStyle name="Гиперссылка" xfId="1207" builtinId="8" hidden="1"/>
    <cellStyle name="Гиперссылка" xfId="1209" builtinId="8" hidden="1"/>
    <cellStyle name="Гиперссылка" xfId="1211" builtinId="8" hidden="1"/>
    <cellStyle name="Гиперссылка" xfId="1213" builtinId="8" hidden="1"/>
    <cellStyle name="Гиперссылка" xfId="1215" builtinId="8" hidden="1"/>
    <cellStyle name="Гиперссылка" xfId="1217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 hidden="1"/>
    <cellStyle name="Гиперссылка" xfId="1283" builtinId="8" hidden="1"/>
    <cellStyle name="Гиперссылка" xfId="1285" builtinId="8" hidden="1"/>
    <cellStyle name="Гиперссылка" xfId="1287" builtinId="8" hidden="1"/>
    <cellStyle name="Гиперссылка" xfId="1289" builtinId="8" hidden="1"/>
    <cellStyle name="Гиперссылка" xfId="1291" builtinId="8" hidden="1"/>
    <cellStyle name="Гиперссылка" xfId="1293" builtinId="8" hidden="1"/>
    <cellStyle name="Гиперссылка" xfId="1295" builtinId="8" hidden="1"/>
    <cellStyle name="Гиперссылка" xfId="1297" builtinId="8" hidden="1"/>
    <cellStyle name="Гиперссылка" xfId="1299" builtinId="8" hidden="1"/>
    <cellStyle name="Гиперссылка" xfId="1301" builtinId="8" hidden="1"/>
    <cellStyle name="Гиперссылка" xfId="1303" builtinId="8" hidden="1"/>
    <cellStyle name="Гиперссылка" xfId="1305" builtinId="8" hidden="1"/>
    <cellStyle name="Гиперссылка" xfId="1307" builtinId="8" hidden="1"/>
    <cellStyle name="Гиперссылка" xfId="1309" builtinId="8" hidden="1"/>
    <cellStyle name="Гиперссылка" xfId="1311" builtinId="8" hidden="1"/>
    <cellStyle name="Гиперссылка" xfId="1313" builtinId="8" hidden="1"/>
    <cellStyle name="Гиперссылка" xfId="1315" builtinId="8" hidden="1"/>
    <cellStyle name="Гиперссылка" xfId="1317" builtinId="8" hidden="1"/>
    <cellStyle name="Гиперссылка" xfId="1319" builtinId="8" hidden="1"/>
    <cellStyle name="Гиперссылка" xfId="1321" builtinId="8" hidden="1"/>
    <cellStyle name="Гиперссылка" xfId="1323" builtinId="8" hidden="1"/>
    <cellStyle name="Гиперссылка" xfId="1325" builtinId="8" hidden="1"/>
    <cellStyle name="Гиперссылка" xfId="1327" builtinId="8" hidden="1"/>
    <cellStyle name="Гиперссылка" xfId="1329" builtinId="8" hidden="1"/>
    <cellStyle name="Гиперссылка" xfId="1331" builtinId="8" hidden="1"/>
    <cellStyle name="Гиперссылка" xfId="1333" builtinId="8" hidden="1"/>
    <cellStyle name="Гиперссылка" xfId="1335" builtinId="8" hidden="1"/>
    <cellStyle name="Гиперссылка" xfId="1337" builtinId="8" hidden="1"/>
    <cellStyle name="Гиперссылка" xfId="1339" builtinId="8" hidden="1"/>
    <cellStyle name="Гиперссылка" xfId="1341" builtinId="8" hidden="1"/>
    <cellStyle name="Гиперссылка" xfId="1343" builtinId="8" hidden="1"/>
    <cellStyle name="Гиперссылка" xfId="1345" builtinId="8" hidden="1"/>
    <cellStyle name="Гиперссылка" xfId="1347" builtinId="8" hidden="1"/>
    <cellStyle name="Гиперссылка" xfId="1349" builtinId="8" hidden="1"/>
    <cellStyle name="Гиперссылка" xfId="1351" builtinId="8" hidden="1"/>
    <cellStyle name="Гиперссылка" xfId="1353" builtinId="8" hidden="1"/>
    <cellStyle name="Гиперссылка" xfId="1355" builtinId="8" hidden="1"/>
    <cellStyle name="Гиперссылка" xfId="1357" builtinId="8" hidden="1"/>
    <cellStyle name="Гиперссылка" xfId="1359" builtinId="8" hidden="1"/>
    <cellStyle name="Гиперссылка" xfId="1361" builtinId="8" hidden="1"/>
    <cellStyle name="Гиперссылка" xfId="1363" builtinId="8" hidden="1"/>
    <cellStyle name="Гиперссылка" xfId="1365" builtinId="8" hidden="1"/>
    <cellStyle name="Гиперссылка" xfId="1367" builtinId="8" hidden="1"/>
    <cellStyle name="Гиперссылка" xfId="1369" builtinId="8" hidden="1"/>
    <cellStyle name="Гиперссылка" xfId="1371" builtinId="8" hidden="1"/>
    <cellStyle name="Гиперссылка" xfId="1373" builtinId="8" hidden="1"/>
    <cellStyle name="Гиперссылка" xfId="1375" builtinId="8" hidden="1"/>
    <cellStyle name="Гиперссылка" xfId="1377" builtinId="8" hidden="1"/>
    <cellStyle name="Гиперссылка" xfId="1379" builtinId="8" hidden="1"/>
    <cellStyle name="Гиперссылка" xfId="1381" builtinId="8" hidden="1"/>
    <cellStyle name="Гиперссылка" xfId="1383" builtinId="8" hidden="1"/>
    <cellStyle name="Гиперссылка" xfId="1385" builtinId="8" hidden="1"/>
    <cellStyle name="Гиперссылка" xfId="1387" builtinId="8" hidden="1"/>
    <cellStyle name="Гиперссылка" xfId="1389" builtinId="8" hidden="1"/>
    <cellStyle name="Гиперссылка" xfId="1391" builtinId="8" hidden="1"/>
    <cellStyle name="Гиперссылка" xfId="1393" builtinId="8" hidden="1"/>
    <cellStyle name="Гиперссылка" xfId="1395" builtinId="8" hidden="1"/>
    <cellStyle name="Гиперссылка" xfId="1397" builtinId="8" hidden="1"/>
    <cellStyle name="Гиперссылка" xfId="1399" builtinId="8" hidden="1"/>
    <cellStyle name="Гиперссылка" xfId="1401" builtinId="8" hidden="1"/>
    <cellStyle name="Гиперссылка" xfId="1403" builtinId="8" hidden="1"/>
    <cellStyle name="Гиперссылка" xfId="1405" builtinId="8" hidden="1"/>
    <cellStyle name="Гиперссылка" xfId="1407" builtinId="8" hidden="1"/>
    <cellStyle name="Гиперссылка" xfId="1409" builtinId="8" hidden="1"/>
    <cellStyle name="Гиперссылка" xfId="1411" builtinId="8" hidden="1"/>
    <cellStyle name="Гиперссылка" xfId="1413" builtinId="8" hidden="1"/>
    <cellStyle name="Гиперссылка" xfId="1415" builtinId="8" hidden="1"/>
    <cellStyle name="Гиперссылка" xfId="1417" builtinId="8" hidden="1"/>
    <cellStyle name="Гиперссылка" xfId="1419" builtinId="8" hidden="1"/>
    <cellStyle name="Гиперссылка" xfId="1421" builtinId="8" hidden="1"/>
    <cellStyle name="Гиперссылка" xfId="1423" builtinId="8" hidden="1"/>
    <cellStyle name="Гиперссылка" xfId="1425" builtinId="8" hidden="1"/>
    <cellStyle name="Гиперссылка" xfId="1427" builtinId="8" hidden="1"/>
    <cellStyle name="Гиперссылка" xfId="1429" builtinId="8" hidden="1"/>
    <cellStyle name="Гиперссылка" xfId="1431" builtinId="8" hidden="1"/>
    <cellStyle name="Гиперссылка" xfId="1433" builtinId="8" hidden="1"/>
    <cellStyle name="Гиперссылка" xfId="1435" builtinId="8" hidden="1"/>
    <cellStyle name="Гиперссылка" xfId="1437" builtinId="8" hidden="1"/>
    <cellStyle name="Гиперссылка" xfId="1439" builtinId="8" hidden="1"/>
    <cellStyle name="Гиперссылка" xfId="1441" builtinId="8" hidden="1"/>
    <cellStyle name="Гиперссылка" xfId="1443" builtinId="8" hidden="1"/>
    <cellStyle name="Гиперссылка" xfId="1445" builtinId="8" hidden="1"/>
    <cellStyle name="Гиперссылка" xfId="1447" builtinId="8" hidden="1"/>
    <cellStyle name="Гиперссылка" xfId="1449" builtinId="8" hidden="1"/>
    <cellStyle name="Гиперссылка" xfId="1451" builtinId="8" hidden="1"/>
    <cellStyle name="Гиперссылка" xfId="1453" builtinId="8" hidden="1"/>
    <cellStyle name="Гиперссылка" xfId="1455" builtinId="8" hidden="1"/>
    <cellStyle name="Гиперссылка" xfId="1457" builtinId="8" hidden="1"/>
    <cellStyle name="Гиперссылка" xfId="1459" builtinId="8" hidden="1"/>
    <cellStyle name="Гиперссылка" xfId="1461" builtinId="8" hidden="1"/>
    <cellStyle name="Гиперссылка" xfId="1463" builtinId="8" hidden="1"/>
    <cellStyle name="Гиперссылка" xfId="1465" builtinId="8" hidden="1"/>
    <cellStyle name="Гиперссылка" xfId="1467" builtinId="8" hidden="1"/>
    <cellStyle name="Гиперссылка" xfId="1469" builtinId="8" hidden="1"/>
    <cellStyle name="Гиперссылка" xfId="1471" builtinId="8" hidden="1"/>
    <cellStyle name="Гиперссылка" xfId="1473" builtinId="8" hidden="1"/>
    <cellStyle name="Гиперссылка" xfId="1475" builtinId="8" hidden="1"/>
    <cellStyle name="Гиперссылка" xfId="1477" builtinId="8" hidden="1"/>
    <cellStyle name="Гиперссылка" xfId="1479" builtinId="8" hidden="1"/>
    <cellStyle name="Гиперссылка" xfId="1481" builtinId="8" hidden="1"/>
    <cellStyle name="Гиперссылка" xfId="1483" builtinId="8" hidden="1"/>
    <cellStyle name="Гиперссылка" xfId="1485" builtinId="8" hidden="1"/>
    <cellStyle name="Гиперссылка" xfId="1487" builtinId="8" hidden="1"/>
    <cellStyle name="Гиперссылка" xfId="1489" builtinId="8" hidden="1"/>
    <cellStyle name="Гиперссылка" xfId="1491" builtinId="8" hidden="1"/>
    <cellStyle name="Гиперссылка" xfId="1493" builtinId="8" hidden="1"/>
    <cellStyle name="Гиперссылка" xfId="1495" builtinId="8" hidden="1"/>
    <cellStyle name="Гиперссылка" xfId="1497" builtinId="8" hidden="1"/>
    <cellStyle name="Гиперссылка" xfId="1499" builtinId="8" hidden="1"/>
    <cellStyle name="Гиперссылка" xfId="1501" builtinId="8" hidden="1"/>
    <cellStyle name="Гиперссылка" xfId="1503" builtinId="8" hidden="1"/>
    <cellStyle name="Гиперссылка" xfId="1505" builtinId="8" hidden="1"/>
    <cellStyle name="Гиперссылка" xfId="1507" builtinId="8" hidden="1"/>
    <cellStyle name="Гиперссылка" xfId="1509" builtinId="8" hidden="1"/>
    <cellStyle name="Гиперссылка" xfId="1511" builtinId="8" hidden="1"/>
    <cellStyle name="Гиперссылка" xfId="1513" builtinId="8" hidden="1"/>
    <cellStyle name="Гиперссылка" xfId="1515" builtinId="8" hidden="1"/>
    <cellStyle name="Гиперссылка" xfId="1517" builtinId="8" hidden="1"/>
    <cellStyle name="Гиперссылка" xfId="1519" builtinId="8" hidden="1"/>
    <cellStyle name="Гиперссылка" xfId="1521" builtinId="8" hidden="1"/>
    <cellStyle name="Гиперссылка" xfId="1523" builtinId="8" hidden="1"/>
    <cellStyle name="Гиперссылка" xfId="1525" builtinId="8" hidden="1"/>
    <cellStyle name="Гиперссылка" xfId="1527" builtinId="8" hidden="1"/>
    <cellStyle name="Гиперссылка" xfId="1529" builtinId="8" hidden="1"/>
    <cellStyle name="Гиперссылка" xfId="1531" builtinId="8" hidden="1"/>
    <cellStyle name="Гиперссылка" xfId="1533" builtinId="8" hidden="1"/>
    <cellStyle name="Гиперссылка" xfId="1535" builtinId="8" hidden="1"/>
    <cellStyle name="Гиперссылка" xfId="1537" builtinId="8" hidden="1"/>
    <cellStyle name="Гиперссылка" xfId="1539" builtinId="8" hidden="1"/>
    <cellStyle name="Гиперссылка" xfId="1541" builtinId="8" hidden="1"/>
    <cellStyle name="Гиперссылка" xfId="1543" builtinId="8" hidden="1"/>
    <cellStyle name="Гиперссылка" xfId="1545" builtinId="8" hidden="1"/>
    <cellStyle name="Гиперссылка" xfId="1547" builtinId="8" hidden="1"/>
    <cellStyle name="Гиперссылка" xfId="1549" builtinId="8" hidden="1"/>
    <cellStyle name="Гиперссылка" xfId="1551" builtinId="8" hidden="1"/>
    <cellStyle name="Гиперссылка" xfId="1553" builtinId="8" hidden="1"/>
    <cellStyle name="Гиперссылка" xfId="1555" builtinId="8" hidden="1"/>
    <cellStyle name="Гиперссылка" xfId="1557" builtinId="8" hidden="1"/>
    <cellStyle name="Гиперссылка" xfId="1559" builtinId="8" hidden="1"/>
    <cellStyle name="Гиперссылка" xfId="1561" builtinId="8" hidden="1"/>
    <cellStyle name="Гиперссылка" xfId="1563" builtinId="8" hidden="1"/>
    <cellStyle name="Гиперссылка" xfId="1565" builtinId="8" hidden="1"/>
    <cellStyle name="Гиперссылка" xfId="1567" builtinId="8" hidden="1"/>
    <cellStyle name="Гиперссылка" xfId="1569" builtinId="8" hidden="1"/>
    <cellStyle name="Гиперссылка" xfId="1571" builtinId="8" hidden="1"/>
    <cellStyle name="Гиперссылка" xfId="1573" builtinId="8" hidden="1"/>
    <cellStyle name="Гиперссылка" xfId="1575" builtinId="8" hidden="1"/>
    <cellStyle name="Гиперссылка" xfId="1577" builtinId="8" hidden="1"/>
    <cellStyle name="Гиперссылка" xfId="1579" builtinId="8" hidden="1"/>
    <cellStyle name="Гиперссылка" xfId="1581" builtinId="8" hidden="1"/>
    <cellStyle name="Гиперссылка" xfId="1583" builtinId="8" hidden="1"/>
    <cellStyle name="Гиперссылка" xfId="1585" builtinId="8" hidden="1"/>
    <cellStyle name="Гиперссылка" xfId="1587" builtinId="8" hidden="1"/>
    <cellStyle name="Гиперссылка" xfId="1589" builtinId="8" hidden="1"/>
    <cellStyle name="Гиперссылка" xfId="1591" builtinId="8" hidden="1"/>
    <cellStyle name="Гиперссылка" xfId="1593" builtinId="8" hidden="1"/>
    <cellStyle name="Гиперссылка" xfId="1595" builtinId="8" hidden="1"/>
    <cellStyle name="Гиперссылка" xfId="1597" builtinId="8" hidden="1"/>
    <cellStyle name="Гиперссылка" xfId="1599" builtinId="8" hidden="1"/>
    <cellStyle name="Гиперссылка" xfId="1601" builtinId="8" hidden="1"/>
    <cellStyle name="Гиперссылка" xfId="1603" builtinId="8" hidden="1"/>
    <cellStyle name="Гиперссылка" xfId="1605" builtinId="8" hidden="1"/>
    <cellStyle name="Гиперссылка" xfId="1607" builtinId="8" hidden="1"/>
    <cellStyle name="Гиперссылка" xfId="1609" builtinId="8" hidden="1"/>
    <cellStyle name="Гиперссылка" xfId="1611" builtinId="8" hidden="1"/>
    <cellStyle name="Гиперссылка" xfId="1613" builtinId="8" hidden="1"/>
    <cellStyle name="Гиперссылка" xfId="1615" builtinId="8" hidden="1"/>
    <cellStyle name="Гиперссылка" xfId="1617" builtinId="8" hidden="1"/>
    <cellStyle name="Гиперссылка" xfId="1619" builtinId="8" hidden="1"/>
    <cellStyle name="Гиперссылка" xfId="1621" builtinId="8" hidden="1"/>
    <cellStyle name="Гиперссылка" xfId="1623" builtinId="8" hidden="1"/>
    <cellStyle name="Гиперссылка" xfId="1625" builtinId="8" hidden="1"/>
    <cellStyle name="Гиперссылка" xfId="1627" builtinId="8" hidden="1"/>
    <cellStyle name="Гиперссылка" xfId="1629" builtinId="8" hidden="1"/>
    <cellStyle name="Гиперссылка" xfId="1631" builtinId="8" hidden="1"/>
    <cellStyle name="Гиперссылка" xfId="1633" builtinId="8" hidden="1"/>
    <cellStyle name="Гиперссылка" xfId="1635" builtinId="8" hidden="1"/>
    <cellStyle name="Гиперссылка" xfId="1637" builtinId="8" hidden="1"/>
    <cellStyle name="Гиперссылка" xfId="1639" builtinId="8" hidden="1"/>
    <cellStyle name="Гиперссылка" xfId="1641" builtinId="8" hidden="1"/>
    <cellStyle name="Гиперссылка" xfId="1643" builtinId="8" hidden="1"/>
    <cellStyle name="Гиперссылка" xfId="1645" builtinId="8" hidden="1"/>
    <cellStyle name="Гиперссылка" xfId="1647" builtinId="8" hidden="1"/>
    <cellStyle name="Гиперссылка" xfId="1649" builtinId="8" hidden="1"/>
    <cellStyle name="Гиперссылка" xfId="1651" builtinId="8" hidden="1"/>
    <cellStyle name="Гиперссылка" xfId="1653" builtinId="8" hidden="1"/>
    <cellStyle name="Гиперссылка" xfId="1655" builtinId="8" hidden="1"/>
    <cellStyle name="Гиперссылка" xfId="1657" builtinId="8" hidden="1"/>
    <cellStyle name="Гиперссылка" xfId="1659" builtinId="8" hidden="1"/>
    <cellStyle name="Гиперссылка" xfId="1661" builtinId="8" hidden="1"/>
    <cellStyle name="Гиперссылка" xfId="1663" builtinId="8" hidden="1"/>
    <cellStyle name="Гиперссылка" xfId="1665" builtinId="8" hidden="1"/>
    <cellStyle name="Гиперссылка" xfId="1667" builtinId="8" hidden="1"/>
    <cellStyle name="Гиперссылка" xfId="1669" builtinId="8" hidden="1"/>
    <cellStyle name="Гиперссылка" xfId="1671" builtinId="8" hidden="1"/>
    <cellStyle name="Гиперссылка" xfId="1673" builtinId="8" hidden="1"/>
    <cellStyle name="Гиперссылка" xfId="1675" builtinId="8" hidden="1"/>
    <cellStyle name="Гиперссылка" xfId="1677" builtinId="8" hidden="1"/>
    <cellStyle name="Гиперссылка" xfId="1679" builtinId="8" hidden="1"/>
    <cellStyle name="Гиперссылка" xfId="1681" builtinId="8" hidden="1"/>
    <cellStyle name="Гиперссылка" xfId="1683" builtinId="8" hidden="1"/>
    <cellStyle name="Гиперссылка" xfId="1685" builtinId="8" hidden="1"/>
    <cellStyle name="Гиперссылка" xfId="1687" builtinId="8" hidden="1"/>
    <cellStyle name="Гиперссылка" xfId="1689" builtinId="8" hidden="1"/>
    <cellStyle name="Гиперссылка" xfId="1691" builtinId="8" hidden="1"/>
    <cellStyle name="Гиперссылка" xfId="1693" builtinId="8" hidden="1"/>
    <cellStyle name="Гиперссылка" xfId="1695" builtinId="8" hidden="1"/>
    <cellStyle name="Гиперссылка" xfId="1697" builtinId="8" hidden="1"/>
    <cellStyle name="Гиперссылка" xfId="1699" builtinId="8" hidden="1"/>
    <cellStyle name="Гиперссылка" xfId="1701" builtinId="8" hidden="1"/>
    <cellStyle name="Гиперссылка" xfId="1703" builtinId="8" hidden="1"/>
    <cellStyle name="Гиперссылка" xfId="1705" builtinId="8" hidden="1"/>
    <cellStyle name="Гиперссылка" xfId="1707" builtinId="8" hidden="1"/>
    <cellStyle name="Гиперссылка" xfId="1709" builtinId="8" hidden="1"/>
    <cellStyle name="Гиперссылка" xfId="1711" builtinId="8" hidden="1"/>
    <cellStyle name="Гиперссылка" xfId="1713" builtinId="8" hidden="1"/>
    <cellStyle name="Гиперссылка" xfId="1715" builtinId="8" hidden="1"/>
    <cellStyle name="Гиперссылка" xfId="1717" builtinId="8" hidden="1"/>
    <cellStyle name="Гиперссылка" xfId="1719" builtinId="8" hidden="1"/>
    <cellStyle name="Гиперссылка" xfId="1721" builtinId="8" hidden="1"/>
    <cellStyle name="Гиперссылка" xfId="1723" builtinId="8" hidden="1"/>
    <cellStyle name="Гиперссылка" xfId="1725" builtinId="8" hidden="1"/>
    <cellStyle name="Гиперссылка" xfId="1727" builtinId="8" hidden="1"/>
    <cellStyle name="Гиперссылка" xfId="1729" builtinId="8" hidden="1"/>
    <cellStyle name="Гиперссылка" xfId="1731" builtinId="8" hidden="1"/>
    <cellStyle name="Гиперссылка" xfId="1733" builtinId="8" hidden="1"/>
    <cellStyle name="Гиперссылка" xfId="1735" builtinId="8" hidden="1"/>
    <cellStyle name="Гиперссылка" xfId="1737" builtinId="8" hidden="1"/>
    <cellStyle name="Гиперссылка" xfId="1739" builtinId="8" hidden="1"/>
    <cellStyle name="Гиперссылка" xfId="1741" builtinId="8" hidden="1"/>
    <cellStyle name="Гиперссылка" xfId="1743" builtinId="8" hidden="1"/>
    <cellStyle name="Гиперссылка" xfId="1745" builtinId="8" hidden="1"/>
    <cellStyle name="Гиперссылка" xfId="1747" builtinId="8" hidden="1"/>
    <cellStyle name="Гиперссылка" xfId="1749" builtinId="8" hidden="1"/>
    <cellStyle name="Гиперссылка" xfId="1751" builtinId="8" hidden="1"/>
    <cellStyle name="Гиперссылка" xfId="1753" builtinId="8" hidden="1"/>
    <cellStyle name="Гиперссылка" xfId="1755" builtinId="8" hidden="1"/>
    <cellStyle name="Гиперссылка" xfId="1757" builtinId="8" hidden="1"/>
    <cellStyle name="Гиперссылка" xfId="1759" builtinId="8" hidden="1"/>
    <cellStyle name="Гиперссылка" xfId="1761" builtinId="8" hidden="1"/>
    <cellStyle name="Гиперссылка" xfId="1763" builtinId="8" hidden="1"/>
    <cellStyle name="Гиперссылка" xfId="1765" builtinId="8" hidden="1"/>
    <cellStyle name="Гиперссылка" xfId="1767" builtinId="8" hidden="1"/>
    <cellStyle name="Гиперссылка" xfId="1769" builtinId="8" hidden="1"/>
    <cellStyle name="Гиперссылка" xfId="1771" builtinId="8" hidden="1"/>
    <cellStyle name="Гиперссылка" xfId="1773" builtinId="8" hidden="1"/>
    <cellStyle name="Гиперссылка" xfId="1775" builtinId="8" hidden="1"/>
    <cellStyle name="Гиперссылка" xfId="1777" builtinId="8" hidden="1"/>
    <cellStyle name="Гиперссылка" xfId="1779" builtinId="8" hidden="1"/>
    <cellStyle name="Гиперссылка" xfId="1781" builtinId="8" hidden="1"/>
    <cellStyle name="Гиперссылка" xfId="1783" builtinId="8" hidden="1"/>
    <cellStyle name="Гиперссылка" xfId="1785" builtinId="8" hidden="1"/>
    <cellStyle name="Гиперссылка" xfId="1787" builtinId="8" hidden="1"/>
    <cellStyle name="Гиперссылка" xfId="1789" builtinId="8" hidden="1"/>
    <cellStyle name="Гиперссылка" xfId="1791" builtinId="8" hidden="1"/>
    <cellStyle name="Гиперссылка" xfId="1793" builtinId="8" hidden="1"/>
    <cellStyle name="Гиперссылка" xfId="1795" builtinId="8" hidden="1"/>
    <cellStyle name="Гиперссылка" xfId="1797" builtinId="8" hidden="1"/>
    <cellStyle name="Гиперссылка" xfId="1799" builtinId="8" hidden="1"/>
    <cellStyle name="Гиперссылка" xfId="1801" builtinId="8" hidden="1"/>
    <cellStyle name="Гиперссылка" xfId="1803" builtinId="8" hidden="1"/>
    <cellStyle name="Гиперссылка" xfId="1805" builtinId="8" hidden="1"/>
    <cellStyle name="Гиперссылка" xfId="1807" builtinId="8" hidden="1"/>
    <cellStyle name="Гиперссылка" xfId="1809" builtinId="8" hidden="1"/>
    <cellStyle name="Гиперссылка" xfId="1811" builtinId="8" hidden="1"/>
    <cellStyle name="Гиперссылка" xfId="1813" builtinId="8" hidden="1"/>
    <cellStyle name="Гиперссылка" xfId="1815" builtinId="8" hidden="1"/>
    <cellStyle name="Гиперссылка" xfId="1817" builtinId="8" hidden="1"/>
    <cellStyle name="Гиперссылка" xfId="1819" builtinId="8" hidden="1"/>
    <cellStyle name="Гиперссылка" xfId="1821" builtinId="8" hidden="1"/>
    <cellStyle name="Гиперссылка" xfId="1823" builtinId="8" hidden="1"/>
    <cellStyle name="Гиперссылка" xfId="1825" builtinId="8" hidden="1"/>
    <cellStyle name="Гиперссылка" xfId="1827" builtinId="8" hidden="1"/>
    <cellStyle name="Гиперссылка" xfId="1829" builtinId="8" hidden="1"/>
    <cellStyle name="Гиперссылка" xfId="1831" builtinId="8" hidden="1"/>
    <cellStyle name="Гиперссылка" xfId="1833" builtinId="8" hidden="1"/>
    <cellStyle name="Гиперссылка" xfId="1835" builtinId="8" hidden="1"/>
    <cellStyle name="Гиперссылка" xfId="1837" builtinId="8" hidden="1"/>
    <cellStyle name="Гиперссылка" xfId="1839" builtinId="8" hidden="1"/>
    <cellStyle name="Гиперссылка" xfId="1841" builtinId="8" hidden="1"/>
    <cellStyle name="Гиперссылка" xfId="1843" builtinId="8" hidden="1"/>
    <cellStyle name="Гиперссылка" xfId="1845" builtinId="8" hidden="1"/>
    <cellStyle name="Гиперссылка" xfId="1847" builtinId="8" hidden="1"/>
    <cellStyle name="Гиперссылка" xfId="1849" builtinId="8" hidden="1"/>
    <cellStyle name="Гиперссылка" xfId="1851" builtinId="8" hidden="1"/>
    <cellStyle name="Гиперссылка" xfId="1853" builtinId="8" hidden="1"/>
    <cellStyle name="Гиперссылка" xfId="1855" builtinId="8" hidden="1"/>
    <cellStyle name="Гиперссылка" xfId="1857" builtinId="8" hidden="1"/>
    <cellStyle name="Гиперссылка" xfId="1859" builtinId="8" hidden="1"/>
    <cellStyle name="Гиперссылка" xfId="1861" builtinId="8" hidden="1"/>
    <cellStyle name="Гиперссылка" xfId="1863" builtinId="8" hidden="1"/>
    <cellStyle name="Гиперссылка" xfId="1865" builtinId="8" hidden="1"/>
    <cellStyle name="Гиперссылка" xfId="1867" builtinId="8" hidden="1"/>
    <cellStyle name="Гиперссылка" xfId="1869" builtinId="8" hidden="1"/>
    <cellStyle name="Гиперссылка" xfId="1871" builtinId="8" hidden="1"/>
    <cellStyle name="Гиперссылка" xfId="1873" builtinId="8" hidden="1"/>
    <cellStyle name="Гиперссылка" xfId="1875" builtinId="8" hidden="1"/>
    <cellStyle name="Гиперссылка" xfId="1877" builtinId="8" hidden="1"/>
    <cellStyle name="Гиперссылка" xfId="1879" builtinId="8" hidden="1"/>
    <cellStyle name="Гиперссылка" xfId="1881" builtinId="8" hidden="1"/>
    <cellStyle name="Гиперссылка" xfId="1883" builtinId="8" hidden="1"/>
    <cellStyle name="Гиперссылка" xfId="1885" builtinId="8" hidden="1"/>
    <cellStyle name="Гиперссылка" xfId="1887" builtinId="8" hidden="1"/>
    <cellStyle name="Гиперссылка" xfId="1889" builtinId="8" hidden="1"/>
    <cellStyle name="Гиперссылка" xfId="1891" builtinId="8" hidden="1"/>
    <cellStyle name="Гиперссылка" xfId="1893" builtinId="8" hidden="1"/>
    <cellStyle name="Гиперссылка" xfId="1895" builtinId="8" hidden="1"/>
    <cellStyle name="Гиперссылка" xfId="1897" builtinId="8" hidden="1"/>
    <cellStyle name="Гиперссылка" xfId="1899" builtinId="8" hidden="1"/>
    <cellStyle name="Гиперссылка" xfId="1901" builtinId="8" hidden="1"/>
    <cellStyle name="Гиперссылка" xfId="1903" builtinId="8" hidden="1"/>
    <cellStyle name="Гиперссылка" xfId="1905" builtinId="8" hidden="1"/>
    <cellStyle name="Гиперссылка" xfId="1907" builtinId="8" hidden="1"/>
    <cellStyle name="Гиперссылка" xfId="1909" builtinId="8" hidden="1"/>
    <cellStyle name="Гиперссылка" xfId="1911" builtinId="8" hidden="1"/>
    <cellStyle name="Гиперссылка" xfId="1913" builtinId="8" hidden="1"/>
    <cellStyle name="Гиперссылка" xfId="1915" builtinId="8" hidden="1"/>
    <cellStyle name="Гиперссылка" xfId="1917" builtinId="8" hidden="1"/>
    <cellStyle name="Гиперссылка" xfId="1919" builtinId="8" hidden="1"/>
    <cellStyle name="Гиперссылка" xfId="1921" builtinId="8" hidden="1"/>
    <cellStyle name="Гиперссылка" xfId="1923" builtinId="8" hidden="1"/>
    <cellStyle name="Гиперссылка" xfId="1925" builtinId="8" hidden="1"/>
    <cellStyle name="Гиперссылка" xfId="1927" builtinId="8" hidden="1"/>
    <cellStyle name="Гиперссылка" xfId="1929" builtinId="8" hidden="1"/>
    <cellStyle name="Гиперссылка" xfId="1931" builtinId="8" hidden="1"/>
    <cellStyle name="Гиперссылка" xfId="1933" builtinId="8" hidden="1"/>
    <cellStyle name="Гиперссылка" xfId="1935" builtinId="8" hidden="1"/>
    <cellStyle name="Гиперссылка" xfId="1937" builtinId="8" hidden="1"/>
    <cellStyle name="Гиперссылка" xfId="1939" builtinId="8" hidden="1"/>
    <cellStyle name="Гиперссылка" xfId="1941" builtinId="8" hidden="1"/>
    <cellStyle name="Гиперссылка" xfId="1943" builtinId="8" hidden="1"/>
    <cellStyle name="Гиперссылка" xfId="1945" builtinId="8" hidden="1"/>
    <cellStyle name="Гиперссылка" xfId="1947" builtinId="8" hidden="1"/>
    <cellStyle name="Гиперссылка" xfId="1949" builtinId="8" hidden="1"/>
    <cellStyle name="Гиперссылка" xfId="1951" builtinId="8" hidden="1"/>
    <cellStyle name="Гиперссылка" xfId="1953" builtinId="8" hidden="1"/>
    <cellStyle name="Гиперссылка" xfId="1955" builtinId="8" hidden="1"/>
    <cellStyle name="Гиперссылка" xfId="1957" builtinId="8" hidden="1"/>
    <cellStyle name="Гиперссылка" xfId="1959" builtinId="8" hidden="1"/>
    <cellStyle name="Гиперссылка" xfId="1961" builtinId="8" hidden="1"/>
    <cellStyle name="Гиперссылка" xfId="1963" builtinId="8" hidden="1"/>
    <cellStyle name="Гиперссылка" xfId="1965" builtinId="8" hidden="1"/>
    <cellStyle name="Гиперссылка" xfId="1967" builtinId="8" hidden="1"/>
    <cellStyle name="Гиперссылка" xfId="1969" builtinId="8" hidden="1"/>
    <cellStyle name="Гиперссылка" xfId="1971" builtinId="8" hidden="1"/>
    <cellStyle name="Гиперссылка" xfId="1973" builtinId="8" hidden="1"/>
    <cellStyle name="Гиперссылка" xfId="1975" builtinId="8" hidden="1"/>
    <cellStyle name="Гиперссылка" xfId="1977" builtinId="8" hidden="1"/>
    <cellStyle name="Гиперссылка" xfId="1979" builtinId="8" hidden="1"/>
    <cellStyle name="Гиперссылка" xfId="1981" builtinId="8" hidden="1"/>
    <cellStyle name="Гиперссылка" xfId="1983" builtinId="8" hidden="1"/>
    <cellStyle name="Гиперссылка" xfId="1985" builtinId="8" hidden="1"/>
    <cellStyle name="Гиперссылка" xfId="1987" builtinId="8" hidden="1"/>
    <cellStyle name="Гиперссылка" xfId="1989" builtinId="8" hidden="1"/>
    <cellStyle name="Гиперссылка" xfId="1991" builtinId="8" hidden="1"/>
    <cellStyle name="Гиперссылка" xfId="1993" builtinId="8" hidden="1"/>
    <cellStyle name="Гиперссылка" xfId="1995" builtinId="8" hidden="1"/>
    <cellStyle name="Гиперссылка" xfId="1997" builtinId="8" hidden="1"/>
    <cellStyle name="Гиперссылка" xfId="1999" builtinId="8" hidden="1"/>
    <cellStyle name="Гиперссылка" xfId="2001" builtinId="8" hidden="1"/>
    <cellStyle name="Гиперссылка" xfId="2003" builtinId="8" hidden="1"/>
    <cellStyle name="Гиперссылка" xfId="2005" builtinId="8" hidden="1"/>
    <cellStyle name="Гиперссылка" xfId="2007" builtinId="8" hidden="1"/>
    <cellStyle name="Гиперссылка" xfId="2009" builtinId="8" hidden="1"/>
    <cellStyle name="Гиперссылка" xfId="2011" builtinId="8" hidden="1"/>
    <cellStyle name="Гиперссылка" xfId="2013" builtinId="8" hidden="1"/>
    <cellStyle name="Гиперссылка" xfId="2015" builtinId="8" hidden="1"/>
    <cellStyle name="Гиперссылка" xfId="2017" builtinId="8" hidden="1"/>
    <cellStyle name="Гиперссылка" xfId="2019" builtinId="8" hidden="1"/>
    <cellStyle name="Гиперссылка" xfId="2021" builtinId="8" hidden="1"/>
    <cellStyle name="Гиперссылка" xfId="2023" builtinId="8" hidden="1"/>
    <cellStyle name="Гиперссылка" xfId="2025" builtinId="8" hidden="1"/>
    <cellStyle name="Гиперссылка" xfId="2027" builtinId="8" hidden="1"/>
    <cellStyle name="Гиперссылка" xfId="2029" builtinId="8" hidden="1"/>
    <cellStyle name="Гиперссылка" xfId="2031" builtinId="8" hidden="1"/>
    <cellStyle name="Гиперссылка" xfId="2033" builtinId="8" hidden="1"/>
    <cellStyle name="Гиперссылка" xfId="2035" builtinId="8" hidden="1"/>
    <cellStyle name="Гиперссылка" xfId="2037" builtinId="8" hidden="1"/>
    <cellStyle name="Гиперссылка" xfId="2039" builtinId="8" hidden="1"/>
    <cellStyle name="Гиперссылка" xfId="2041" builtinId="8" hidden="1"/>
    <cellStyle name="Гиперссылка" xfId="2043" builtinId="8" hidden="1"/>
    <cellStyle name="Гиперссылка" xfId="2045" builtinId="8" hidden="1"/>
    <cellStyle name="Гиперссылка" xfId="2047" builtinId="8" hidden="1"/>
    <cellStyle name="Гиперссылка" xfId="2049" builtinId="8" hidden="1"/>
    <cellStyle name="Гиперссылка" xfId="2051" builtinId="8" hidden="1"/>
    <cellStyle name="Гиперссылка" xfId="2053" builtinId="8" hidden="1"/>
    <cellStyle name="Гиперссылка" xfId="2055" builtinId="8" hidden="1"/>
    <cellStyle name="Гиперссылка" xfId="2057" builtinId="8" hidden="1"/>
    <cellStyle name="Гиперссылка" xfId="2059" builtinId="8" hidden="1"/>
    <cellStyle name="Гиперссылка" xfId="2061" builtinId="8" hidden="1"/>
    <cellStyle name="Гиперссылка" xfId="2063" builtinId="8" hidden="1"/>
    <cellStyle name="Гиперссылка" xfId="2065" builtinId="8" hidden="1"/>
    <cellStyle name="Гиперссылка" xfId="2067" builtinId="8" hidden="1"/>
    <cellStyle name="Гиперссылка" xfId="2069" builtinId="8" hidden="1"/>
    <cellStyle name="Гиперссылка" xfId="2071" builtinId="8" hidden="1"/>
    <cellStyle name="Гиперссылка" xfId="2073" builtinId="8" hidden="1"/>
    <cellStyle name="Гиперссылка" xfId="2075" builtinId="8" hidden="1"/>
    <cellStyle name="Гиперссылка" xfId="2077" builtinId="8" hidden="1"/>
    <cellStyle name="Гиперссылка" xfId="2079" builtinId="8" hidden="1"/>
    <cellStyle name="Гиперссылка" xfId="2081" builtinId="8" hidden="1"/>
    <cellStyle name="Гиперссылка" xfId="2083" builtinId="8" hidden="1"/>
    <cellStyle name="Гиперссылка" xfId="2085" builtinId="8" hidden="1"/>
    <cellStyle name="Гиперссылка" xfId="2087" builtinId="8" hidden="1"/>
    <cellStyle name="Гиперссылка" xfId="2089" builtinId="8" hidden="1"/>
    <cellStyle name="Гиперссылка" xfId="2091" builtinId="8" hidden="1"/>
    <cellStyle name="Гиперссылка" xfId="2093" builtinId="8" hidden="1"/>
    <cellStyle name="Гиперссылка" xfId="2095" builtinId="8" hidden="1"/>
    <cellStyle name="Гиперссылка" xfId="2097" builtinId="8" hidden="1"/>
    <cellStyle name="Гиперссылка" xfId="2099" builtinId="8" hidden="1"/>
    <cellStyle name="Гиперссылка" xfId="2101" builtinId="8" hidden="1"/>
    <cellStyle name="Гиперссылка" xfId="2103" builtinId="8" hidden="1"/>
    <cellStyle name="Гиперссылка" xfId="2105" builtinId="8" hidden="1"/>
    <cellStyle name="Гиперссылка" xfId="2107" builtinId="8" hidden="1"/>
    <cellStyle name="Гиперссылка" xfId="2109" builtinId="8" hidden="1"/>
    <cellStyle name="Гиперссылка" xfId="2111" builtinId="8" hidden="1"/>
    <cellStyle name="Гиперссылка" xfId="2113" builtinId="8" hidden="1"/>
    <cellStyle name="Гиперссылка" xfId="2115" builtinId="8" hidden="1"/>
    <cellStyle name="Гиперссылка" xfId="2117" builtinId="8" hidden="1"/>
    <cellStyle name="Гиперссылка" xfId="2119" builtinId="8" hidden="1"/>
    <cellStyle name="Гиперссылка" xfId="2121" builtinId="8" hidden="1"/>
    <cellStyle name="Гиперссылка" xfId="2123" builtinId="8" hidden="1"/>
    <cellStyle name="Гиперссылка" xfId="2125" builtinId="8" hidden="1"/>
    <cellStyle name="Гиперссылка" xfId="2127" builtinId="8" hidden="1"/>
    <cellStyle name="Гиперссылка" xfId="2129" builtinId="8" hidden="1"/>
    <cellStyle name="Гиперссылка" xfId="2131" builtinId="8" hidden="1"/>
    <cellStyle name="Гиперссылка" xfId="2133" builtinId="8" hidden="1"/>
    <cellStyle name="Гиперссылка" xfId="2135" builtinId="8" hidden="1"/>
    <cellStyle name="Гиперссылка" xfId="2137" builtinId="8" hidden="1"/>
    <cellStyle name="Гиперссылка" xfId="2139" builtinId="8" hidden="1"/>
    <cellStyle name="Гиперссылка" xfId="2141" builtinId="8" hidden="1"/>
    <cellStyle name="Гиперссылка" xfId="2143" builtinId="8" hidden="1"/>
    <cellStyle name="Гиперссылка" xfId="2145" builtinId="8" hidden="1"/>
    <cellStyle name="Гиперссылка" xfId="2147" builtinId="8" hidden="1"/>
    <cellStyle name="Гиперссылка" xfId="2149" builtinId="8" hidden="1"/>
    <cellStyle name="Гиперссылка" xfId="2151" builtinId="8" hidden="1"/>
    <cellStyle name="Гиперссылка" xfId="2153" builtinId="8" hidden="1"/>
    <cellStyle name="Гиперссылка" xfId="2155" builtinId="8" hidden="1"/>
    <cellStyle name="Гиперссылка" xfId="2157" builtinId="8" hidden="1"/>
    <cellStyle name="Гиперссылка" xfId="2159" builtinId="8" hidden="1"/>
    <cellStyle name="Гиперссылка" xfId="2161" builtinId="8" hidden="1"/>
    <cellStyle name="Гиперссылка" xfId="2163" builtinId="8" hidden="1"/>
    <cellStyle name="Гиперссылка" xfId="2165" builtinId="8" hidden="1"/>
    <cellStyle name="Гиперссылка" xfId="2167" builtinId="8" hidden="1"/>
    <cellStyle name="Гиперссылка" xfId="2169" builtinId="8" hidden="1"/>
    <cellStyle name="Гиперссылка" xfId="2171" builtinId="8" hidden="1"/>
    <cellStyle name="Гиперссылка" xfId="2173" builtinId="8" hidden="1"/>
    <cellStyle name="Гиперссылка" xfId="2175" builtinId="8" hidden="1"/>
    <cellStyle name="Гиперссылка" xfId="2177" builtinId="8" hidden="1"/>
    <cellStyle name="Гиперссылка" xfId="2179" builtinId="8" hidden="1"/>
    <cellStyle name="Гиперссылка" xfId="2181" builtinId="8" hidden="1"/>
    <cellStyle name="Гиперссылка" xfId="2183" builtinId="8" hidden="1"/>
    <cellStyle name="Гиперссылка" xfId="2185" builtinId="8" hidden="1"/>
    <cellStyle name="Гиперссылка" xfId="2187" builtinId="8" hidden="1"/>
    <cellStyle name="Гиперссылка" xfId="2189" builtinId="8" hidden="1"/>
    <cellStyle name="Гиперссылка" xfId="2191" builtinId="8" hidden="1"/>
    <cellStyle name="Гиперссылка" xfId="2193" builtinId="8" hidden="1"/>
    <cellStyle name="Гиперссылка" xfId="2195" builtinId="8" hidden="1"/>
    <cellStyle name="Гиперссылка" xfId="2197" builtinId="8" hidden="1"/>
    <cellStyle name="Гиперссылка" xfId="2199" builtinId="8" hidden="1"/>
    <cellStyle name="Гиперссылка" xfId="2201" builtinId="8" hidden="1"/>
    <cellStyle name="Гиперссылка" xfId="2203" builtinId="8" hidden="1"/>
    <cellStyle name="Гиперссылка" xfId="2205" builtinId="8" hidden="1"/>
    <cellStyle name="Гиперссылка" xfId="2207" builtinId="8" hidden="1"/>
    <cellStyle name="Гиперссылка" xfId="2209" builtinId="8" hidden="1"/>
    <cellStyle name="Гиперссылка" xfId="2211" builtinId="8" hidden="1"/>
    <cellStyle name="Гиперссылка" xfId="2213" builtinId="8" hidden="1"/>
    <cellStyle name="Гиперссылка" xfId="2215" builtinId="8" hidden="1"/>
    <cellStyle name="Гиперссылка" xfId="2217" builtinId="8" hidden="1"/>
    <cellStyle name="Гиперссылка" xfId="2219" builtinId="8" hidden="1"/>
    <cellStyle name="Гиперссылка" xfId="2221" builtinId="8" hidden="1"/>
    <cellStyle name="Гиперссылка" xfId="2223" builtinId="8" hidden="1"/>
    <cellStyle name="Гиперссылка" xfId="2225" builtinId="8" hidden="1"/>
    <cellStyle name="Гиперссылка" xfId="2227" builtinId="8" hidden="1"/>
    <cellStyle name="Гиперссылка" xfId="2229" builtinId="8" hidden="1"/>
    <cellStyle name="Гиперссылка" xfId="2231" builtinId="8" hidden="1"/>
    <cellStyle name="Гиперссылка" xfId="2233" builtinId="8" hidden="1"/>
    <cellStyle name="Гиперссылка" xfId="2235" builtinId="8" hidden="1"/>
    <cellStyle name="Гиперссылка" xfId="2237" builtinId="8" hidden="1"/>
    <cellStyle name="Гиперссылка" xfId="2239" builtinId="8" hidden="1"/>
    <cellStyle name="Гиперссылка" xfId="2241" builtinId="8" hidden="1"/>
    <cellStyle name="Гиперссылка" xfId="2243" builtinId="8" hidden="1"/>
    <cellStyle name="Гиперссылка" xfId="2245" builtinId="8" hidden="1"/>
    <cellStyle name="Гиперссылка" xfId="2247" builtinId="8" hidden="1"/>
    <cellStyle name="Гиперссылка" xfId="2249" builtinId="8" hidden="1"/>
    <cellStyle name="Гиперссылка" xfId="2251" builtinId="8" hidden="1"/>
    <cellStyle name="Гиперссылка" xfId="2253" builtinId="8" hidden="1"/>
    <cellStyle name="Гиперссылка" xfId="2259" builtinId="8" hidden="1"/>
    <cellStyle name="Гиперссылка" xfId="2261" builtinId="8" hidden="1"/>
    <cellStyle name="Гиперссылка" xfId="2263" builtinId="8" hidden="1"/>
    <cellStyle name="Гиперссылка" xfId="2265" builtinId="8" hidden="1"/>
    <cellStyle name="Гиперссылка" xfId="2267" builtinId="8" hidden="1"/>
    <cellStyle name="Гиперссылка" xfId="2269" builtinId="8" hidden="1"/>
    <cellStyle name="Гиперссылка" xfId="2271" builtinId="8" hidden="1"/>
    <cellStyle name="Гиперссылка" xfId="2273" builtinId="8" hidden="1"/>
    <cellStyle name="Гиперссылка" xfId="2278" builtinId="8" hidden="1"/>
    <cellStyle name="Гиперссылка" xfId="2280" builtinId="8" hidden="1"/>
    <cellStyle name="Гиперссылка" xfId="2282" builtinId="8" hidden="1"/>
    <cellStyle name="Гиперссылка" xfId="2284" builtinId="8" hidden="1"/>
    <cellStyle name="Гиперссылка" xfId="2286" builtinId="8" hidden="1"/>
    <cellStyle name="Гиперссылка" xfId="2288" builtinId="8" hidden="1"/>
    <cellStyle name="Гиперссылка" xfId="2290" builtinId="8" hidden="1"/>
    <cellStyle name="Гиперссылка" xfId="2292" builtinId="8" hidden="1"/>
    <cellStyle name="Гиперссылка" xfId="2294" builtinId="8" hidden="1"/>
    <cellStyle name="Гиперссылка" xfId="2296" builtinId="8" hidden="1"/>
    <cellStyle name="Гиперссылка" xfId="2298" builtinId="8" hidden="1"/>
    <cellStyle name="Гиперссылка" xfId="2300" builtinId="8" hidden="1"/>
    <cellStyle name="Гиперссылка" xfId="2302" builtinId="8" hidden="1"/>
    <cellStyle name="Гиперссылка" xfId="2304" builtinId="8" hidden="1"/>
    <cellStyle name="Гиперссылка" xfId="2306" builtinId="8" hidden="1"/>
    <cellStyle name="Гиперссылка" xfId="2308" builtinId="8" hidden="1"/>
    <cellStyle name="Гиперссылка" xfId="2310" builtinId="8" hidden="1"/>
    <cellStyle name="Гиперссылка" xfId="2312" builtinId="8" hidden="1"/>
    <cellStyle name="Гиперссылка" xfId="2314" builtinId="8" hidden="1"/>
    <cellStyle name="Гиперссылка" xfId="2316" builtinId="8" hidden="1"/>
    <cellStyle name="Гиперссылка" xfId="2318" builtinId="8" hidden="1"/>
    <cellStyle name="Гиперссылка" xfId="2320" builtinId="8" hidden="1"/>
    <cellStyle name="Гиперссылка" xfId="2322" builtinId="8" hidden="1"/>
    <cellStyle name="Гиперссылка" xfId="2324" builtinId="8" hidden="1"/>
    <cellStyle name="Гиперссылка" xfId="2326" builtinId="8" hidden="1"/>
    <cellStyle name="Гиперссылка" xfId="2328" builtinId="8" hidden="1"/>
    <cellStyle name="Гиперссылка" xfId="2330" builtinId="8" hidden="1"/>
    <cellStyle name="Гиперссылка" xfId="2332" builtinId="8" hidden="1"/>
    <cellStyle name="Гиперссылка" xfId="2334" builtinId="8" hidden="1"/>
    <cellStyle name="Гиперссылка" xfId="2336" builtinId="8" hidden="1"/>
    <cellStyle name="Гиперссылка" xfId="2338" builtinId="8" hidden="1"/>
    <cellStyle name="Гиперссылка" xfId="2340" builtinId="8" hidden="1"/>
    <cellStyle name="Гиперссылка" xfId="2342" builtinId="8" hidden="1"/>
    <cellStyle name="Гиперссылка" xfId="2344" builtinId="8" hidden="1"/>
    <cellStyle name="Гиперссылка" xfId="2346" builtinId="8" hidden="1"/>
    <cellStyle name="Гиперссылка" xfId="2348" builtinId="8" hidden="1"/>
    <cellStyle name="Гиперссылка" xfId="2350" builtinId="8" hidden="1"/>
    <cellStyle name="Гиперссылка" xfId="2352" builtinId="8" hidden="1"/>
    <cellStyle name="Гиперссылка" xfId="2354" builtinId="8" hidden="1"/>
    <cellStyle name="Гиперссылка" xfId="2356" builtinId="8" hidden="1"/>
    <cellStyle name="Гиперссылка" xfId="2358" builtinId="8" hidden="1"/>
    <cellStyle name="Гиперссылка" xfId="2360" builtinId="8" hidden="1"/>
    <cellStyle name="Гиперссылка" xfId="2362" builtinId="8" hidden="1"/>
    <cellStyle name="Гиперссылка" xfId="2364" builtinId="8" hidden="1"/>
    <cellStyle name="Гиперссылка" xfId="2366" builtinId="8" hidden="1"/>
    <cellStyle name="Гиперссылка" xfId="2368" builtinId="8" hidden="1"/>
    <cellStyle name="Гиперссылка" xfId="2370" builtinId="8" hidden="1"/>
    <cellStyle name="Гиперссылка" xfId="2372" builtinId="8" hidden="1"/>
    <cellStyle name="Гиперссылка" xfId="2374" builtinId="8" hidden="1"/>
    <cellStyle name="Гиперссылка" xfId="2376" builtinId="8" hidden="1"/>
    <cellStyle name="Гиперссылка" xfId="2378" builtinId="8" hidden="1"/>
    <cellStyle name="Гиперссылка" xfId="2380" builtinId="8" hidden="1"/>
    <cellStyle name="Гиперссылка" xfId="2382" builtinId="8" hidden="1"/>
    <cellStyle name="Гиперссылка" xfId="2384" builtinId="8" hidden="1"/>
    <cellStyle name="Гиперссылка" xfId="2386" builtinId="8" hidden="1"/>
    <cellStyle name="Гиперссылка" xfId="2388" builtinId="8" hidden="1"/>
    <cellStyle name="Гиперссылка" xfId="2390" builtinId="8" hidden="1"/>
    <cellStyle name="Гиперссылка" xfId="2392" builtinId="8" hidden="1"/>
    <cellStyle name="Гиперссылка" xfId="2394" builtinId="8" hidden="1"/>
    <cellStyle name="Гиперссылка" xfId="2396" builtinId="8" hidden="1"/>
    <cellStyle name="Гиперссылка" xfId="2398" builtinId="8" hidden="1"/>
    <cellStyle name="Гиперссылка" xfId="2400" builtinId="8" hidden="1"/>
    <cellStyle name="Гиперссылка" xfId="2402" builtinId="8" hidden="1"/>
    <cellStyle name="Гиперссылка" xfId="2404" builtinId="8" hidden="1"/>
    <cellStyle name="Гиперссылка" xfId="2406" builtinId="8" hidden="1"/>
    <cellStyle name="Гиперссылка" xfId="2408" builtinId="8" hidden="1"/>
    <cellStyle name="Гиперссылка" xfId="2410" builtinId="8" hidden="1"/>
    <cellStyle name="Гиперссылка" xfId="2412" builtinId="8" hidden="1"/>
    <cellStyle name="Гиперссылка" xfId="2414" builtinId="8" hidden="1"/>
    <cellStyle name="Гиперссылка" xfId="2416" builtinId="8" hidden="1"/>
    <cellStyle name="Гиперссылка" xfId="2418" builtinId="8" hidden="1"/>
    <cellStyle name="Гиперссылка" xfId="2420" builtinId="8" hidden="1"/>
    <cellStyle name="Гиперссылка" xfId="2422" builtinId="8" hidden="1"/>
    <cellStyle name="Гиперссылка" xfId="2424" builtinId="8" hidden="1"/>
    <cellStyle name="Гиперссылка" xfId="2426" builtinId="8" hidden="1"/>
    <cellStyle name="Гиперссылка" xfId="2428" builtinId="8" hidden="1"/>
    <cellStyle name="Гиперссылка" xfId="2430" builtinId="8" hidden="1"/>
    <cellStyle name="Гиперссылка" xfId="2432" builtinId="8" hidden="1"/>
    <cellStyle name="Гиперссылка" xfId="2434" builtinId="8" hidden="1"/>
    <cellStyle name="Гиперссылка" xfId="2436" builtinId="8" hidden="1"/>
    <cellStyle name="Гиперссылка" xfId="2438" builtinId="8" hidden="1"/>
    <cellStyle name="Гиперссылка" xfId="2440" builtinId="8" hidden="1"/>
    <cellStyle name="Гиперссылка" xfId="2442" builtinId="8" hidden="1"/>
    <cellStyle name="Гиперссылка" xfId="2444" builtinId="8" hidden="1"/>
    <cellStyle name="Гиперссылка" xfId="2446" builtinId="8" hidden="1"/>
    <cellStyle name="Гиперссылка" xfId="2448" builtinId="8" hidden="1"/>
    <cellStyle name="Гиперссылка" xfId="2450" builtinId="8" hidden="1"/>
    <cellStyle name="Гиперссылка" xfId="2452" builtinId="8" hidden="1"/>
    <cellStyle name="Гиперссылка" xfId="2454" builtinId="8" hidden="1"/>
    <cellStyle name="Гиперссылка" xfId="2456" builtinId="8" hidden="1"/>
    <cellStyle name="Гиперссылка" xfId="2458" builtinId="8" hidden="1"/>
    <cellStyle name="Гиперссылка" xfId="2460" builtinId="8" hidden="1"/>
    <cellStyle name="Гиперссылка" xfId="2462" builtinId="8" hidden="1"/>
    <cellStyle name="Гиперссылка" xfId="2464" builtinId="8" hidden="1"/>
    <cellStyle name="Гиперссылка" xfId="2466" builtinId="8" hidden="1"/>
    <cellStyle name="Гиперссылка" xfId="2468" builtinId="8" hidden="1"/>
    <cellStyle name="Гиперссылка" xfId="2470" builtinId="8" hidden="1"/>
    <cellStyle name="Гиперссылка" xfId="2472" builtinId="8" hidden="1"/>
    <cellStyle name="Гиперссылка" xfId="2474" builtinId="8" hidden="1"/>
    <cellStyle name="Гиперссылка" xfId="2476" builtinId="8" hidden="1"/>
    <cellStyle name="Гиперссылка" xfId="2478" builtinId="8" hidden="1"/>
    <cellStyle name="Гиперссылка" xfId="2480" builtinId="8" hidden="1"/>
    <cellStyle name="Гиперссылка" xfId="2482" builtinId="8" hidden="1"/>
    <cellStyle name="Гиперссылка" xfId="2484" builtinId="8" hidden="1"/>
    <cellStyle name="Гиперссылка" xfId="2486" builtinId="8" hidden="1"/>
    <cellStyle name="Гиперссылка" xfId="2488" builtinId="8" hidden="1"/>
    <cellStyle name="Гиперссылка" xfId="2490" builtinId="8" hidden="1"/>
    <cellStyle name="Гиперссылка" xfId="2492" builtinId="8" hidden="1"/>
    <cellStyle name="Гиперссылка" xfId="2494" builtinId="8" hidden="1"/>
    <cellStyle name="Гиперссылка" xfId="2496" builtinId="8" hidden="1"/>
    <cellStyle name="Гиперссылка" xfId="2498" builtinId="8" hidden="1"/>
    <cellStyle name="Гиперссылка" xfId="2500" builtinId="8" hidden="1"/>
    <cellStyle name="Гиперссылка" xfId="2502" builtinId="8" hidden="1"/>
    <cellStyle name="Гиперссылка" xfId="2504" builtinId="8" hidden="1"/>
    <cellStyle name="Гиперссылка" xfId="2506" builtinId="8" hidden="1"/>
    <cellStyle name="Гиперссылка" xfId="2508" builtinId="8" hidden="1"/>
    <cellStyle name="Гиперссылка" xfId="2510" builtinId="8" hidden="1"/>
    <cellStyle name="Гиперссылка" xfId="2512" builtinId="8" hidden="1"/>
    <cellStyle name="Гиперссылка" xfId="2514" builtinId="8" hidden="1"/>
    <cellStyle name="Гиперссылка" xfId="2516" builtinId="8" hidden="1"/>
    <cellStyle name="Гиперссылка" xfId="2518" builtinId="8" hidden="1"/>
    <cellStyle name="Гиперссылка" xfId="2520" builtinId="8" hidden="1"/>
    <cellStyle name="Гиперссылка" xfId="2522" builtinId="8" hidden="1"/>
    <cellStyle name="Гиперссылка" xfId="2524" builtinId="8" hidden="1"/>
    <cellStyle name="Гиперссылка" xfId="2526" builtinId="8" hidden="1"/>
    <cellStyle name="Гиперссылка" xfId="2528" builtinId="8" hidden="1"/>
    <cellStyle name="Гиперссылка" xfId="2530" builtinId="8" hidden="1"/>
    <cellStyle name="Гиперссылка" xfId="2532" builtinId="8" hidden="1"/>
    <cellStyle name="Гиперссылка" xfId="2534" builtinId="8" hidden="1"/>
    <cellStyle name="Гиперссылка" xfId="2536" builtinId="8" hidden="1"/>
    <cellStyle name="Гиперссылка" xfId="2538" builtinId="8" hidden="1"/>
    <cellStyle name="Гиперссылка" xfId="2540" builtinId="8" hidden="1"/>
    <cellStyle name="Гиперссылка" xfId="2542" builtinId="8" hidden="1"/>
    <cellStyle name="Гиперссылка" xfId="2544" builtinId="8" hidden="1"/>
    <cellStyle name="Гиперссылка" xfId="2546" builtinId="8" hidden="1"/>
    <cellStyle name="Гиперссылка" xfId="2548" builtinId="8" hidden="1"/>
    <cellStyle name="Гиперссылка" xfId="2550" builtinId="8" hidden="1"/>
    <cellStyle name="Гиперссылка" xfId="2552" builtinId="8" hidden="1"/>
    <cellStyle name="Гиперссылка" xfId="2554" builtinId="8" hidden="1"/>
    <cellStyle name="Гиперссылка" xfId="2556" builtinId="8" hidden="1"/>
    <cellStyle name="Гиперссылка" xfId="2558" builtinId="8" hidden="1"/>
    <cellStyle name="Гиперссылка" xfId="2560" builtinId="8" hidden="1"/>
    <cellStyle name="Гиперссылка" xfId="2562" builtinId="8" hidden="1"/>
    <cellStyle name="Гиперссылка" xfId="2564" builtinId="8" hidden="1"/>
    <cellStyle name="Гиперссылка" xfId="2566" builtinId="8" hidden="1"/>
    <cellStyle name="Гиперссылка" xfId="2568" builtinId="8" hidden="1"/>
    <cellStyle name="Гиперссылка" xfId="2570" builtinId="8" hidden="1"/>
    <cellStyle name="Гиперссылка" xfId="2572" builtinId="8" hidden="1"/>
    <cellStyle name="Гиперссылка" xfId="2574" builtinId="8" hidden="1"/>
    <cellStyle name="Гиперссылка" xfId="2576" builtinId="8" hidden="1"/>
    <cellStyle name="Гиперссылка" xfId="2578" builtinId="8" hidden="1"/>
    <cellStyle name="Гиперссылка" xfId="2580" builtinId="8" hidden="1"/>
    <cellStyle name="Гиперссылка" xfId="2582" builtinId="8" hidden="1"/>
    <cellStyle name="Гиперссылка" xfId="2584" builtinId="8" hidden="1"/>
    <cellStyle name="Гиперссылка" xfId="2586" builtinId="8" hidden="1"/>
    <cellStyle name="Гиперссылка" xfId="2588" builtinId="8" hidden="1"/>
    <cellStyle name="Гиперссылка" xfId="2590" builtinId="8" hidden="1"/>
    <cellStyle name="Гиперссылка" xfId="2592" builtinId="8" hidden="1"/>
    <cellStyle name="Гиперссылка" xfId="2594" builtinId="8" hidden="1"/>
    <cellStyle name="Гиперссылка" xfId="2596" builtinId="8" hidden="1"/>
    <cellStyle name="Гиперссылка" xfId="2598" builtinId="8" hidden="1"/>
    <cellStyle name="Гиперссылка" xfId="2600" builtinId="8" hidden="1"/>
    <cellStyle name="Гиперссылка" xfId="2602" builtinId="8" hidden="1"/>
    <cellStyle name="Гиперссылка" xfId="2604" builtinId="8" hidden="1"/>
    <cellStyle name="Гиперссылка" xfId="2606" builtinId="8" hidden="1"/>
    <cellStyle name="Гиперссылка" xfId="2608" builtinId="8" hidden="1"/>
    <cellStyle name="Гиперссылка" xfId="2610" builtinId="8" hidden="1"/>
    <cellStyle name="Гиперссылка" xfId="2612" builtinId="8" hidden="1"/>
    <cellStyle name="Гиперссылка" xfId="2614" builtinId="8" hidden="1"/>
    <cellStyle name="Гиперссылка" xfId="2616" builtinId="8" hidden="1"/>
    <cellStyle name="Гиперссылка" xfId="2618" builtinId="8" hidden="1"/>
    <cellStyle name="Гиперссылка" xfId="2620" builtinId="8" hidden="1"/>
    <cellStyle name="Гиперссылка" xfId="2622" builtinId="8" hidden="1"/>
    <cellStyle name="Гиперссылка" xfId="2624" builtinId="8" hidden="1"/>
    <cellStyle name="Гиперссылка" xfId="2626" builtinId="8" hidden="1"/>
    <cellStyle name="Гиперссылка" xfId="2628" builtinId="8" hidden="1"/>
    <cellStyle name="Гиперссылка" xfId="2630" builtinId="8" hidden="1"/>
    <cellStyle name="Гиперссылка" xfId="2632" builtinId="8" hidden="1"/>
    <cellStyle name="Гиперссылка" xfId="2634" builtinId="8" hidden="1"/>
    <cellStyle name="Гиперссылка" xfId="2636" builtinId="8" hidden="1"/>
    <cellStyle name="Гиперссылка" xfId="2638" builtinId="8" hidden="1"/>
    <cellStyle name="Гиперссылка" xfId="2640" builtinId="8" hidden="1"/>
    <cellStyle name="Гиперссылка" xfId="2642" builtinId="8" hidden="1"/>
    <cellStyle name="Гиперссылка" xfId="2644" builtinId="8" hidden="1"/>
    <cellStyle name="Гиперссылка" xfId="2646" builtinId="8" hidden="1"/>
    <cellStyle name="Гиперссылка" xfId="2648" builtinId="8" hidden="1"/>
    <cellStyle name="Гиперссылка" xfId="2650" builtinId="8" hidden="1"/>
    <cellStyle name="Гиперссылка" xfId="2652" builtinId="8" hidden="1"/>
    <cellStyle name="Гиперссылка" xfId="2654" builtinId="8" hidden="1"/>
    <cellStyle name="Гиперссылка" xfId="2656" builtinId="8" hidden="1"/>
    <cellStyle name="Гиперссылка" xfId="2658" builtinId="8" hidden="1"/>
    <cellStyle name="Гиперссылка" xfId="2660" builtinId="8" hidden="1"/>
    <cellStyle name="Гиперссылка" xfId="2662" builtinId="8" hidden="1"/>
    <cellStyle name="Гиперссылка" xfId="2664" builtinId="8" hidden="1"/>
    <cellStyle name="Гиперссылка" xfId="2666" builtinId="8" hidden="1"/>
    <cellStyle name="Гиперссылка" xfId="2668" builtinId="8" hidden="1"/>
    <cellStyle name="Гиперссылка" xfId="2670" builtinId="8" hidden="1"/>
    <cellStyle name="Гиперссылка" xfId="2672" builtinId="8" hidden="1"/>
    <cellStyle name="Гиперссылка" xfId="2674" builtinId="8" hidden="1"/>
    <cellStyle name="Гиперссылка" xfId="2676" builtinId="8" hidden="1"/>
    <cellStyle name="Гиперссылка" xfId="2678" builtinId="8" hidden="1"/>
    <cellStyle name="Гиперссылка" xfId="2680" builtinId="8" hidden="1"/>
    <cellStyle name="Гиперссылка" xfId="2682" builtinId="8" hidden="1"/>
    <cellStyle name="Гиперссылка" xfId="2684" builtinId="8" hidden="1"/>
    <cellStyle name="Гиперссылка" xfId="2686" builtinId="8" hidden="1"/>
    <cellStyle name="Гиперссылка" xfId="2688" builtinId="8" hidden="1"/>
    <cellStyle name="Гиперссылка" xfId="2690" builtinId="8" hidden="1"/>
    <cellStyle name="Гиперссылка" xfId="2692" builtinId="8" hidden="1"/>
    <cellStyle name="Гиперссылка" xfId="2694" builtinId="8" hidden="1"/>
    <cellStyle name="Гиперссылка" xfId="2696" builtinId="8" hidden="1"/>
    <cellStyle name="Гиперссылка" xfId="2698" builtinId="8" hidden="1"/>
    <cellStyle name="Гиперссылка" xfId="2700" builtinId="8" hidden="1"/>
    <cellStyle name="Гиперссылка" xfId="2702" builtinId="8" hidden="1"/>
    <cellStyle name="Гиперссылка" xfId="2704" builtinId="8" hidden="1"/>
    <cellStyle name="Гиперссылка" xfId="2706" builtinId="8" hidden="1"/>
    <cellStyle name="Гиперссылка" xfId="2708" builtinId="8" hidden="1"/>
    <cellStyle name="Гиперссылка" xfId="2710" builtinId="8" hidden="1"/>
    <cellStyle name="Гиперссылка" xfId="2712" builtinId="8" hidden="1"/>
    <cellStyle name="Гиперссылка" xfId="2714" builtinId="8" hidden="1"/>
    <cellStyle name="Гиперссылка" xfId="2716" builtinId="8" hidden="1"/>
    <cellStyle name="Гиперссылка" xfId="2718" builtinId="8" hidden="1"/>
    <cellStyle name="Гиперссылка" xfId="2720" builtinId="8" hidden="1"/>
    <cellStyle name="Гиперссылка" xfId="2722" builtinId="8" hidden="1"/>
    <cellStyle name="Гиперссылка" xfId="2724" builtinId="8" hidden="1"/>
    <cellStyle name="Гиперссылка" xfId="2726" builtinId="8" hidden="1"/>
    <cellStyle name="Гиперссылка" xfId="2728" builtinId="8" hidden="1"/>
    <cellStyle name="Гиперссылка" xfId="2730" builtinId="8" hidden="1"/>
    <cellStyle name="Гиперссылка" xfId="2732" builtinId="8" hidden="1"/>
    <cellStyle name="Гиперссылка" xfId="2734" builtinId="8" hidden="1"/>
    <cellStyle name="Гиперссылка" xfId="2736" builtinId="8" hidden="1"/>
    <cellStyle name="Гиперссылка" xfId="2738" builtinId="8" hidden="1"/>
    <cellStyle name="Гиперссылка" xfId="2740" builtinId="8" hidden="1"/>
    <cellStyle name="Гиперссылка" xfId="2742" builtinId="8" hidden="1"/>
    <cellStyle name="Гиперссылка" xfId="2744" builtinId="8" hidden="1"/>
    <cellStyle name="Гиперссылка" xfId="2746" builtinId="8" hidden="1"/>
    <cellStyle name="Гиперссылка" xfId="2748" builtinId="8" hidden="1"/>
    <cellStyle name="Гиперссылка" xfId="2750" builtinId="8" hidden="1"/>
    <cellStyle name="Гиперссылка" xfId="2752" builtinId="8" hidden="1"/>
    <cellStyle name="Гиперссылка" xfId="2754" builtinId="8" hidden="1"/>
    <cellStyle name="Гиперссылка" xfId="2756" builtinId="8" hidden="1"/>
    <cellStyle name="Гиперссылка" xfId="2758" builtinId="8" hidden="1"/>
    <cellStyle name="Гиперссылка" xfId="2760" builtinId="8" hidden="1"/>
    <cellStyle name="Гиперссылка" xfId="2762" builtinId="8" hidden="1"/>
    <cellStyle name="Гиперссылка" xfId="2764" builtinId="8" hidden="1"/>
    <cellStyle name="Гиперссылка" xfId="2766" builtinId="8" hidden="1"/>
    <cellStyle name="Гиперссылка" xfId="2768" builtinId="8" hidden="1"/>
    <cellStyle name="Гиперссылка" xfId="2770" builtinId="8" hidden="1"/>
    <cellStyle name="Гиперссылка" xfId="2772" builtinId="8" hidden="1"/>
    <cellStyle name="Гиперссылка" xfId="2774" builtinId="8" hidden="1"/>
    <cellStyle name="Гиперссылка" xfId="2776" builtinId="8" hidden="1"/>
    <cellStyle name="Гиперссылка" xfId="2778" builtinId="8" hidden="1"/>
    <cellStyle name="Гиперссылка" xfId="2780" builtinId="8" hidden="1"/>
    <cellStyle name="Гиперссылка" xfId="2782" builtinId="8" hidden="1"/>
    <cellStyle name="Гиперссылка" xfId="2784" builtinId="8" hidden="1"/>
    <cellStyle name="Гиперссылка" xfId="2786" builtinId="8" hidden="1"/>
    <cellStyle name="Гиперссылка" xfId="2788" builtinId="8" hidden="1"/>
    <cellStyle name="Гиперссылка" xfId="2790" builtinId="8" hidden="1"/>
    <cellStyle name="Гиперссылка" xfId="2792" builtinId="8" hidden="1"/>
    <cellStyle name="Гиперссылка" xfId="2794" builtinId="8" hidden="1"/>
    <cellStyle name="Гиперссылка" xfId="2796" builtinId="8" hidden="1"/>
    <cellStyle name="Гиперссылка" xfId="2798" builtinId="8" hidden="1"/>
    <cellStyle name="Гиперссылка" xfId="2800" builtinId="8" hidden="1"/>
    <cellStyle name="Гиперссылка" xfId="2802" builtinId="8" hidden="1"/>
    <cellStyle name="Гиперссылка" xfId="2804" builtinId="8" hidden="1"/>
    <cellStyle name="Гиперссылка" xfId="2806" builtinId="8" hidden="1"/>
    <cellStyle name="Гиперссылка" xfId="2808" builtinId="8" hidden="1"/>
    <cellStyle name="Гиперссылка" xfId="2810" builtinId="8" hidden="1"/>
    <cellStyle name="Гиперссылка" xfId="2812" builtinId="8" hidden="1"/>
    <cellStyle name="Гиперссылка" xfId="2814" builtinId="8" hidden="1"/>
    <cellStyle name="Гиперссылка" xfId="2816" builtinId="8" hidden="1"/>
    <cellStyle name="Гиперссылка" xfId="2818" builtinId="8" hidden="1"/>
    <cellStyle name="Гиперссылка" xfId="2820" builtinId="8" hidden="1"/>
    <cellStyle name="Гиперссылка" xfId="2822" builtinId="8" hidden="1"/>
    <cellStyle name="Гиперссылка" xfId="2824" builtinId="8" hidden="1"/>
    <cellStyle name="Гиперссылка" xfId="2826" builtinId="8" hidden="1"/>
    <cellStyle name="Гиперссылка" xfId="2828" builtinId="8" hidden="1"/>
    <cellStyle name="Гиперссылка" xfId="2830" builtinId="8" hidden="1"/>
    <cellStyle name="Гиперссылка" xfId="2832" builtinId="8" hidden="1"/>
    <cellStyle name="Гиперссылка" xfId="2834" builtinId="8" hidden="1"/>
    <cellStyle name="Гиперссылка" xfId="2836" builtinId="8" hidden="1"/>
    <cellStyle name="Гиперссылка" xfId="2838" builtinId="8" hidden="1"/>
    <cellStyle name="Гиперссылка" xfId="2840" builtinId="8" hidden="1"/>
    <cellStyle name="Гиперссылка" xfId="2842" builtinId="8" hidden="1"/>
    <cellStyle name="Гиперссылка" xfId="2844" builtinId="8" hidden="1"/>
    <cellStyle name="Гиперссылка" xfId="2846" builtinId="8" hidden="1"/>
    <cellStyle name="Гиперссылка" xfId="2848" builtinId="8" hidden="1"/>
    <cellStyle name="Гиперссылка" xfId="2850" builtinId="8" hidden="1"/>
    <cellStyle name="Гиперссылка" xfId="2852" builtinId="8" hidden="1"/>
    <cellStyle name="Гиперссылка" xfId="2854" builtinId="8" hidden="1"/>
    <cellStyle name="Гиперссылка" xfId="2856" builtinId="8" hidden="1"/>
    <cellStyle name="Гиперссылка" xfId="2858" builtinId="8" hidden="1"/>
    <cellStyle name="Гиперссылка" xfId="2860" builtinId="8" hidden="1"/>
    <cellStyle name="Гиперссылка" xfId="2862" builtinId="8" hidden="1"/>
    <cellStyle name="Гиперссылка" xfId="2864" builtinId="8" hidden="1"/>
    <cellStyle name="Гиперссылка" xfId="2866" builtinId="8" hidden="1"/>
    <cellStyle name="Гиперссылка" xfId="2868" builtinId="8" hidden="1"/>
    <cellStyle name="Гиперссылка" xfId="2870" builtinId="8" hidden="1"/>
    <cellStyle name="Гиперссылка" xfId="2872" builtinId="8" hidden="1"/>
    <cellStyle name="Гиперссылка" xfId="2874" builtinId="8" hidden="1"/>
    <cellStyle name="Гиперссылка" xfId="2876" builtinId="8" hidden="1"/>
    <cellStyle name="Гиперссылка" xfId="2878" builtinId="8" hidden="1"/>
    <cellStyle name="Гиперссылка" xfId="2880" builtinId="8" hidden="1"/>
    <cellStyle name="Гиперссылка" xfId="2882" builtinId="8" hidden="1"/>
    <cellStyle name="Гиперссылка" xfId="2884" builtinId="8" hidden="1"/>
    <cellStyle name="Гиперссылка" xfId="2886" builtinId="8" hidden="1"/>
    <cellStyle name="Гиперссылка" xfId="2888" builtinId="8" hidden="1"/>
    <cellStyle name="Гиперссылка" xfId="2890" builtinId="8" hidden="1"/>
    <cellStyle name="Гиперссылка" xfId="2892" builtinId="8" hidden="1"/>
    <cellStyle name="Гиперссылка" xfId="2894" builtinId="8" hidden="1"/>
    <cellStyle name="Гиперссылка" xfId="2896" builtinId="8" hidden="1"/>
    <cellStyle name="Гиперссылка" xfId="2898" builtinId="8" hidden="1"/>
    <cellStyle name="Гиперссылка" xfId="2900" builtinId="8" hidden="1"/>
    <cellStyle name="Гиперссылка" xfId="2902" builtinId="8" hidden="1"/>
    <cellStyle name="Гиперссылка" xfId="2904" builtinId="8" hidden="1"/>
    <cellStyle name="Гиперссылка" xfId="2906" builtinId="8" hidden="1"/>
    <cellStyle name="Гиперссылка" xfId="2908" builtinId="8" hidden="1"/>
    <cellStyle name="Гиперссылка" xfId="2910" builtinId="8" hidden="1"/>
    <cellStyle name="Гиперссылка" xfId="2912" builtinId="8" hidden="1"/>
    <cellStyle name="Гиперссылка" xfId="2914" builtinId="8" hidden="1"/>
    <cellStyle name="Гиперссылка" xfId="2916" builtinId="8" hidden="1"/>
    <cellStyle name="Гиперссылка" xfId="2918" builtinId="8" hidden="1"/>
    <cellStyle name="Гиперссылка" xfId="2920" builtinId="8" hidden="1"/>
    <cellStyle name="Гиперссылка" xfId="2922" builtinId="8" hidden="1"/>
    <cellStyle name="Гиперссылка" xfId="2924" builtinId="8" hidden="1"/>
    <cellStyle name="Гиперссылка" xfId="2926" builtinId="8" hidden="1"/>
    <cellStyle name="Гиперссылка" xfId="2928" builtinId="8" hidden="1"/>
    <cellStyle name="Гиперссылка" xfId="2930" builtinId="8" hidden="1"/>
    <cellStyle name="Гиперссылка" xfId="2932" builtinId="8" hidden="1"/>
    <cellStyle name="Гиперссылка" xfId="2934" builtinId="8" hidden="1"/>
    <cellStyle name="Гиперссылка" xfId="2936" builtinId="8" hidden="1"/>
    <cellStyle name="Гиперссылка" xfId="2938" builtinId="8" hidden="1"/>
    <cellStyle name="Гиперссылка" xfId="2940" builtinId="8" hidden="1"/>
    <cellStyle name="Гиперссылка" xfId="2942" builtinId="8" hidden="1"/>
    <cellStyle name="Гиперссылка" xfId="2944" builtinId="8" hidden="1"/>
    <cellStyle name="Гиперссылка" xfId="2946" builtinId="8" hidden="1"/>
    <cellStyle name="Гиперссылка" xfId="2948" builtinId="8" hidden="1"/>
    <cellStyle name="Гиперссылка" xfId="2950" builtinId="8" hidden="1"/>
    <cellStyle name="Гиперссылка" xfId="2952" builtinId="8" hidden="1"/>
    <cellStyle name="Гиперссылка" xfId="2954" builtinId="8" hidden="1"/>
    <cellStyle name="Гиперссылка" xfId="2956" builtinId="8" hidden="1"/>
    <cellStyle name="Гиперссылка" xfId="2958" builtinId="8" hidden="1"/>
    <cellStyle name="Гиперссылка" xfId="2960" builtinId="8" hidden="1"/>
    <cellStyle name="Гиперссылка" xfId="2962" builtinId="8" hidden="1"/>
    <cellStyle name="Гиперссылка" xfId="2964" builtinId="8" hidden="1"/>
    <cellStyle name="Гиперссылка" xfId="2966" builtinId="8" hidden="1"/>
    <cellStyle name="Гиперссылка" xfId="2968" builtinId="8" hidden="1"/>
    <cellStyle name="Гиперссылка" xfId="2970" builtinId="8" hidden="1"/>
    <cellStyle name="Гиперссылка" xfId="2972" builtinId="8" hidden="1"/>
    <cellStyle name="Гиперссылка" xfId="2974" builtinId="8" hidden="1"/>
    <cellStyle name="Гиперссылка" xfId="2976" builtinId="8" hidden="1"/>
    <cellStyle name="Гиперссылка" xfId="2978" builtinId="8" hidden="1"/>
    <cellStyle name="Гиперссылка" xfId="2980" builtinId="8" hidden="1"/>
    <cellStyle name="Гиперссылка" xfId="2982" builtinId="8" hidden="1"/>
    <cellStyle name="Гиперссылка" xfId="2984" builtinId="8" hidden="1"/>
    <cellStyle name="Гиперссылка" xfId="2986" builtinId="8" hidden="1"/>
    <cellStyle name="Гиперссылка" xfId="2988" builtinId="8" hidden="1"/>
    <cellStyle name="Гиперссылка" xfId="2990" builtinId="8" hidden="1"/>
    <cellStyle name="Гиперссылка" xfId="2992" builtinId="8" hidden="1"/>
    <cellStyle name="Гиперссылка" xfId="2994" builtinId="8" hidden="1"/>
    <cellStyle name="Гиперссылка" xfId="2996" builtinId="8" hidden="1"/>
    <cellStyle name="Гиперссылка" xfId="2998" builtinId="8" hidden="1"/>
    <cellStyle name="Гиперссылка" xfId="3000" builtinId="8" hidden="1"/>
    <cellStyle name="Гиперссылка" xfId="3002" builtinId="8" hidden="1"/>
    <cellStyle name="Гиперссылка" xfId="3004" builtinId="8" hidden="1"/>
    <cellStyle name="Гиперссылка" xfId="3006" builtinId="8" hidden="1"/>
    <cellStyle name="Гиперссылка" xfId="3008" builtinId="8" hidden="1"/>
    <cellStyle name="Гиперссылка" xfId="3010" builtinId="8" hidden="1"/>
    <cellStyle name="Гиперссылка" xfId="3012" builtinId="8" hidden="1"/>
    <cellStyle name="Гиперссылка" xfId="3014" builtinId="8" hidden="1"/>
    <cellStyle name="Гиперссылка" xfId="3016" builtinId="8" hidden="1"/>
    <cellStyle name="Гиперссылка" xfId="3018" builtinId="8" hidden="1"/>
    <cellStyle name="Гиперссылка" xfId="3020" builtinId="8" hidden="1"/>
    <cellStyle name="Гиперссылка" xfId="3022" builtinId="8" hidden="1"/>
    <cellStyle name="Гиперссылка" xfId="3024" builtinId="8" hidden="1"/>
    <cellStyle name="Гиперссылка" xfId="3026" builtinId="8" hidden="1"/>
    <cellStyle name="Гиперссылка" xfId="3028" builtinId="8" hidden="1"/>
    <cellStyle name="Гиперссылка" xfId="3030" builtinId="8" hidden="1"/>
    <cellStyle name="Гиперссылка" xfId="3032" builtinId="8" hidden="1"/>
    <cellStyle name="Гиперссылка" xfId="3034" builtinId="8" hidden="1"/>
    <cellStyle name="Гиперссылка" xfId="3036" builtinId="8" hidden="1"/>
    <cellStyle name="Гиперссылка" xfId="3038" builtinId="8" hidden="1"/>
    <cellStyle name="Гиперссылка" xfId="3040" builtinId="8" hidden="1"/>
    <cellStyle name="Гиперссылка" xfId="3042" builtinId="8" hidden="1"/>
    <cellStyle name="Гиперссылка" xfId="3044" builtinId="8" hidden="1"/>
    <cellStyle name="Гиперссылка" xfId="3046" builtinId="8" hidden="1"/>
    <cellStyle name="Гиперссылка" xfId="3048" builtinId="8" hidden="1"/>
    <cellStyle name="Гиперссылка" xfId="3050" builtinId="8" hidden="1"/>
    <cellStyle name="Гиперссылка" xfId="3052" builtinId="8" hidden="1"/>
    <cellStyle name="Гиперссылка" xfId="3054" builtinId="8" hidden="1"/>
    <cellStyle name="Гиперссылка" xfId="3056" builtinId="8" hidden="1"/>
    <cellStyle name="Гиперссылка" xfId="3058" builtinId="8" hidden="1"/>
    <cellStyle name="Гиперссылка" xfId="3060" builtinId="8" hidden="1"/>
    <cellStyle name="Гиперссылка" xfId="3062" builtinId="8" hidden="1"/>
    <cellStyle name="Гиперссылка" xfId="3064" builtinId="8" hidden="1"/>
    <cellStyle name="Гиперссылка" xfId="3066" builtinId="8" hidden="1"/>
    <cellStyle name="Гиперссылка" xfId="3068" builtinId="8" hidden="1"/>
    <cellStyle name="Гиперссылка" xfId="3070" builtinId="8" hidden="1"/>
    <cellStyle name="Гиперссылка" xfId="3072" builtinId="8" hidden="1"/>
    <cellStyle name="Гиперссылка" xfId="3074" builtinId="8" hidden="1"/>
    <cellStyle name="Гиперссылка" xfId="3076" builtinId="8" hidden="1"/>
    <cellStyle name="Гиперссылка" xfId="3078" builtinId="8" hidden="1"/>
    <cellStyle name="Гиперссылка" xfId="3080" builtinId="8" hidden="1"/>
    <cellStyle name="Гиперссылка" xfId="3082" builtinId="8" hidden="1"/>
    <cellStyle name="Гиперссылка" xfId="3084" builtinId="8" hidden="1"/>
    <cellStyle name="Гиперссылка" xfId="3086" builtinId="8" hidden="1"/>
    <cellStyle name="Гиперссылка" xfId="3088" builtinId="8" hidden="1"/>
    <cellStyle name="Гиперссылка" xfId="3090" builtinId="8" hidden="1"/>
    <cellStyle name="Гиперссылка" xfId="3092" builtinId="8" hidden="1"/>
    <cellStyle name="Гиперссылка" xfId="3094" builtinId="8" hidden="1"/>
    <cellStyle name="Гиперссылка" xfId="3096" builtinId="8" hidden="1"/>
    <cellStyle name="Гиперссылка" xfId="3098" builtinId="8" hidden="1"/>
    <cellStyle name="Гиперссылка" xfId="3100" builtinId="8" hidden="1"/>
    <cellStyle name="Гиперссылка" xfId="3102" builtinId="8" hidden="1"/>
    <cellStyle name="Гиперссылка" xfId="3104" builtinId="8" hidden="1"/>
    <cellStyle name="Гиперссылка" xfId="3106" builtinId="8" hidden="1"/>
    <cellStyle name="Гиперссылка" xfId="3108" builtinId="8" hidden="1"/>
    <cellStyle name="Гиперссылка" xfId="3110" builtinId="8" hidden="1"/>
    <cellStyle name="Гиперссылка" xfId="3112" builtinId="8" hidden="1"/>
    <cellStyle name="Гиперссылка" xfId="3114" builtinId="8" hidden="1"/>
    <cellStyle name="Гиперссылка" xfId="3116" builtinId="8" hidden="1"/>
    <cellStyle name="Гиперссылка" xfId="3118" builtinId="8" hidden="1"/>
    <cellStyle name="Гиперссылка" xfId="3120" builtinId="8" hidden="1"/>
    <cellStyle name="Гиперссылка" xfId="3122" builtinId="8" hidden="1"/>
    <cellStyle name="Гиперссылка" xfId="3124" builtinId="8" hidden="1"/>
    <cellStyle name="Гиперссылка" xfId="3126" builtinId="8" hidden="1"/>
    <cellStyle name="Гиперссылка" xfId="3128" builtinId="8" hidden="1"/>
    <cellStyle name="Гиперссылка" xfId="3130" builtinId="8" hidden="1"/>
    <cellStyle name="Гиперссылка" xfId="3132" builtinId="8" hidden="1"/>
    <cellStyle name="Гиперссылка" xfId="3134" builtinId="8" hidden="1"/>
    <cellStyle name="Гиперссылка" xfId="3136" builtinId="8" hidden="1"/>
    <cellStyle name="Гиперссылка" xfId="3138" builtinId="8" hidden="1"/>
    <cellStyle name="Гиперссылка" xfId="3140" builtinId="8" hidden="1"/>
    <cellStyle name="Гиперссылка" xfId="3142" builtinId="8" hidden="1"/>
    <cellStyle name="Гиперссылка" xfId="3144" builtinId="8" hidden="1"/>
    <cellStyle name="Гиперссылка" xfId="3146" builtinId="8" hidden="1"/>
    <cellStyle name="Гиперссылка" xfId="3148" builtinId="8" hidden="1"/>
    <cellStyle name="Гиперссылка" xfId="3150" builtinId="8" hidden="1"/>
    <cellStyle name="Гиперссылка" xfId="3152" builtinId="8" hidden="1"/>
    <cellStyle name="Гиперссылка" xfId="3154" builtinId="8" hidden="1"/>
    <cellStyle name="Гиперссылка" xfId="3156" builtinId="8" hidden="1"/>
    <cellStyle name="Гиперссылка" xfId="3158" builtinId="8" hidden="1"/>
    <cellStyle name="Гиперссылка" xfId="3160" builtinId="8" hidden="1"/>
    <cellStyle name="Гиперссылка" xfId="3162" builtinId="8" hidden="1"/>
    <cellStyle name="Гиперссылка" xfId="3164" builtinId="8" hidden="1"/>
    <cellStyle name="Гиперссылка" xfId="3166" builtinId="8" hidden="1"/>
    <cellStyle name="Гиперссылка" xfId="3168" builtinId="8" hidden="1"/>
    <cellStyle name="Гиперссылка" xfId="3170" builtinId="8" hidden="1"/>
    <cellStyle name="Гиперссылка" xfId="3172" builtinId="8" hidden="1"/>
    <cellStyle name="Гиперссылка" xfId="3174" builtinId="8" hidden="1"/>
    <cellStyle name="Гиперссылка" xfId="3176" builtinId="8" hidden="1"/>
    <cellStyle name="Гиперссылка" xfId="3178" builtinId="8" hidden="1"/>
    <cellStyle name="Гиперссылка" xfId="3180" builtinId="8" hidden="1"/>
    <cellStyle name="Гиперссылка" xfId="3182" builtinId="8" hidden="1"/>
    <cellStyle name="Гиперссылка" xfId="3184" builtinId="8" hidden="1"/>
    <cellStyle name="Гиперссылка" xfId="3186" builtinId="8" hidden="1"/>
    <cellStyle name="Гиперссылка" xfId="3188" builtinId="8" hidden="1"/>
    <cellStyle name="Гиперссылка" xfId="3190" builtinId="8" hidden="1"/>
    <cellStyle name="Гиперссылка" xfId="3192" builtinId="8" hidden="1"/>
    <cellStyle name="Гиперссылка" xfId="3194" builtinId="8" hidden="1"/>
    <cellStyle name="Гиперссылка" xfId="3196" builtinId="8" hidden="1"/>
    <cellStyle name="Гиперссылка" xfId="3198" builtinId="8" hidden="1"/>
    <cellStyle name="Гиперссылка" xfId="3200" builtinId="8" hidden="1"/>
    <cellStyle name="Гиперссылка" xfId="3202" builtinId="8" hidden="1"/>
    <cellStyle name="Гиперссылка" xfId="3204" builtinId="8" hidden="1"/>
    <cellStyle name="Гиперссылка" xfId="3206" builtinId="8" hidden="1"/>
    <cellStyle name="Гиперссылка" xfId="3208" builtinId="8" hidden="1"/>
    <cellStyle name="Гиперссылка" xfId="3210" builtinId="8" hidden="1"/>
    <cellStyle name="Гиперссылка" xfId="3212" builtinId="8" hidden="1"/>
    <cellStyle name="Гиперссылка" xfId="3214" builtinId="8" hidden="1"/>
    <cellStyle name="Гиперссылка" xfId="3216" builtinId="8" hidden="1"/>
    <cellStyle name="Гиперссылка" xfId="3218" builtinId="8" hidden="1"/>
    <cellStyle name="Гиперссылка" xfId="3220" builtinId="8" hidden="1"/>
    <cellStyle name="Гиперссылка" xfId="3222" builtinId="8" hidden="1"/>
    <cellStyle name="Гиперссылка" xfId="3224" builtinId="8" hidden="1"/>
    <cellStyle name="Гиперссылка" xfId="3226" builtinId="8" hidden="1"/>
    <cellStyle name="Гиперссылка" xfId="3228" builtinId="8" hidden="1"/>
    <cellStyle name="Гиперссылка" xfId="3230" builtinId="8" hidden="1"/>
    <cellStyle name="Гиперссылка" xfId="3232" builtinId="8" hidden="1"/>
    <cellStyle name="Гиперссылка" xfId="3234" builtinId="8" hidden="1"/>
    <cellStyle name="Гиперссылка" xfId="3236" builtinId="8" hidden="1"/>
    <cellStyle name="Гиперссылка" xfId="3238" builtinId="8" hidden="1"/>
    <cellStyle name="Гиперссылка" xfId="3240" builtinId="8" hidden="1"/>
    <cellStyle name="Гиперссылка" xfId="3242" builtinId="8" hidden="1"/>
    <cellStyle name="Гиперссылка" xfId="3244" builtinId="8" hidden="1"/>
    <cellStyle name="Гиперссылка" xfId="3246" builtinId="8" hidden="1"/>
    <cellStyle name="Гиперссылка" xfId="3248" builtinId="8" hidden="1"/>
    <cellStyle name="Гиперссылка" xfId="3250" builtinId="8" hidden="1"/>
    <cellStyle name="Гиперссылка" xfId="3252" builtinId="8" hidden="1"/>
    <cellStyle name="Гиперссылка" xfId="3254" builtinId="8" hidden="1"/>
    <cellStyle name="Гиперссылка" xfId="3256" builtinId="8" hidden="1"/>
    <cellStyle name="Гиперссылка" xfId="3258" builtinId="8" hidden="1"/>
    <cellStyle name="Гиперссылка" xfId="3260" builtinId="8" hidden="1"/>
    <cellStyle name="Гиперссылка" xfId="3262" builtinId="8" hidden="1"/>
    <cellStyle name="Гиперссылка" xfId="3264" builtinId="8" hidden="1"/>
    <cellStyle name="Гиперссылка" xfId="3266" builtinId="8" hidden="1"/>
    <cellStyle name="Гиперссылка" xfId="3268" builtinId="8" hidden="1"/>
    <cellStyle name="Гиперссылка" xfId="3270" builtinId="8" hidden="1"/>
    <cellStyle name="Гиперссылка" xfId="3272" builtinId="8" hidden="1"/>
    <cellStyle name="Гиперссылка" xfId="3274" builtinId="8" hidden="1"/>
    <cellStyle name="Гиперссылка" xfId="3276" builtinId="8" hidden="1"/>
    <cellStyle name="Гиперссылка" xfId="3278" builtinId="8" hidden="1"/>
    <cellStyle name="Гиперссылка" xfId="3280" builtinId="8" hidden="1"/>
    <cellStyle name="Гиперссылка" xfId="3282" builtinId="8" hidden="1"/>
    <cellStyle name="Гиперссылка" xfId="3284" builtinId="8" hidden="1"/>
    <cellStyle name="Гиперссылка" xfId="3286" builtinId="8" hidden="1"/>
    <cellStyle name="Гиперссылка" xfId="3288" builtinId="8" hidden="1"/>
    <cellStyle name="Гиперссылка" xfId="3290" builtinId="8" hidden="1"/>
    <cellStyle name="Гиперссылка" xfId="3292" builtinId="8" hidden="1"/>
    <cellStyle name="Гиперссылка" xfId="3294" builtinId="8" hidden="1"/>
    <cellStyle name="Гиперссылка" xfId="3296" builtinId="8" hidden="1"/>
    <cellStyle name="Гиперссылка" xfId="3298" builtinId="8" hidden="1"/>
    <cellStyle name="Гиперссылка" xfId="3300" builtinId="8" hidden="1"/>
    <cellStyle name="Гиперссылка" xfId="3302" builtinId="8" hidden="1"/>
    <cellStyle name="Гиперссылка" xfId="3304" builtinId="8" hidden="1"/>
    <cellStyle name="Гиперссылка" xfId="3306" builtinId="8" hidden="1"/>
    <cellStyle name="Гиперссылка" xfId="3308" builtinId="8" hidden="1"/>
    <cellStyle name="Гиперссылка" xfId="3310" builtinId="8" hidden="1"/>
    <cellStyle name="Гиперссылка" xfId="3312" builtinId="8" hidden="1"/>
    <cellStyle name="Гиперссылка" xfId="3314" builtinId="8" hidden="1"/>
    <cellStyle name="Гиперссылка" xfId="3316" builtinId="8" hidden="1"/>
    <cellStyle name="Гиперссылка" xfId="3318" builtinId="8" hidden="1"/>
    <cellStyle name="Гиперссылка" xfId="3320" builtinId="8" hidden="1"/>
    <cellStyle name="Гиперссылка" xfId="3322" builtinId="8" hidden="1"/>
    <cellStyle name="Гиперссылка" xfId="3324" builtinId="8" hidden="1"/>
    <cellStyle name="Гиперссылка" xfId="3326" builtinId="8" hidden="1"/>
    <cellStyle name="Гиперссылка" xfId="3328" builtinId="8" hidden="1"/>
    <cellStyle name="Гиперссылка" xfId="3330" builtinId="8" hidden="1"/>
    <cellStyle name="Гиперссылка" xfId="3332" builtinId="8" hidden="1"/>
    <cellStyle name="Гиперссылка" xfId="3334" builtinId="8" hidden="1"/>
    <cellStyle name="Гиперссылка" xfId="3336" builtinId="8" hidden="1"/>
    <cellStyle name="Гиперссылка" xfId="3338" builtinId="8" hidden="1"/>
    <cellStyle name="Гиперссылка" xfId="3340" builtinId="8" hidden="1"/>
    <cellStyle name="Гиперссылка" xfId="3342" builtinId="8" hidden="1"/>
    <cellStyle name="Гиперссылка" xfId="3344" builtinId="8" hidden="1"/>
    <cellStyle name="Гиперссылка" xfId="3346" builtinId="8" hidden="1"/>
    <cellStyle name="Гиперссылка" xfId="3348" builtinId="8" hidden="1"/>
    <cellStyle name="Гиперссылка" xfId="3350" builtinId="8" hidden="1"/>
    <cellStyle name="Гиперссылка" xfId="3352" builtinId="8" hidden="1"/>
    <cellStyle name="Гиперссылка" xfId="3354" builtinId="8" hidden="1"/>
    <cellStyle name="Гиперссылка" xfId="3356" builtinId="8" hidden="1"/>
    <cellStyle name="Гиперссылка" xfId="3358" builtinId="8" hidden="1"/>
    <cellStyle name="Гиперссылка" xfId="3360" builtinId="8" hidden="1"/>
    <cellStyle name="Гиперссылка" xfId="3362" builtinId="8" hidden="1"/>
    <cellStyle name="Гиперссылка" xfId="3364" builtinId="8" hidden="1"/>
    <cellStyle name="Гиперссылка" xfId="3366" builtinId="8" hidden="1"/>
    <cellStyle name="Гиперссылка" xfId="3368" builtinId="8" hidden="1"/>
    <cellStyle name="Гиперссылка" xfId="3370" builtinId="8" hidden="1"/>
    <cellStyle name="Гиперссылка" xfId="3372" builtinId="8" hidden="1"/>
    <cellStyle name="Гиперссылка" xfId="3374" builtinId="8" hidden="1"/>
    <cellStyle name="Гиперссылка" xfId="3376" builtinId="8" hidden="1"/>
    <cellStyle name="Гиперссылка" xfId="3378" builtinId="8" hidden="1"/>
    <cellStyle name="Гиперссылка" xfId="3380" builtinId="8" hidden="1"/>
    <cellStyle name="Гиперссылка" xfId="3382" builtinId="8" hidden="1"/>
    <cellStyle name="Гиперссылка" xfId="3384" builtinId="8" hidden="1"/>
    <cellStyle name="Гиперссылка" xfId="3386" builtinId="8" hidden="1"/>
    <cellStyle name="Гиперссылка" xfId="3388" builtinId="8" hidden="1"/>
    <cellStyle name="Гиперссылка" xfId="3390" builtinId="8" hidden="1"/>
    <cellStyle name="Гиперссылка" xfId="3392" builtinId="8" hidden="1"/>
    <cellStyle name="Гиперссылка" xfId="3394" builtinId="8" hidden="1"/>
    <cellStyle name="Гиперссылка" xfId="3396" builtinId="8" hidden="1"/>
    <cellStyle name="Гиперссылка" xfId="3398" builtinId="8" hidden="1"/>
    <cellStyle name="Гиперссылка" xfId="3400" builtinId="8" hidden="1"/>
    <cellStyle name="Гиперссылка" xfId="3402" builtinId="8" hidden="1"/>
    <cellStyle name="Гиперссылка" xfId="3404" builtinId="8" hidden="1"/>
    <cellStyle name="Гиперссылка" xfId="3406" builtinId="8" hidden="1"/>
    <cellStyle name="Гиперссылка" xfId="3408" builtinId="8" hidden="1"/>
    <cellStyle name="Гиперссылка" xfId="3410" builtinId="8" hidden="1"/>
    <cellStyle name="Гиперссылка" xfId="3412" builtinId="8" hidden="1"/>
    <cellStyle name="Гиперссылка" xfId="3414" builtinId="8" hidden="1"/>
    <cellStyle name="Гиперссылка" xfId="3416" builtinId="8" hidden="1"/>
    <cellStyle name="Гиперссылка" xfId="3418" builtinId="8" hidden="1"/>
    <cellStyle name="Гиперссылка" xfId="3420" builtinId="8" hidden="1"/>
    <cellStyle name="Гиперссылка" xfId="3422" builtinId="8" hidden="1"/>
    <cellStyle name="Гиперссылка" xfId="3424" builtinId="8" hidden="1"/>
    <cellStyle name="Гиперссылка" xfId="3426" builtinId="8" hidden="1"/>
    <cellStyle name="Гиперссылка" xfId="3428" builtinId="8" hidden="1"/>
    <cellStyle name="Гиперссылка" xfId="3430" builtinId="8" hidden="1"/>
    <cellStyle name="Гиперссылка" xfId="3432" builtinId="8" hidden="1"/>
    <cellStyle name="Гиперссылка" xfId="3434" builtinId="8" hidden="1"/>
    <cellStyle name="Гиперссылка" xfId="3436" builtinId="8" hidden="1"/>
    <cellStyle name="Гиперссылка" xfId="3438" builtinId="8" hidden="1"/>
    <cellStyle name="Гиперссылка" xfId="3440" builtinId="8" hidden="1"/>
    <cellStyle name="Гиперссылка" xfId="3442" builtinId="8" hidden="1"/>
    <cellStyle name="Гиперссылка" xfId="3444" builtinId="8" hidden="1"/>
    <cellStyle name="Гиперссылка" xfId="3446" builtinId="8" hidden="1"/>
    <cellStyle name="Гиперссылка" xfId="3448" builtinId="8" hidden="1"/>
    <cellStyle name="Гиперссылка" xfId="3450" builtinId="8" hidden="1"/>
    <cellStyle name="Гиперссылка" xfId="3452" builtinId="8" hidden="1"/>
    <cellStyle name="Гиперссылка" xfId="3454" builtinId="8" hidden="1"/>
    <cellStyle name="Гиперссылка" xfId="3456" builtinId="8" hidden="1"/>
    <cellStyle name="Гиперссылка" xfId="3458" builtinId="8" hidden="1"/>
    <cellStyle name="Гиперссылка" xfId="3460" builtinId="8" hidden="1"/>
    <cellStyle name="Гиперссылка" xfId="3462" builtinId="8" hidden="1"/>
    <cellStyle name="Гиперссылка" xfId="3464" builtinId="8" hidden="1"/>
    <cellStyle name="Гиперссылка" xfId="3466" builtinId="8" hidden="1"/>
    <cellStyle name="Гиперссылка" xfId="3468" builtinId="8" hidden="1"/>
    <cellStyle name="Гиперссылка" xfId="3470" builtinId="8" hidden="1"/>
    <cellStyle name="Гиперссылка" xfId="3472" builtinId="8" hidden="1"/>
    <cellStyle name="Гиперссылка" xfId="3474" builtinId="8" hidden="1"/>
    <cellStyle name="Гиперссылка" xfId="3476" builtinId="8" hidden="1"/>
    <cellStyle name="Гиперссылка" xfId="3478" builtinId="8" hidden="1"/>
    <cellStyle name="Гиперссылка" xfId="3480" builtinId="8" hidden="1"/>
    <cellStyle name="Гиперссылка" xfId="3482" builtinId="8" hidden="1"/>
    <cellStyle name="Гиперссылка" xfId="3484" builtinId="8" hidden="1"/>
    <cellStyle name="Гиперссылка" xfId="3486" builtinId="8" hidden="1"/>
    <cellStyle name="Гиперссылка" xfId="3488" builtinId="8" hidden="1"/>
    <cellStyle name="Гиперссылка" xfId="3490" builtinId="8" hidden="1"/>
    <cellStyle name="Гиперссылка" xfId="3492" builtinId="8" hidden="1"/>
    <cellStyle name="Гиперссылка" xfId="3494" builtinId="8" hidden="1"/>
    <cellStyle name="Гиперссылка" xfId="3496" builtinId="8" hidden="1"/>
    <cellStyle name="Гиперссылка" xfId="3498" builtinId="8" hidden="1"/>
    <cellStyle name="Гиперссылка" xfId="3500" builtinId="8" hidden="1"/>
    <cellStyle name="Гиперссылка" xfId="3502" builtinId="8" hidden="1"/>
    <cellStyle name="Гиперссылка" xfId="3504" builtinId="8" hidden="1"/>
    <cellStyle name="Гиперссылка" xfId="3506" builtinId="8" hidden="1"/>
    <cellStyle name="Гиперссылка" xfId="3508" builtinId="8" hidden="1"/>
    <cellStyle name="Гиперссылка" xfId="3510" builtinId="8" hidden="1"/>
    <cellStyle name="Гиперссылка" xfId="3512" builtinId="8" hidden="1"/>
    <cellStyle name="Гиперссылка" xfId="3514" builtinId="8" hidden="1"/>
    <cellStyle name="Гиперссылка" xfId="3516" builtinId="8" hidden="1"/>
    <cellStyle name="Гиперссылка" xfId="3518" builtinId="8" hidden="1"/>
    <cellStyle name="Гиперссылка" xfId="3520" builtinId="8" hidden="1"/>
    <cellStyle name="Гиперссылка" xfId="3522" builtinId="8" hidden="1"/>
    <cellStyle name="Гиперссылка" xfId="3524" builtinId="8" hidden="1"/>
    <cellStyle name="Гиперссылка" xfId="3526" builtinId="8" hidden="1"/>
    <cellStyle name="Гиперссылка" xfId="3528" builtinId="8" hidden="1"/>
    <cellStyle name="Гиперссылка" xfId="3530" builtinId="8" hidden="1"/>
    <cellStyle name="Гиперссылка" xfId="3532" builtinId="8" hidden="1"/>
    <cellStyle name="Гиперссылка" xfId="3534" builtinId="8" hidden="1"/>
    <cellStyle name="Гиперссылка" xfId="3536" builtinId="8" hidden="1"/>
    <cellStyle name="Гиперссылка" xfId="3538" builtinId="8" hidden="1"/>
    <cellStyle name="Гиперссылка" xfId="3540" builtinId="8" hidden="1"/>
    <cellStyle name="Гиперссылка" xfId="3542" builtinId="8" hidden="1"/>
    <cellStyle name="Гиперссылка" xfId="3544" builtinId="8" hidden="1"/>
    <cellStyle name="Гиперссылка" xfId="3546" builtinId="8" hidden="1"/>
    <cellStyle name="Гиперссылка" xfId="3548" builtinId="8" hidden="1"/>
    <cellStyle name="Гиперссылка" xfId="3550" builtinId="8" hidden="1"/>
    <cellStyle name="Гиперссылка" xfId="3552" builtinId="8" hidden="1"/>
    <cellStyle name="Гиперссылка" xfId="3554" builtinId="8" hidden="1"/>
    <cellStyle name="Гиперссылка" xfId="3556" builtinId="8" hidden="1"/>
    <cellStyle name="Гиперссылка" xfId="3558" builtinId="8" hidden="1"/>
    <cellStyle name="Гиперссылка" xfId="3560" builtinId="8" hidden="1"/>
    <cellStyle name="Гиперссылка" xfId="3562" builtinId="8" hidden="1"/>
    <cellStyle name="Гиперссылка" xfId="3564" builtinId="8" hidden="1"/>
    <cellStyle name="Гиперссылка" xfId="3566" builtinId="8" hidden="1"/>
    <cellStyle name="Гиперссылка" xfId="3568" builtinId="8" hidden="1"/>
    <cellStyle name="Гиперссылка" xfId="3570" builtinId="8" hidden="1"/>
    <cellStyle name="Гиперссылка" xfId="3572" builtinId="8" hidden="1"/>
    <cellStyle name="Гиперссылка" xfId="3574" builtinId="8" hidden="1"/>
    <cellStyle name="Гиперссылка" xfId="3576" builtinId="8" hidden="1"/>
    <cellStyle name="Гиперссылка" xfId="3578" builtinId="8" hidden="1"/>
    <cellStyle name="Гиперссылка" xfId="3580" builtinId="8" hidden="1"/>
    <cellStyle name="Гиперссылка" xfId="3582" builtinId="8" hidden="1"/>
    <cellStyle name="Гиперссылка" xfId="3584" builtinId="8" hidden="1"/>
    <cellStyle name="Гиперссылка" xfId="3586" builtinId="8" hidden="1"/>
    <cellStyle name="Гиперссылка" xfId="3588" builtinId="8" hidden="1"/>
    <cellStyle name="Гиперссылка" xfId="3590" builtinId="8" hidden="1"/>
    <cellStyle name="Гиперссылка" xfId="3592" builtinId="8" hidden="1"/>
    <cellStyle name="Гиперссылка" xfId="3594" builtinId="8" hidden="1"/>
    <cellStyle name="Гиперссылка" xfId="3596" builtinId="8" hidden="1"/>
    <cellStyle name="Гиперссылка" xfId="3598" builtinId="8" hidden="1"/>
    <cellStyle name="Гиперссылка" xfId="3600" builtinId="8" hidden="1"/>
    <cellStyle name="Гиперссылка" xfId="3602" builtinId="8" hidden="1"/>
    <cellStyle name="Гиперссылка" xfId="3604" builtinId="8" hidden="1"/>
    <cellStyle name="Гиперссылка" xfId="3606" builtinId="8" hidden="1"/>
    <cellStyle name="Гиперссылка" xfId="3608" builtinId="8" hidden="1"/>
    <cellStyle name="Гиперссылка" xfId="3610" builtinId="8" hidden="1"/>
    <cellStyle name="Гиперссылка" xfId="3612" builtinId="8" hidden="1"/>
    <cellStyle name="Гиперссылка" xfId="3614" builtinId="8" hidden="1"/>
    <cellStyle name="Гиперссылка" xfId="3616" builtinId="8" hidden="1"/>
    <cellStyle name="Гиперссылка" xfId="3618" builtinId="8" hidden="1"/>
    <cellStyle name="Гиперссылка" xfId="3620" builtinId="8" hidden="1"/>
    <cellStyle name="Гиперссылка" xfId="3622" builtinId="8" hidden="1"/>
    <cellStyle name="Гиперссылка" xfId="3624" builtinId="8" hidden="1"/>
    <cellStyle name="Гиперссылка" xfId="3626" builtinId="8" hidden="1"/>
    <cellStyle name="Гиперссылка" xfId="3628" builtinId="8" hidden="1"/>
    <cellStyle name="Гиперссылка" xfId="3630" builtinId="8" hidden="1"/>
    <cellStyle name="Гиперссылка" xfId="3632" builtinId="8" hidden="1"/>
    <cellStyle name="Гиперссылка" xfId="3634" builtinId="8" hidden="1"/>
    <cellStyle name="Гиперссылка" xfId="3636" builtinId="8" hidden="1"/>
    <cellStyle name="Гиперссылка" xfId="3638" builtinId="8" hidden="1"/>
    <cellStyle name="Гиперссылка" xfId="3640" builtinId="8" hidden="1"/>
    <cellStyle name="Гиперссылка" xfId="3642" builtinId="8" hidden="1"/>
    <cellStyle name="Гиперссылка" xfId="3644" builtinId="8" hidden="1"/>
    <cellStyle name="Гиперссылка" xfId="3646" builtinId="8" hidden="1"/>
    <cellStyle name="Гиперссылка" xfId="3648" builtinId="8" hidden="1"/>
    <cellStyle name="Гиперссылка" xfId="3650" builtinId="8" hidden="1"/>
    <cellStyle name="Гиперссылка" xfId="3652" builtinId="8" hidden="1"/>
    <cellStyle name="Гиперссылка" xfId="3654" builtinId="8" hidden="1"/>
    <cellStyle name="Гиперссылка" xfId="3656" builtinId="8" hidden="1"/>
    <cellStyle name="Гиперссылка" xfId="3658" builtinId="8" hidden="1"/>
    <cellStyle name="Гиперссылка" xfId="3660" builtinId="8" hidden="1"/>
    <cellStyle name="Гиперссылка" xfId="3662" builtinId="8" hidden="1"/>
    <cellStyle name="Гиперссылка" xfId="3664" builtinId="8" hidden="1"/>
    <cellStyle name="Гиперссылка" xfId="3666" builtinId="8" hidden="1"/>
    <cellStyle name="Гиперссылка" xfId="3668" builtinId="8" hidden="1"/>
    <cellStyle name="Гиперссылка" xfId="3670" builtinId="8" hidden="1"/>
    <cellStyle name="Гиперссылка" xfId="3672" builtinId="8" hidden="1"/>
    <cellStyle name="Гиперссылка" xfId="3674" builtinId="8" hidden="1"/>
    <cellStyle name="Гиперссылка" xfId="3676" builtinId="8" hidden="1"/>
    <cellStyle name="Гиперссылка" xfId="3678" builtinId="8" hidden="1"/>
    <cellStyle name="Гиперссылка" xfId="3680" builtinId="8" hidden="1"/>
    <cellStyle name="Гиперссылка" xfId="3682" builtinId="8" hidden="1"/>
    <cellStyle name="Гиперссылка" xfId="3684" builtinId="8" hidden="1"/>
    <cellStyle name="Гиперссылка" xfId="3686" builtinId="8" hidden="1"/>
    <cellStyle name="Гиперссылка" xfId="3688" builtinId="8" hidden="1"/>
    <cellStyle name="Гиперссылка" xfId="3690" builtinId="8" hidden="1"/>
    <cellStyle name="Гиперссылка" xfId="3692" builtinId="8" hidden="1"/>
    <cellStyle name="Гиперссылка" xfId="3694" builtinId="8" hidden="1"/>
    <cellStyle name="Гиперссылка" xfId="3696" builtinId="8" hidden="1"/>
    <cellStyle name="Гиперссылка" xfId="3698" builtinId="8" hidden="1"/>
    <cellStyle name="Гиперссылка" xfId="3700" builtinId="8" hidden="1"/>
    <cellStyle name="Гиперссылка" xfId="3702" builtinId="8" hidden="1"/>
    <cellStyle name="Гиперссылка" xfId="3704" builtinId="8" hidden="1"/>
    <cellStyle name="Гиперссылка" xfId="3706" builtinId="8" hidden="1"/>
    <cellStyle name="Гиперссылка" xfId="3708" builtinId="8" hidden="1"/>
    <cellStyle name="Гиперссылка" xfId="3710" builtinId="8" hidden="1"/>
    <cellStyle name="Гиперссылка" xfId="3712" builtinId="8" hidden="1"/>
    <cellStyle name="Гиперссылка" xfId="3714" builtinId="8" hidden="1"/>
    <cellStyle name="Гиперссылка" xfId="3716" builtinId="8" hidden="1"/>
    <cellStyle name="Гиперссылка" xfId="3718" builtinId="8" hidden="1"/>
    <cellStyle name="Гиперссылка" xfId="3720" builtinId="8" hidden="1"/>
    <cellStyle name="Гиперссылка" xfId="3722" builtinId="8" hidden="1"/>
    <cellStyle name="Гиперссылка" xfId="3724" builtinId="8" hidden="1"/>
    <cellStyle name="Гиперссылка" xfId="3726" builtinId="8" hidden="1"/>
    <cellStyle name="Гиперссылка" xfId="3728" builtinId="8" hidden="1"/>
    <cellStyle name="Гиперссылка" xfId="3730" builtinId="8" hidden="1"/>
    <cellStyle name="Гиперссылка" xfId="3732" builtinId="8" hidden="1"/>
    <cellStyle name="Гиперссылка" xfId="3734" builtinId="8" hidden="1"/>
    <cellStyle name="Гиперссылка" xfId="3736" builtinId="8" hidden="1"/>
    <cellStyle name="Гиперссылка" xfId="3738" builtinId="8" hidden="1"/>
    <cellStyle name="Гиперссылка" xfId="3740" builtinId="8" hidden="1"/>
    <cellStyle name="Гиперссылка" xfId="3742" builtinId="8" hidden="1"/>
    <cellStyle name="Гиперссылка" xfId="3744" builtinId="8" hidden="1"/>
    <cellStyle name="Гиперссылка" xfId="3746" builtinId="8" hidden="1"/>
    <cellStyle name="Гиперссылка" xfId="3748" builtinId="8" hidden="1"/>
    <cellStyle name="Гиперссылка" xfId="3750" builtinId="8" hidden="1"/>
    <cellStyle name="Гиперссылка" xfId="3752" builtinId="8" hidden="1"/>
    <cellStyle name="Гиперссылка" xfId="3754" builtinId="8" hidden="1"/>
    <cellStyle name="Гиперссылка" xfId="3756" builtinId="8" hidden="1"/>
    <cellStyle name="Гиперссылка" xfId="3758" builtinId="8" hidden="1"/>
    <cellStyle name="Гиперссылка" xfId="3760" builtinId="8" hidden="1"/>
    <cellStyle name="Гиперссылка" xfId="3762" builtinId="8" hidden="1"/>
    <cellStyle name="Гиперссылка" xfId="3764" builtinId="8" hidden="1"/>
    <cellStyle name="Гиперссылка" xfId="3766" builtinId="8" hidden="1"/>
    <cellStyle name="Гиперссылка" xfId="3768" builtinId="8" hidden="1"/>
    <cellStyle name="Гиперссылка" xfId="3770" builtinId="8" hidden="1"/>
    <cellStyle name="Гиперссылка" xfId="3772" builtinId="8" hidden="1"/>
    <cellStyle name="Гиперссылка" xfId="3774" builtinId="8" hidden="1"/>
    <cellStyle name="Гиперссылка" xfId="3776" builtinId="8" hidden="1"/>
    <cellStyle name="Гиперссылка" xfId="3778" builtinId="8" hidden="1"/>
    <cellStyle name="Гиперссылка" xfId="3780" builtinId="8" hidden="1"/>
    <cellStyle name="Гиперссылка" xfId="3782" builtinId="8" hidden="1"/>
    <cellStyle name="Гиперссылка" xfId="3784" builtinId="8" hidden="1"/>
    <cellStyle name="Гиперссылка" xfId="3786" builtinId="8" hidden="1"/>
    <cellStyle name="Гиперссылка" xfId="3788" builtinId="8" hidden="1"/>
    <cellStyle name="Гиперссылка" xfId="3790" builtinId="8" hidden="1"/>
    <cellStyle name="Гиперссылка" xfId="3792" builtinId="8" hidden="1"/>
    <cellStyle name="Гиперссылка" xfId="3794" builtinId="8" hidden="1"/>
    <cellStyle name="Гиперссылка" xfId="3796" builtinId="8" hidden="1"/>
    <cellStyle name="Гиперссылка" xfId="3798" builtinId="8" hidden="1"/>
    <cellStyle name="Гиперссылка" xfId="3800" builtinId="8" hidden="1"/>
    <cellStyle name="Гиперссылка" xfId="3802" builtinId="8" hidden="1"/>
    <cellStyle name="Гиперссылка" xfId="3804" builtinId="8" hidden="1"/>
    <cellStyle name="Гиперссылка" xfId="3806" builtinId="8" hidden="1"/>
    <cellStyle name="Гиперссылка" xfId="3808" builtinId="8" hidden="1"/>
    <cellStyle name="Гиперссылка" xfId="3810" builtinId="8" hidden="1"/>
    <cellStyle name="Гиперссылка" xfId="3812" builtinId="8" hidden="1"/>
    <cellStyle name="Гиперссылка" xfId="3814" builtinId="8" hidden="1"/>
    <cellStyle name="Гиперссылка" xfId="3816" builtinId="8" hidden="1"/>
    <cellStyle name="Гиперссылка" xfId="3818" builtinId="8" hidden="1"/>
    <cellStyle name="Гиперссылка" xfId="3820" builtinId="8" hidden="1"/>
    <cellStyle name="Гиперссылка" xfId="3822" builtinId="8" hidden="1"/>
    <cellStyle name="Гиперссылка" xfId="3824" builtinId="8" hidden="1"/>
    <cellStyle name="Гиперссылка" xfId="3826" builtinId="8" hidden="1"/>
    <cellStyle name="Гиперссылка" xfId="3828" builtinId="8" hidden="1"/>
    <cellStyle name="Гиперссылка" xfId="3830" builtinId="8" hidden="1"/>
    <cellStyle name="Гиперссылка" xfId="3832" builtinId="8" hidden="1"/>
    <cellStyle name="Гиперссылка" xfId="3834" builtinId="8" hidden="1"/>
    <cellStyle name="Гиперссылка" xfId="3836" builtinId="8" hidden="1"/>
    <cellStyle name="Гиперссылка" xfId="3838" builtinId="8" hidden="1"/>
    <cellStyle name="Гиперссылка" xfId="3840" builtinId="8" hidden="1"/>
    <cellStyle name="Гиперссылка" xfId="3842" builtinId="8" hidden="1"/>
    <cellStyle name="Гиперссылка" xfId="3844" builtinId="8" hidden="1"/>
    <cellStyle name="Гиперссылка" xfId="3846" builtinId="8" hidden="1"/>
    <cellStyle name="Гиперссылка" xfId="3848" builtinId="8" hidden="1"/>
    <cellStyle name="Гиперссылка" xfId="3850" builtinId="8" hidden="1"/>
    <cellStyle name="Гиперссылка" xfId="3852" builtinId="8" hidden="1"/>
    <cellStyle name="Гиперссылка" xfId="3854" builtinId="8" hidden="1"/>
    <cellStyle name="Гиперссылка" xfId="3856" builtinId="8" hidden="1"/>
    <cellStyle name="Гиперссылка" xfId="3858" builtinId="8" hidden="1"/>
    <cellStyle name="Гиперссылка" xfId="3860" builtinId="8" hidden="1"/>
    <cellStyle name="Гиперссылка" xfId="3862" builtinId="8" hidden="1"/>
    <cellStyle name="Гиперссылка" xfId="3864" builtinId="8" hidden="1"/>
    <cellStyle name="Гиперссылка" xfId="3866" builtinId="8" hidden="1"/>
    <cellStyle name="Гиперссылка" xfId="3868" builtinId="8" hidden="1"/>
    <cellStyle name="Гиперссылка" xfId="3870" builtinId="8" hidden="1"/>
    <cellStyle name="Гиперссылка" xfId="3872" builtinId="8" hidden="1"/>
    <cellStyle name="Гиперссылка" xfId="3874" builtinId="8" hidden="1"/>
    <cellStyle name="Гиперссылка" xfId="3876" builtinId="8" hidden="1"/>
    <cellStyle name="Гиперссылка" xfId="3878" builtinId="8" hidden="1"/>
    <cellStyle name="Гиперссылка" xfId="3880" builtinId="8" hidden="1"/>
    <cellStyle name="Гиперссылка" xfId="3882" builtinId="8" hidden="1"/>
    <cellStyle name="Гиперссылка" xfId="3884" builtinId="8" hidden="1"/>
    <cellStyle name="Гиперссылка" xfId="3886" builtinId="8" hidden="1"/>
    <cellStyle name="Гиперссылка" xfId="3888" builtinId="8" hidden="1"/>
    <cellStyle name="Гиперссылка" xfId="3890" builtinId="8" hidden="1"/>
    <cellStyle name="Гиперссылка" xfId="3892" builtinId="8" hidden="1"/>
    <cellStyle name="Гиперссылка" xfId="3894" builtinId="8" hidden="1"/>
    <cellStyle name="Гиперссылка" xfId="3896" builtinId="8" hidden="1"/>
    <cellStyle name="Гиперссылка" xfId="3898" builtinId="8" hidden="1"/>
    <cellStyle name="Гиперссылка" xfId="3900" builtinId="8" hidden="1"/>
    <cellStyle name="Гиперссылка" xfId="3902" builtinId="8" hidden="1"/>
    <cellStyle name="Гиперссылка" xfId="3904" builtinId="8" hidden="1"/>
    <cellStyle name="Гиперссылка" xfId="3906" builtinId="8" hidden="1"/>
    <cellStyle name="Гиперссылка" xfId="3908" builtinId="8" hidden="1"/>
    <cellStyle name="Гиперссылка" xfId="3910" builtinId="8" hidden="1"/>
    <cellStyle name="Гиперссылка" xfId="3912" builtinId="8" hidden="1"/>
    <cellStyle name="Гиперссылка" xfId="3914" builtinId="8" hidden="1"/>
    <cellStyle name="Гиперссылка" xfId="3916" builtinId="8" hidden="1"/>
    <cellStyle name="Гиперссылка" xfId="3918" builtinId="8" hidden="1"/>
    <cellStyle name="Гиперссылка" xfId="3920" builtinId="8" hidden="1"/>
    <cellStyle name="Гиперссылка" xfId="3922" builtinId="8" hidden="1"/>
    <cellStyle name="Гиперссылка" xfId="3924" builtinId="8" hidden="1"/>
    <cellStyle name="Гиперссылка" xfId="3926" builtinId="8" hidden="1"/>
    <cellStyle name="Гиперссылка" xfId="3928" builtinId="8" hidden="1"/>
    <cellStyle name="Гиперссылка" xfId="3930" builtinId="8" hidden="1"/>
    <cellStyle name="Гиперссылка" xfId="3932" builtinId="8" hidden="1"/>
    <cellStyle name="Гиперссылка" xfId="3934" builtinId="8" hidden="1"/>
    <cellStyle name="Гиперссылка" xfId="3936" builtinId="8" hidden="1"/>
    <cellStyle name="Гиперссылка" xfId="3938" builtinId="8" hidden="1"/>
    <cellStyle name="Гиперссылка" xfId="3940" builtinId="8" hidden="1"/>
    <cellStyle name="Гиперссылка" xfId="3942" builtinId="8" hidden="1"/>
    <cellStyle name="Гиперссылка" xfId="3944" builtinId="8" hidden="1"/>
    <cellStyle name="Гиперссылка" xfId="3946" builtinId="8" hidden="1"/>
    <cellStyle name="Гиперссылка" xfId="3948" builtinId="8" hidden="1"/>
    <cellStyle name="Гиперссылка" xfId="3950" builtinId="8" hidden="1"/>
    <cellStyle name="Гиперссылка" xfId="3952" builtinId="8" hidden="1"/>
    <cellStyle name="Гиперссылка" xfId="3954" builtinId="8" hidden="1"/>
    <cellStyle name="Гиперссылка" xfId="3956" builtinId="8" hidden="1"/>
    <cellStyle name="Гиперссылка" xfId="3958" builtinId="8" hidden="1"/>
    <cellStyle name="Гиперссылка" xfId="3960" builtinId="8" hidden="1"/>
    <cellStyle name="Гиперссылка" xfId="3962" builtinId="8" hidden="1"/>
    <cellStyle name="Гиперссылка" xfId="3964" builtinId="8" hidden="1"/>
    <cellStyle name="Гиперссылка" xfId="3966" builtinId="8" hidden="1"/>
    <cellStyle name="Гиперссылка" xfId="3968" builtinId="8" hidden="1"/>
    <cellStyle name="Гиперссылка" xfId="3970" builtinId="8" hidden="1"/>
    <cellStyle name="Гиперссылка" xfId="3972" builtinId="8" hidden="1"/>
    <cellStyle name="Гиперссылка" xfId="3974" builtinId="8" hidden="1"/>
    <cellStyle name="Гиперссылка" xfId="3976" builtinId="8" hidden="1"/>
    <cellStyle name="Гиперссылка" xfId="3978" builtinId="8" hidden="1"/>
    <cellStyle name="Гиперссылка" xfId="3980" builtinId="8" hidden="1"/>
    <cellStyle name="Гиперссылка" xfId="3982" builtinId="8" hidden="1"/>
    <cellStyle name="Гиперссылка" xfId="3984" builtinId="8" hidden="1"/>
    <cellStyle name="Гиперссылка" xfId="3986" builtinId="8" hidden="1"/>
    <cellStyle name="Гиперссылка" xfId="3988" builtinId="8" hidden="1"/>
    <cellStyle name="Гиперссылка" xfId="3990" builtinId="8" hidden="1"/>
    <cellStyle name="Гиперссылка" xfId="3992" builtinId="8" hidden="1"/>
    <cellStyle name="Гиперссылка" xfId="3994" builtinId="8" hidden="1"/>
    <cellStyle name="Гиперссылка" xfId="3996" builtinId="8" hidden="1"/>
    <cellStyle name="Гиперссылка" xfId="3998" builtinId="8" hidden="1"/>
    <cellStyle name="Гиперссылка" xfId="4000" builtinId="8" hidden="1"/>
    <cellStyle name="Гиперссылка" xfId="4002" builtinId="8" hidden="1"/>
    <cellStyle name="Гиперссылка" xfId="4004" builtinId="8" hidden="1"/>
    <cellStyle name="Гиперссылка" xfId="4006" builtinId="8" hidden="1"/>
    <cellStyle name="Гиперссылка" xfId="4008" builtinId="8" hidden="1"/>
    <cellStyle name="Гиперссылка" xfId="4010" builtinId="8" hidden="1"/>
    <cellStyle name="Гиперссылка" xfId="4012" builtinId="8" hidden="1"/>
    <cellStyle name="Гиперссылка" xfId="4014" builtinId="8" hidden="1"/>
    <cellStyle name="Гиперссылка" xfId="4016" builtinId="8" hidden="1"/>
    <cellStyle name="Гиперссылка" xfId="4018" builtinId="8" hidden="1"/>
    <cellStyle name="Гиперссылка" xfId="4020" builtinId="8" hidden="1"/>
    <cellStyle name="Гиперссылка" xfId="4022" builtinId="8" hidden="1"/>
    <cellStyle name="Гиперссылка" xfId="4024" builtinId="8" hidden="1"/>
    <cellStyle name="Гиперссылка" xfId="4026" builtinId="8" hidden="1"/>
    <cellStyle name="Гиперссылка" xfId="4028" builtinId="8" hidden="1"/>
    <cellStyle name="Гиперссылка" xfId="4030" builtinId="8" hidden="1"/>
    <cellStyle name="Гиперссылка" xfId="4032" builtinId="8" hidden="1"/>
    <cellStyle name="Гиперссылка" xfId="4034" builtinId="8" hidden="1"/>
    <cellStyle name="Гиперссылка" xfId="4036" builtinId="8" hidden="1"/>
    <cellStyle name="Гиперссылка" xfId="4038" builtinId="8" hidden="1"/>
    <cellStyle name="Гиперссылка" xfId="4040" builtinId="8" hidden="1"/>
    <cellStyle name="Гиперссылка" xfId="4042" builtinId="8" hidden="1"/>
    <cellStyle name="Гиперссылка" xfId="4044" builtinId="8" hidden="1"/>
    <cellStyle name="Гиперссылка" xfId="4046" builtinId="8" hidden="1"/>
    <cellStyle name="Гиперссылка" xfId="4048" builtinId="8" hidden="1"/>
    <cellStyle name="Гиперссылка" xfId="4050" builtinId="8" hidden="1"/>
    <cellStyle name="Гиперссылка" xfId="4052" builtinId="8" hidden="1"/>
    <cellStyle name="Гиперссылка" xfId="4054" builtinId="8" hidden="1"/>
    <cellStyle name="Гиперссылка" xfId="4056" builtinId="8" hidden="1"/>
    <cellStyle name="Гиперссылка" xfId="4058" builtinId="8" hidden="1"/>
    <cellStyle name="Гиперссылка" xfId="4060" builtinId="8" hidden="1"/>
    <cellStyle name="Гиперссылка" xfId="4062" builtinId="8" hidden="1"/>
    <cellStyle name="Гиперссылка" xfId="4064" builtinId="8" hidden="1"/>
    <cellStyle name="Гиперссылка" xfId="4066" builtinId="8" hidden="1"/>
    <cellStyle name="Гиперссылка" xfId="4068" builtinId="8" hidden="1"/>
    <cellStyle name="Гиперссылка" xfId="4070" builtinId="8" hidden="1"/>
    <cellStyle name="Гиперссылка" xfId="4072" builtinId="8" hidden="1"/>
    <cellStyle name="Гиперссылка" xfId="4074" builtinId="8" hidden="1"/>
    <cellStyle name="Гиперссылка" xfId="4076" builtinId="8" hidden="1"/>
    <cellStyle name="Гиперссылка" xfId="4078" builtinId="8" hidden="1"/>
    <cellStyle name="Гиперссылка" xfId="4080" builtinId="8" hidden="1"/>
    <cellStyle name="Гиперссылка" xfId="4082" builtinId="8" hidden="1"/>
    <cellStyle name="Гиперссылка" xfId="4084" builtinId="8" hidden="1"/>
    <cellStyle name="Гиперссылка" xfId="4086" builtinId="8" hidden="1"/>
    <cellStyle name="Гиперссылка" xfId="4088" builtinId="8" hidden="1"/>
    <cellStyle name="Гиперссылка" xfId="4090" builtinId="8" hidden="1"/>
    <cellStyle name="Гиперссылка" xfId="4092" builtinId="8" hidden="1"/>
    <cellStyle name="Гиперссылка" xfId="4094" builtinId="8" hidden="1"/>
    <cellStyle name="Гиперссылка" xfId="4096" builtinId="8" hidden="1"/>
    <cellStyle name="Гиперссылка" xfId="4098" builtinId="8" hidden="1"/>
    <cellStyle name="Гиперссылка" xfId="4100" builtinId="8" hidden="1"/>
    <cellStyle name="Гиперссылка" xfId="4102" builtinId="8" hidden="1"/>
    <cellStyle name="Гиперссылка" xfId="4104" builtinId="8" hidden="1"/>
    <cellStyle name="Гиперссылка" xfId="4106" builtinId="8" hidden="1"/>
    <cellStyle name="Гиперссылка" xfId="4108" builtinId="8" hidden="1"/>
    <cellStyle name="Гиперссылка" xfId="4110" builtinId="8" hidden="1"/>
    <cellStyle name="Гиперссылка" xfId="4112" builtinId="8" hidden="1"/>
    <cellStyle name="Гиперссылка" xfId="4114" builtinId="8" hidden="1"/>
    <cellStyle name="Гиперссылка" xfId="4116" builtinId="8" hidden="1"/>
    <cellStyle name="Гиперссылка" xfId="4118" builtinId="8" hidden="1"/>
    <cellStyle name="Гиперссылка" xfId="4120" builtinId="8" hidden="1"/>
    <cellStyle name="Гиперссылка" xfId="4122" builtinId="8" hidden="1"/>
    <cellStyle name="Гиперссылка" xfId="4124" builtinId="8" hidden="1"/>
    <cellStyle name="Гиперссылка" xfId="4126" builtinId="8" hidden="1"/>
    <cellStyle name="Гиперссылка" xfId="4128" builtinId="8" hidden="1"/>
    <cellStyle name="Гиперссылка" xfId="4130" builtinId="8" hidden="1"/>
    <cellStyle name="Гиперссылка" xfId="4132" builtinId="8" hidden="1"/>
    <cellStyle name="Гиперссылка" xfId="4134" builtinId="8" hidden="1"/>
    <cellStyle name="Гиперссылка" xfId="4136" builtinId="8" hidden="1"/>
    <cellStyle name="Гиперссылка" xfId="4138" builtinId="8" hidden="1"/>
    <cellStyle name="Гиперссылка" xfId="4140" builtinId="8" hidden="1"/>
    <cellStyle name="Гиперссылка" xfId="4142" builtinId="8" hidden="1"/>
    <cellStyle name="Гиперссылка" xfId="4144" builtinId="8" hidden="1"/>
    <cellStyle name="Гиперссылка" xfId="4146" builtinId="8" hidden="1"/>
    <cellStyle name="Гиперссылка" xfId="4148" builtinId="8" hidden="1"/>
    <cellStyle name="Гиперссылка" xfId="4150" builtinId="8" hidden="1"/>
    <cellStyle name="Гиперссылка" xfId="4152" builtinId="8" hidden="1"/>
    <cellStyle name="Гиперссылка" xfId="4154" builtinId="8" hidden="1"/>
    <cellStyle name="Гиперссылка" xfId="4156" builtinId="8" hidden="1"/>
    <cellStyle name="Гиперссылка" xfId="4158" builtinId="8" hidden="1"/>
    <cellStyle name="Гиперссылка" xfId="4160" builtinId="8" hidden="1"/>
    <cellStyle name="Гиперссылка" xfId="4162" builtinId="8" hidden="1"/>
    <cellStyle name="Гиперссылка" xfId="4164" builtinId="8" hidden="1"/>
    <cellStyle name="Гиперссылка" xfId="4166" builtinId="8" hidden="1"/>
    <cellStyle name="Гиперссылка" xfId="4168" builtinId="8" hidden="1"/>
    <cellStyle name="Гиперссылка" xfId="4170" builtinId="8" hidden="1"/>
    <cellStyle name="Гиперссылка" xfId="4172" builtinId="8" hidden="1"/>
    <cellStyle name="Гиперссылка" xfId="4174" builtinId="8" hidden="1"/>
    <cellStyle name="Гиперссылка" xfId="4176" builtinId="8" hidden="1"/>
    <cellStyle name="Гиперссылка" xfId="4178" builtinId="8" hidden="1"/>
    <cellStyle name="Гиперссылка" xfId="4180" builtinId="8" hidden="1"/>
    <cellStyle name="Гиперссылка" xfId="4182" builtinId="8" hidden="1"/>
    <cellStyle name="Гиперссылка" xfId="4184" builtinId="8" hidden="1"/>
    <cellStyle name="Гиперссылка" xfId="4186" builtinId="8" hidden="1"/>
    <cellStyle name="Гиперссылка" xfId="4188" builtinId="8" hidden="1"/>
    <cellStyle name="Гиперссылка" xfId="4190" builtinId="8" hidden="1"/>
    <cellStyle name="Гиперссылка" xfId="4192" builtinId="8" hidden="1"/>
    <cellStyle name="Гиперссылка" xfId="4194" builtinId="8" hidden="1"/>
    <cellStyle name="Гиперссылка" xfId="4196" builtinId="8" hidden="1"/>
    <cellStyle name="Гиперссылка" xfId="4198" builtinId="8" hidden="1"/>
    <cellStyle name="Гиперссылка" xfId="4200" builtinId="8" hidden="1"/>
    <cellStyle name="Гиперссылка" xfId="4202" builtinId="8" hidden="1"/>
    <cellStyle name="Гиперссылка" xfId="4204" builtinId="8" hidden="1"/>
    <cellStyle name="Гиперссылка" xfId="4206" builtinId="8" hidden="1"/>
    <cellStyle name="Гиперссылка" xfId="4208" builtinId="8" hidden="1"/>
    <cellStyle name="Гиперссылка" xfId="4210" builtinId="8" hidden="1"/>
    <cellStyle name="Гиперссылка" xfId="4212" builtinId="8" hidden="1"/>
    <cellStyle name="Гиперссылка" xfId="4214" builtinId="8" hidden="1"/>
    <cellStyle name="Гиперссылка" xfId="4216" builtinId="8" hidden="1"/>
    <cellStyle name="Гиперссылка" xfId="4218" builtinId="8" hidden="1"/>
    <cellStyle name="Гиперссылка" xfId="4220" builtinId="8" hidden="1"/>
    <cellStyle name="Гиперссылка" xfId="4222" builtinId="8" hidden="1"/>
    <cellStyle name="Гиперссылка" xfId="4224" builtinId="8" hidden="1"/>
    <cellStyle name="Гиперссылка" xfId="4226" builtinId="8" hidden="1"/>
    <cellStyle name="Гиперссылка" xfId="4228" builtinId="8" hidden="1"/>
    <cellStyle name="Гиперссылка" xfId="4230" builtinId="8" hidden="1"/>
    <cellStyle name="Гиперссылка" xfId="4232" builtinId="8" hidden="1"/>
    <cellStyle name="Гиперссылка" xfId="4234" builtinId="8" hidden="1"/>
    <cellStyle name="Гиперссылка" xfId="4236" builtinId="8" hidden="1"/>
    <cellStyle name="Гиперссылка" xfId="4238" builtinId="8" hidden="1"/>
    <cellStyle name="Гиперссылка" xfId="4240" builtinId="8" hidden="1"/>
    <cellStyle name="Гиперссылка" xfId="4242" builtinId="8" hidden="1"/>
    <cellStyle name="Гиперссылка" xfId="4244" builtinId="8" hidden="1"/>
    <cellStyle name="Гиперссылка" xfId="4246" builtinId="8" hidden="1"/>
    <cellStyle name="Гиперссылка" xfId="4248" builtinId="8" hidden="1"/>
    <cellStyle name="Гиперссылка" xfId="4250" builtinId="8" hidden="1"/>
    <cellStyle name="Гиперссылка" xfId="4252" builtinId="8" hidden="1"/>
    <cellStyle name="Гиперссылка" xfId="4254" builtinId="8" hidden="1"/>
    <cellStyle name="Гиперссылка" xfId="4256" builtinId="8" hidden="1"/>
    <cellStyle name="Гиперссылка" xfId="4258" builtinId="8" hidden="1"/>
    <cellStyle name="Гиперссылка" xfId="4260" builtinId="8" hidden="1"/>
    <cellStyle name="Гиперссылка" xfId="4262" builtinId="8" hidden="1"/>
    <cellStyle name="Гиперссылка" xfId="4264" builtinId="8" hidden="1"/>
    <cellStyle name="Гиперссылка" xfId="4266" builtinId="8" hidden="1"/>
    <cellStyle name="Гиперссылка" xfId="4268" builtinId="8" hidden="1"/>
    <cellStyle name="Гиперссылка" xfId="4270" builtinId="8" hidden="1"/>
    <cellStyle name="Гиперссылка" xfId="4272" builtinId="8" hidden="1"/>
    <cellStyle name="Гиперссылка" xfId="4274" builtinId="8" hidden="1"/>
    <cellStyle name="Гиперссылка" xfId="4276" builtinId="8" hidden="1"/>
    <cellStyle name="Гиперссылка" xfId="4278" builtinId="8" hidden="1"/>
    <cellStyle name="Гиперссылка" xfId="4280" builtinId="8" hidden="1"/>
    <cellStyle name="Гиперссылка" xfId="4282" builtinId="8" hidden="1"/>
    <cellStyle name="Гиперссылка" xfId="4284" builtinId="8" hidden="1"/>
    <cellStyle name="Гиперссылка" xfId="4286" builtinId="8" hidden="1"/>
    <cellStyle name="Гиперссылка" xfId="4288" builtinId="8" hidden="1"/>
    <cellStyle name="Гиперссылка" xfId="4290" builtinId="8" hidden="1"/>
    <cellStyle name="Гиперссылка" xfId="4292" builtinId="8" hidden="1"/>
    <cellStyle name="Гиперссылка" xfId="4294" builtinId="8" hidden="1"/>
    <cellStyle name="Гиперссылка" xfId="4296" builtinId="8" hidden="1"/>
    <cellStyle name="Гиперссылка" xfId="4298" builtinId="8" hidden="1"/>
    <cellStyle name="Гиперссылка" xfId="4300" builtinId="8" hidden="1"/>
    <cellStyle name="Гиперссылка" xfId="4302" builtinId="8" hidden="1"/>
    <cellStyle name="Гиперссылка" xfId="4304" builtinId="8" hidden="1"/>
    <cellStyle name="Гиперссылка" xfId="4306" builtinId="8" hidden="1"/>
    <cellStyle name="Гиперссылка" xfId="4308" builtinId="8" hidden="1"/>
    <cellStyle name="Гиперссылка" xfId="4310" builtinId="8" hidden="1"/>
    <cellStyle name="Гиперссылка" xfId="4312" builtinId="8" hidden="1"/>
    <cellStyle name="Гиперссылка" xfId="4314" builtinId="8" hidden="1"/>
    <cellStyle name="Гиперссылка" xfId="4316" builtinId="8" hidden="1"/>
    <cellStyle name="Гиперссылка" xfId="4318" builtinId="8" hidden="1"/>
    <cellStyle name="Гиперссылка" xfId="4320" builtinId="8" hidden="1"/>
    <cellStyle name="Гиперссылка" xfId="4322" builtinId="8" hidden="1"/>
    <cellStyle name="Гиперссылка" xfId="4324" builtinId="8" hidden="1"/>
    <cellStyle name="Гиперссылка" xfId="4326" builtinId="8" hidden="1"/>
    <cellStyle name="Гиперссылка" xfId="4328" builtinId="8" hidden="1"/>
    <cellStyle name="Гиперссылка" xfId="4330" builtinId="8" hidden="1"/>
    <cellStyle name="Гиперссылка" xfId="4332" builtinId="8" hidden="1"/>
    <cellStyle name="Гиперссылка" xfId="4334" builtinId="8" hidden="1"/>
    <cellStyle name="Гиперссылка" xfId="4336" builtinId="8" hidden="1"/>
    <cellStyle name="Гиперссылка" xfId="4338" builtinId="8" hidden="1"/>
    <cellStyle name="Гиперссылка" xfId="4340" builtinId="8" hidden="1"/>
    <cellStyle name="Гиперссылка" xfId="4342" builtinId="8" hidden="1"/>
    <cellStyle name="Гиперссылка" xfId="4344" builtinId="8" hidden="1"/>
    <cellStyle name="Гиперссылка" xfId="4346" builtinId="8" hidden="1"/>
    <cellStyle name="Гиперссылка" xfId="4348" builtinId="8" hidden="1"/>
    <cellStyle name="Гиперссылка" xfId="4350" builtinId="8" hidden="1"/>
    <cellStyle name="Гиперссылка" xfId="4352" builtinId="8" hidden="1"/>
    <cellStyle name="Гиперссылка" xfId="4354" builtinId="8" hidden="1"/>
    <cellStyle name="Гиперссылка" xfId="4356" builtinId="8" hidden="1"/>
    <cellStyle name="Гиперссылка" xfId="4358" builtinId="8" hidden="1"/>
    <cellStyle name="Гиперссылка" xfId="4360" builtinId="8" hidden="1"/>
    <cellStyle name="Гиперссылка" xfId="4362" builtinId="8" hidden="1"/>
    <cellStyle name="Гиперссылка" xfId="4364" builtinId="8" hidden="1"/>
    <cellStyle name="Гиперссылка" xfId="4366" builtinId="8" hidden="1"/>
    <cellStyle name="Гиперссылка" xfId="4368" builtinId="8" hidden="1"/>
    <cellStyle name="Гиперссылка" xfId="4370" builtinId="8" hidden="1"/>
    <cellStyle name="Гиперссылка" xfId="4372" builtinId="8" hidden="1"/>
    <cellStyle name="Гиперссылка" xfId="4374" builtinId="8" hidden="1"/>
    <cellStyle name="Гиперссылка" xfId="4376" builtinId="8" hidden="1"/>
    <cellStyle name="Гиперссылка" xfId="4378" builtinId="8" hidden="1"/>
    <cellStyle name="Гиперссылка" xfId="4380" builtinId="8" hidden="1"/>
    <cellStyle name="Гиперссылка" xfId="4382" builtinId="8" hidden="1"/>
    <cellStyle name="Гиперссылка" xfId="4384" builtinId="8" hidden="1"/>
    <cellStyle name="Гиперссылка" xfId="4386" builtinId="8" hidden="1"/>
    <cellStyle name="Гиперссылка" xfId="4388" builtinId="8" hidden="1"/>
    <cellStyle name="Гиперссылка" xfId="4390" builtinId="8" hidden="1"/>
    <cellStyle name="Гиперссылка" xfId="4392" builtinId="8" hidden="1"/>
    <cellStyle name="Гиперссылка" xfId="4394" builtinId="8" hidden="1"/>
    <cellStyle name="Гиперссылка" xfId="4396" builtinId="8" hidden="1"/>
    <cellStyle name="Гиперссылка" xfId="4398" builtinId="8" hidden="1"/>
    <cellStyle name="Гиперссылка" xfId="4400" builtinId="8" hidden="1"/>
    <cellStyle name="Гиперссылка" xfId="4402" builtinId="8" hidden="1"/>
    <cellStyle name="Гиперссылка" xfId="4404" builtinId="8" hidden="1"/>
    <cellStyle name="Гиперссылка" xfId="4406" builtinId="8" hidden="1"/>
    <cellStyle name="Гиперссылка" xfId="4408" builtinId="8" hidden="1"/>
    <cellStyle name="Гиперссылка" xfId="4410" builtinId="8" hidden="1"/>
    <cellStyle name="Гиперссылка" xfId="4412" builtinId="8" hidden="1"/>
    <cellStyle name="Гиперссылка" xfId="4414" builtinId="8" hidden="1"/>
    <cellStyle name="Гиперссылка" xfId="4416" builtinId="8" hidden="1"/>
    <cellStyle name="Гиперссылка" xfId="4418" builtinId="8" hidden="1"/>
    <cellStyle name="Гиперссылка" xfId="4420" builtinId="8" hidden="1"/>
    <cellStyle name="Гиперссылка" xfId="4422" builtinId="8" hidden="1"/>
    <cellStyle name="Гиперссылка" xfId="4424" builtinId="8" hidden="1"/>
    <cellStyle name="Гиперссылка" xfId="4426" builtinId="8" hidden="1"/>
    <cellStyle name="Гиперссылка" xfId="4428" builtinId="8" hidden="1"/>
    <cellStyle name="Гиперссылка" xfId="4430" builtinId="8" hidden="1"/>
    <cellStyle name="Гиперссылка" xfId="4432" builtinId="8" hidden="1"/>
    <cellStyle name="Гиперссылка" xfId="4434" builtinId="8" hidden="1"/>
    <cellStyle name="Гиперссылка" xfId="4436" builtinId="8" hidden="1"/>
    <cellStyle name="Гиперссылка" xfId="4438" builtinId="8" hidden="1"/>
    <cellStyle name="Гиперссылка" xfId="4440" builtinId="8" hidden="1"/>
    <cellStyle name="Гиперссылка" xfId="4442" builtinId="8" hidden="1"/>
    <cellStyle name="Гиперссылка" xfId="4444" builtinId="8" hidden="1"/>
    <cellStyle name="Гиперссылка" xfId="4446" builtinId="8" hidden="1"/>
    <cellStyle name="Гиперссылка" xfId="4448" builtinId="8" hidden="1"/>
    <cellStyle name="Гиперссылка" xfId="4450" builtinId="8" hidden="1"/>
    <cellStyle name="Гиперссылка" xfId="4452" builtinId="8" hidden="1"/>
    <cellStyle name="Гиперссылка" xfId="4454" builtinId="8" hidden="1"/>
    <cellStyle name="Гиперссылка" xfId="4456" builtinId="8" hidden="1"/>
    <cellStyle name="Гиперссылка" xfId="4458" builtinId="8" hidden="1"/>
    <cellStyle name="Гиперссылка" xfId="4460" builtinId="8" hidden="1"/>
    <cellStyle name="Гиперссылка" xfId="4462" builtinId="8" hidden="1"/>
    <cellStyle name="Гиперссылка" xfId="4464" builtinId="8" hidden="1"/>
    <cellStyle name="Гиперссылка" xfId="4466" builtinId="8" hidden="1"/>
    <cellStyle name="Гиперссылка" xfId="4468" builtinId="8" hidden="1"/>
    <cellStyle name="Гиперссылка" xfId="4470" builtinId="8" hidden="1"/>
    <cellStyle name="Гиперссылка" xfId="4472" builtinId="8" hidden="1"/>
    <cellStyle name="Гиперссылка" xfId="4474" builtinId="8" hidden="1"/>
    <cellStyle name="Гиперссылка" xfId="4476" builtinId="8" hidden="1"/>
    <cellStyle name="Гиперссылка" xfId="4478" builtinId="8" hidden="1"/>
    <cellStyle name="Гиперссылка" xfId="4480" builtinId="8" hidden="1"/>
    <cellStyle name="Гиперссылка" xfId="4482" builtinId="8" hidden="1"/>
    <cellStyle name="Гиперссылка" xfId="4484" builtinId="8" hidden="1"/>
    <cellStyle name="Гиперссылка" xfId="4486" builtinId="8" hidden="1"/>
    <cellStyle name="Гиперссылка" xfId="4488" builtinId="8" hidden="1"/>
    <cellStyle name="Гиперссылка" xfId="4490" builtinId="8" hidden="1"/>
    <cellStyle name="Гиперссылка" xfId="4492" builtinId="8" hidden="1"/>
    <cellStyle name="Гиперссылка" xfId="4494" builtinId="8" hidden="1"/>
    <cellStyle name="Гиперссылка" xfId="4496" builtinId="8" hidden="1"/>
    <cellStyle name="Гиперссылка" xfId="4498" builtinId="8" hidden="1"/>
    <cellStyle name="Гиперссылка" xfId="4500" builtinId="8" hidden="1"/>
    <cellStyle name="Гиперссылка" xfId="4502" builtinId="8" hidden="1"/>
    <cellStyle name="Гиперссылка" xfId="4504" builtinId="8" hidden="1"/>
    <cellStyle name="Гиперссылка" xfId="4506" builtinId="8" hidden="1"/>
    <cellStyle name="Гиперссылка" xfId="4508" builtinId="8" hidden="1"/>
    <cellStyle name="Гиперссылка" xfId="4510" builtinId="8" hidden="1"/>
    <cellStyle name="Гиперссылка" xfId="4512" builtinId="8" hidden="1"/>
    <cellStyle name="Гиперссылка" xfId="4514" builtinId="8" hidden="1"/>
    <cellStyle name="Гиперссылка" xfId="4516" builtinId="8" hidden="1"/>
    <cellStyle name="Гиперссылка" xfId="4518" builtinId="8" hidden="1"/>
    <cellStyle name="Гиперссылка" xfId="4520" builtinId="8" hidden="1"/>
    <cellStyle name="Гиперссылка" xfId="4522" builtinId="8" hidden="1"/>
    <cellStyle name="Гиперссылка" xfId="4524" builtinId="8" hidden="1"/>
    <cellStyle name="Гиперссылка" xfId="4526" builtinId="8" hidden="1"/>
    <cellStyle name="Гиперссылка" xfId="4528" builtinId="8" hidden="1"/>
    <cellStyle name="Гиперссылка" xfId="4530" builtinId="8" hidden="1"/>
    <cellStyle name="Гиперссылка" xfId="4532" builtinId="8" hidden="1"/>
    <cellStyle name="Гиперссылка" xfId="4534" builtinId="8" hidden="1"/>
    <cellStyle name="Гиперссылка" xfId="4536" builtinId="8" hidden="1"/>
    <cellStyle name="Гиперссылка" xfId="4538" builtinId="8" hidden="1"/>
    <cellStyle name="Гиперссылка" xfId="4540" builtinId="8" hidden="1"/>
    <cellStyle name="Гиперссылка" xfId="4542" builtinId="8" hidden="1"/>
    <cellStyle name="Гиперссылка" xfId="4544" builtinId="8" hidden="1"/>
    <cellStyle name="Гиперссылка" xfId="4546" builtinId="8" hidden="1"/>
    <cellStyle name="Гиперссылка" xfId="4548" builtinId="8" hidden="1"/>
    <cellStyle name="Гиперссылка" xfId="4550" builtinId="8" hidden="1"/>
    <cellStyle name="Гиперссылка" xfId="4552" builtinId="8" hidden="1"/>
    <cellStyle name="Гиперссылка" xfId="4554" builtinId="8" hidden="1"/>
    <cellStyle name="Гиперссылка" xfId="4556" builtinId="8" hidden="1"/>
    <cellStyle name="Гиперссылка" xfId="4558" builtinId="8" hidden="1"/>
    <cellStyle name="Гиперссылка" xfId="4560" builtinId="8" hidden="1"/>
    <cellStyle name="Гиперссылка" xfId="4562" builtinId="8" hidden="1"/>
    <cellStyle name="Гиперссылка" xfId="4564" builtinId="8" hidden="1"/>
    <cellStyle name="Гиперссылка" xfId="4566" builtinId="8" hidden="1"/>
    <cellStyle name="Гиперссылка" xfId="4568" builtinId="8" hidden="1"/>
    <cellStyle name="Гиперссылка" xfId="4570" builtinId="8" hidden="1"/>
    <cellStyle name="Гиперссылка" xfId="4572" builtinId="8" hidden="1"/>
    <cellStyle name="Гиперссылка" xfId="4574" builtinId="8" hidden="1"/>
    <cellStyle name="Гиперссылка" xfId="4576" builtinId="8" hidden="1"/>
    <cellStyle name="Гиперссылка" xfId="4578" builtinId="8" hidden="1"/>
    <cellStyle name="Гиперссылка" xfId="4580" builtinId="8" hidden="1"/>
    <cellStyle name="Гиперссылка" xfId="4582" builtinId="8" hidden="1"/>
    <cellStyle name="Гиперссылка" xfId="4584" builtinId="8" hidden="1"/>
    <cellStyle name="Гиперссылка" xfId="4586" builtinId="8" hidden="1"/>
    <cellStyle name="Гиперссылка" xfId="4588" builtinId="8" hidden="1"/>
    <cellStyle name="Гиперссылка" xfId="4590" builtinId="8" hidden="1"/>
    <cellStyle name="Гиперссылка" xfId="4592" builtinId="8" hidden="1"/>
    <cellStyle name="Гиперссылка" xfId="4594" builtinId="8" hidden="1"/>
    <cellStyle name="Гиперссылка" xfId="4596" builtinId="8" hidden="1"/>
    <cellStyle name="Гиперссылка" xfId="4598" builtinId="8" hidden="1"/>
    <cellStyle name="Гиперссылка" xfId="4600" builtinId="8" hidden="1"/>
    <cellStyle name="Гиперссылка" xfId="4602" builtinId="8" hidden="1"/>
    <cellStyle name="Гиперссылка" xfId="4604" builtinId="8" hidden="1"/>
    <cellStyle name="Гиперссылка" xfId="4606" builtinId="8" hidden="1"/>
    <cellStyle name="Гиперссылка" xfId="4608" builtinId="8" hidden="1"/>
    <cellStyle name="Гиперссылка" xfId="4610" builtinId="8" hidden="1"/>
    <cellStyle name="Гиперссылка" xfId="4612" builtinId="8" hidden="1"/>
    <cellStyle name="Гиперссылка" xfId="4614" builtinId="8" hidden="1"/>
    <cellStyle name="Гиперссылка" xfId="4616" builtinId="8" hidden="1"/>
    <cellStyle name="Гиперссылка" xfId="4618" builtinId="8" hidden="1"/>
    <cellStyle name="Гиперссылка" xfId="4620" builtinId="8" hidden="1"/>
    <cellStyle name="Гиперссылка" xfId="4622" builtinId="8" hidden="1"/>
    <cellStyle name="Гиперссылка" xfId="4624" builtinId="8" hidden="1"/>
    <cellStyle name="Гиперссылка" xfId="4626" builtinId="8" hidden="1"/>
    <cellStyle name="Гиперссылка" xfId="4628" builtinId="8" hidden="1"/>
    <cellStyle name="Гиперссылка" xfId="4630" builtinId="8" hidden="1"/>
    <cellStyle name="Гиперссылка" xfId="4632" builtinId="8" hidden="1"/>
    <cellStyle name="Гиперссылка" xfId="4634" builtinId="8" hidden="1"/>
    <cellStyle name="Гиперссылка" xfId="4636" builtinId="8" hidden="1"/>
    <cellStyle name="Гиперссылка" xfId="4638" builtinId="8" hidden="1"/>
    <cellStyle name="Гиперссылка" xfId="4640" builtinId="8" hidden="1"/>
    <cellStyle name="Гиперссылка" xfId="4642" builtinId="8" hidden="1"/>
    <cellStyle name="Гиперссылка" xfId="4644" builtinId="8" hidden="1"/>
    <cellStyle name="Гиперссылка" xfId="4646" builtinId="8" hidden="1"/>
    <cellStyle name="Гиперссылка" xfId="4648" builtinId="8" hidden="1"/>
    <cellStyle name="Гиперссылка" xfId="4650" builtinId="8" hidden="1"/>
    <cellStyle name="Гиперссылка" xfId="4652" builtinId="8" hidden="1"/>
    <cellStyle name="Гиперссылка" xfId="4654" builtinId="8" hidden="1"/>
    <cellStyle name="Гиперссылка" xfId="4656" builtinId="8" hidden="1"/>
    <cellStyle name="Гиперссылка" xfId="4658" builtinId="8" hidden="1"/>
    <cellStyle name="Гиперссылка" xfId="4660" builtinId="8" hidden="1"/>
    <cellStyle name="Гиперссылка" xfId="4662" builtinId="8" hidden="1"/>
    <cellStyle name="Гиперссылка" xfId="4664" builtinId="8" hidden="1"/>
    <cellStyle name="Гиперссылка" xfId="4666" builtinId="8" hidden="1"/>
    <cellStyle name="Гиперссылка" xfId="4668" builtinId="8" hidden="1"/>
    <cellStyle name="Гиперссылка" xfId="4670" builtinId="8" hidden="1"/>
    <cellStyle name="Гиперссылка" xfId="4672" builtinId="8" hidden="1"/>
    <cellStyle name="Гиперссылка" xfId="4674" builtinId="8" hidden="1"/>
    <cellStyle name="Гиперссылка" xfId="4676" builtinId="8" hidden="1"/>
    <cellStyle name="Гиперссылка" xfId="4678" builtinId="8" hidden="1"/>
    <cellStyle name="Гиперссылка" xfId="4680" builtinId="8" hidden="1"/>
    <cellStyle name="Гиперссылка" xfId="4682" builtinId="8" hidden="1"/>
    <cellStyle name="Гиперссылка" xfId="4684" builtinId="8" hidden="1"/>
    <cellStyle name="Гиперссылка" xfId="4686" builtinId="8" hidden="1"/>
    <cellStyle name="Гиперссылка" xfId="4688" builtinId="8" hidden="1"/>
    <cellStyle name="Гиперссылка" xfId="4690" builtinId="8" hidden="1"/>
    <cellStyle name="Гиперссылка" xfId="4692" builtinId="8" hidden="1"/>
    <cellStyle name="Гиперссылка" xfId="4694" builtinId="8" hidden="1"/>
    <cellStyle name="Гиперссылка" xfId="4696" builtinId="8" hidden="1"/>
    <cellStyle name="Гиперссылка" xfId="4698" builtinId="8" hidden="1"/>
    <cellStyle name="Гиперссылка" xfId="4700" builtinId="8" hidden="1"/>
    <cellStyle name="Гиперссылка" xfId="4702" builtinId="8" hidden="1"/>
    <cellStyle name="Гиперссылка" xfId="4704" builtinId="8" hidden="1"/>
    <cellStyle name="Гиперссылка" xfId="4706" builtinId="8" hidden="1"/>
    <cellStyle name="Гиперссылка" xfId="4708" builtinId="8" hidden="1"/>
    <cellStyle name="Гиперссылка" xfId="4710" builtinId="8" hidden="1"/>
    <cellStyle name="Гиперссылка" xfId="4712" builtinId="8" hidden="1"/>
    <cellStyle name="Гиперссылка" xfId="4714" builtinId="8" hidden="1"/>
    <cellStyle name="Гиперссылка" xfId="4716" builtinId="8" hidden="1"/>
    <cellStyle name="Гиперссылка" xfId="4718" builtinId="8" hidden="1"/>
    <cellStyle name="Гиперссылка" xfId="4720" builtinId="8" hidden="1"/>
    <cellStyle name="Гиперссылка" xfId="4722" builtinId="8" hidden="1"/>
    <cellStyle name="Гиперссылка" xfId="4724" builtinId="8" hidden="1"/>
    <cellStyle name="Гиперссылка" xfId="4726" builtinId="8" hidden="1"/>
    <cellStyle name="Гиперссылка" xfId="4728" builtinId="8" hidden="1"/>
    <cellStyle name="Гиперссылка" xfId="4730" builtinId="8" hidden="1"/>
    <cellStyle name="Гиперссылка" xfId="4732" builtinId="8" hidden="1"/>
    <cellStyle name="Гиперссылка" xfId="4734" builtinId="8" hidden="1"/>
    <cellStyle name="Гиперссылка" xfId="4736" builtinId="8" hidden="1"/>
    <cellStyle name="Гиперссылка" xfId="4738" builtinId="8" hidden="1"/>
    <cellStyle name="Гиперссылка" xfId="4740" builtinId="8" hidden="1"/>
    <cellStyle name="Гиперссылка" xfId="4742" builtinId="8" hidden="1"/>
    <cellStyle name="Гиперссылка" xfId="4744" builtinId="8" hidden="1"/>
    <cellStyle name="Гиперссылка" xfId="4746" builtinId="8" hidden="1"/>
    <cellStyle name="Гиперссылка" xfId="4748" builtinId="8" hidden="1"/>
    <cellStyle name="Гиперссылка" xfId="4750" builtinId="8" hidden="1"/>
    <cellStyle name="Гиперссылка" xfId="4752" builtinId="8" hidden="1"/>
    <cellStyle name="Гиперссылка" xfId="4754" builtinId="8" hidden="1"/>
    <cellStyle name="Гиперссылка" xfId="4756" builtinId="8" hidden="1"/>
    <cellStyle name="Гиперссылка" xfId="4758" builtinId="8" hidden="1"/>
    <cellStyle name="Гиперссылка" xfId="4760" builtinId="8" hidden="1"/>
    <cellStyle name="Гиперссылка" xfId="4762" builtinId="8" hidden="1"/>
    <cellStyle name="Гиперссылка" xfId="4764" builtinId="8" hidden="1"/>
    <cellStyle name="Гиперссылка" xfId="4766" builtinId="8" hidden="1"/>
    <cellStyle name="Гиперссылка" xfId="4768" builtinId="8" hidden="1"/>
    <cellStyle name="Гиперссылка" xfId="4770" builtinId="8" hidden="1"/>
    <cellStyle name="Гиперссылка" xfId="4772" builtinId="8" hidden="1"/>
    <cellStyle name="Гиперссылка" xfId="4774" builtinId="8" hidden="1"/>
    <cellStyle name="Гиперссылка" xfId="4776" builtinId="8" hidden="1"/>
    <cellStyle name="Гиперссылка" xfId="4778" builtinId="8" hidden="1"/>
    <cellStyle name="Гиперссылка" xfId="4780" builtinId="8" hidden="1"/>
    <cellStyle name="Гиперссылка" xfId="4782" builtinId="8" hidden="1"/>
    <cellStyle name="Гиперссылка" xfId="4784" builtinId="8" hidden="1"/>
    <cellStyle name="Гиперссылка" xfId="4786" builtinId="8" hidden="1"/>
    <cellStyle name="Гиперссылка" xfId="4788" builtinId="8" hidden="1"/>
    <cellStyle name="Гиперссылка" xfId="4790" builtinId="8" hidden="1"/>
    <cellStyle name="Гиперссылка" xfId="4792" builtinId="8" hidden="1"/>
    <cellStyle name="Гиперссылка" xfId="4794" builtinId="8" hidden="1"/>
    <cellStyle name="Гиперссылка" xfId="4796" builtinId="8" hidden="1"/>
    <cellStyle name="Гиперссылка" xfId="4798" builtinId="8" hidden="1"/>
    <cellStyle name="Гиперссылка" xfId="4800" builtinId="8" hidden="1"/>
    <cellStyle name="Гиперссылка" xfId="4802" builtinId="8" hidden="1"/>
    <cellStyle name="Гиперссылка" xfId="4804" builtinId="8" hidden="1"/>
    <cellStyle name="Гиперссылка" xfId="4806" builtinId="8" hidden="1"/>
    <cellStyle name="Гиперссылка" xfId="4808" builtinId="8" hidden="1"/>
    <cellStyle name="Гиперссылка" xfId="4810" builtinId="8" hidden="1"/>
    <cellStyle name="Гиперссылка" xfId="4812" builtinId="8" hidden="1"/>
    <cellStyle name="Гиперссылка" xfId="4814" builtinId="8" hidden="1"/>
    <cellStyle name="Гиперссылка" xfId="4816" builtinId="8" hidden="1"/>
    <cellStyle name="Гиперссылка" xfId="4818" builtinId="8" hidden="1"/>
    <cellStyle name="Гиперссылка" xfId="4820" builtinId="8" hidden="1"/>
    <cellStyle name="Гиперссылка" xfId="4822" builtinId="8" hidden="1"/>
    <cellStyle name="Гиперссылка" xfId="4824" builtinId="8" hidden="1"/>
    <cellStyle name="Гиперссылка" xfId="4826" builtinId="8" hidden="1"/>
    <cellStyle name="Гиперссылка" xfId="4828" builtinId="8" hidden="1"/>
    <cellStyle name="Гиперссылка" xfId="4830" builtinId="8" hidden="1"/>
    <cellStyle name="Гиперссылка" xfId="4832" builtinId="8" hidden="1"/>
    <cellStyle name="Гиперссылка" xfId="4834" builtinId="8" hidden="1"/>
    <cellStyle name="Гиперссылка" xfId="4836" builtinId="8" hidden="1"/>
    <cellStyle name="Гиперссылка" xfId="4838" builtinId="8" hidden="1"/>
    <cellStyle name="Гиперссылка" xfId="4840" builtinId="8" hidden="1"/>
    <cellStyle name="Гиперссылка" xfId="4842" builtinId="8" hidden="1"/>
    <cellStyle name="Гиперссылка" xfId="4844" builtinId="8" hidden="1"/>
    <cellStyle name="Гиперссылка" xfId="4846" builtinId="8" hidden="1"/>
    <cellStyle name="Гиперссылка" xfId="4848" builtinId="8" hidden="1"/>
    <cellStyle name="Гиперссылка" xfId="4850" builtinId="8" hidden="1"/>
    <cellStyle name="Гиперссылка" xfId="4852" builtinId="8" hidden="1"/>
    <cellStyle name="Гиперссылка" xfId="4854" builtinId="8" hidden="1"/>
    <cellStyle name="Гиперссылка" xfId="4856" builtinId="8" hidden="1"/>
    <cellStyle name="Гиперссылка" xfId="4858" builtinId="8" hidden="1"/>
    <cellStyle name="Гиперссылка" xfId="4860" builtinId="8" hidden="1"/>
    <cellStyle name="Гиперссылка" xfId="4862" builtinId="8" hidden="1"/>
    <cellStyle name="Гиперссылка" xfId="4864" builtinId="8" hidden="1"/>
    <cellStyle name="Гиперссылка" xfId="4866" builtinId="8" hidden="1"/>
    <cellStyle name="Гиперссылка" xfId="4868" builtinId="8" hidden="1"/>
    <cellStyle name="Гиперссылка" xfId="4870" builtinId="8" hidden="1"/>
    <cellStyle name="Гиперссылка" xfId="4872" builtinId="8" hidden="1"/>
    <cellStyle name="Гиперссылка" xfId="4874" builtinId="8" hidden="1"/>
    <cellStyle name="Гиперссылка" xfId="4876" builtinId="8" hidden="1"/>
    <cellStyle name="Гиперссылка" xfId="4878" builtinId="8" hidden="1"/>
    <cellStyle name="Гиперссылка" xfId="4880" builtinId="8" hidden="1"/>
    <cellStyle name="Гиперссылка" xfId="4882" builtinId="8" hidden="1"/>
    <cellStyle name="Гиперссылка" xfId="4884" builtinId="8" hidden="1"/>
    <cellStyle name="Гиперссылка" xfId="4886" builtinId="8" hidden="1"/>
    <cellStyle name="Гиперссылка" xfId="4888" builtinId="8" hidden="1"/>
    <cellStyle name="Гиперссылка" xfId="4890" builtinId="8" hidden="1"/>
    <cellStyle name="Гиперссылка" xfId="4892" builtinId="8" hidden="1"/>
    <cellStyle name="Гиперссылка" xfId="4894" builtinId="8" hidden="1"/>
    <cellStyle name="Гиперссылка" xfId="4896" builtinId="8" hidden="1"/>
    <cellStyle name="Гиперссылка" xfId="4898" builtinId="8" hidden="1"/>
    <cellStyle name="Гиперссылка" xfId="4900" builtinId="8" hidden="1"/>
    <cellStyle name="Гиперссылка" xfId="4902" builtinId="8" hidden="1"/>
    <cellStyle name="Гиперссылка" xfId="4904" builtinId="8" hidden="1"/>
    <cellStyle name="Гиперссылка" xfId="4906" builtinId="8" hidden="1"/>
    <cellStyle name="Гиперссылка" xfId="4908" builtinId="8" hidden="1"/>
    <cellStyle name="Гиперссылка" xfId="4910" builtinId="8" hidden="1"/>
    <cellStyle name="Гиперссылка" xfId="4912" builtinId="8" hidden="1"/>
    <cellStyle name="Гиперссылка" xfId="4914" builtinId="8" hidden="1"/>
    <cellStyle name="Гиперссылка" xfId="4916" builtinId="8" hidden="1"/>
    <cellStyle name="Гиперссылка" xfId="4918" builtinId="8" hidden="1"/>
    <cellStyle name="Гиперссылка" xfId="4920" builtinId="8" hidden="1"/>
    <cellStyle name="Гиперссылка" xfId="4922" builtinId="8" hidden="1"/>
    <cellStyle name="Гиперссылка" xfId="4924" builtinId="8" hidden="1"/>
    <cellStyle name="Гиперссылка" xfId="4926" builtinId="8" hidden="1"/>
    <cellStyle name="Гиперссылка" xfId="4928" builtinId="8" hidden="1"/>
    <cellStyle name="Гиперссылка" xfId="4930" builtinId="8" hidden="1"/>
    <cellStyle name="Гиперссылка" xfId="4932" builtinId="8" hidden="1"/>
    <cellStyle name="Гиперссылка" xfId="4934" builtinId="8" hidden="1"/>
    <cellStyle name="Гиперссылка" xfId="4936" builtinId="8" hidden="1"/>
    <cellStyle name="Гиперссылка" xfId="4938" builtinId="8" hidden="1"/>
    <cellStyle name="Гиперссылка" xfId="4940" builtinId="8" hidden="1"/>
    <cellStyle name="Гиперссылка" xfId="4942" builtinId="8" hidden="1"/>
    <cellStyle name="Гиперссылка" xfId="4944" builtinId="8" hidden="1"/>
    <cellStyle name="Гиперссылка" xfId="4946" builtinId="8" hidden="1"/>
    <cellStyle name="Гиперссылка" xfId="4948" builtinId="8" hidden="1"/>
    <cellStyle name="Гиперссылка" xfId="4950" builtinId="8" hidden="1"/>
    <cellStyle name="Гиперссылка" xfId="4952" builtinId="8" hidden="1"/>
    <cellStyle name="Гиперссылка" xfId="4954" builtinId="8" hidden="1"/>
    <cellStyle name="Гиперссылка" xfId="4956" builtinId="8" hidden="1"/>
    <cellStyle name="Гиперссылка" xfId="4958" builtinId="8" hidden="1"/>
    <cellStyle name="Гиперссылка" xfId="4960" builtinId="8" hidden="1"/>
    <cellStyle name="Гиперссылка" xfId="4962" builtinId="8" hidden="1"/>
    <cellStyle name="Гиперссылка" xfId="4964" builtinId="8" hidden="1"/>
    <cellStyle name="Гиперссылка" xfId="4966" builtinId="8" hidden="1"/>
    <cellStyle name="Гиперссылка" xfId="4968" builtinId="8" hidden="1"/>
    <cellStyle name="Гиперссылка" xfId="4970" builtinId="8" hidden="1"/>
    <cellStyle name="Гиперссылка" xfId="4972" builtinId="8" hidden="1"/>
    <cellStyle name="Гиперссылка" xfId="4974" builtinId="8" hidden="1"/>
    <cellStyle name="Гиперссылка" xfId="4976" builtinId="8" hidden="1"/>
    <cellStyle name="Гиперссылка" xfId="4978" builtinId="8" hidden="1"/>
    <cellStyle name="Гиперссылка" xfId="4980" builtinId="8" hidden="1"/>
    <cellStyle name="Гиперссылка" xfId="4982" builtinId="8" hidden="1"/>
    <cellStyle name="Гиперссылка" xfId="4984" builtinId="8" hidden="1"/>
    <cellStyle name="Гиперссылка" xfId="4986" builtinId="8" hidden="1"/>
    <cellStyle name="Гиперссылка" xfId="4988" builtinId="8" hidden="1"/>
    <cellStyle name="Гиперссылка" xfId="4990" builtinId="8" hidden="1"/>
    <cellStyle name="Гиперссылка" xfId="4992" builtinId="8" hidden="1"/>
    <cellStyle name="Гиперссылка" xfId="4994" builtinId="8" hidden="1"/>
    <cellStyle name="Гиперссылка" xfId="4996" builtinId="8" hidden="1"/>
    <cellStyle name="Гиперссылка" xfId="4998" builtinId="8" hidden="1"/>
    <cellStyle name="Гиперссылка" xfId="5000" builtinId="8" hidden="1"/>
    <cellStyle name="Гиперссылка" xfId="5002" builtinId="8" hidden="1"/>
    <cellStyle name="Гиперссылка" xfId="5004" builtinId="8" hidden="1"/>
    <cellStyle name="Гиперссылка" xfId="5006" builtinId="8" hidden="1"/>
    <cellStyle name="Гиперссылка" xfId="5008" builtinId="8" hidden="1"/>
    <cellStyle name="Гиперссылка" xfId="5010" builtinId="8" hidden="1"/>
    <cellStyle name="Гиперссылка" xfId="5012" builtinId="8" hidden="1"/>
    <cellStyle name="Гиперссылка" xfId="5014" builtinId="8" hidden="1"/>
    <cellStyle name="Гиперссылка" xfId="5016" builtinId="8" hidden="1"/>
    <cellStyle name="Гиперссылка" xfId="5018" builtinId="8" hidden="1"/>
    <cellStyle name="Гиперссылка" xfId="5020" builtinId="8" hidden="1"/>
    <cellStyle name="Гиперссылка" xfId="5022" builtinId="8" hidden="1"/>
    <cellStyle name="Гиперссылка" xfId="5024" builtinId="8" hidden="1"/>
    <cellStyle name="Гиперссылка" xfId="5026" builtinId="8" hidden="1"/>
    <cellStyle name="Гиперссылка" xfId="5028" builtinId="8" hidden="1"/>
    <cellStyle name="Гиперссылка" xfId="5030" builtinId="8" hidden="1"/>
    <cellStyle name="Гиперссылка" xfId="5032" builtinId="8" hidden="1"/>
    <cellStyle name="Гиперссылка" xfId="5034" builtinId="8" hidden="1"/>
    <cellStyle name="Гиперссылка" xfId="5036" builtinId="8" hidden="1"/>
    <cellStyle name="Гиперссылка" xfId="5038" builtinId="8" hidden="1"/>
    <cellStyle name="Гиперссылка" xfId="5040" builtinId="8" hidden="1"/>
    <cellStyle name="Гиперссылка" xfId="5042" builtinId="8" hidden="1"/>
    <cellStyle name="Гиперссылка" xfId="5044" builtinId="8" hidden="1"/>
    <cellStyle name="Гиперссылка" xfId="5046" builtinId="8" hidden="1"/>
    <cellStyle name="Гиперссылка" xfId="5048" builtinId="8" hidden="1"/>
    <cellStyle name="Гиперссылка" xfId="5050" builtinId="8" hidden="1"/>
    <cellStyle name="Гиперссылка" xfId="5052" builtinId="8" hidden="1"/>
    <cellStyle name="Гиперссылка" xfId="5054" builtinId="8" hidden="1"/>
    <cellStyle name="Гиперссылка" xfId="5056" builtinId="8" hidden="1"/>
    <cellStyle name="Гиперссылка" xfId="5058" builtinId="8" hidden="1"/>
    <cellStyle name="Гиперссылка" xfId="5060" builtinId="8" hidden="1"/>
    <cellStyle name="Гиперссылка" xfId="5062" builtinId="8" hidden="1"/>
    <cellStyle name="Гиперссылка" xfId="5064" builtinId="8" hidden="1"/>
    <cellStyle name="Гиперссылка" xfId="5066" builtinId="8" hidden="1"/>
    <cellStyle name="Гиперссылка" xfId="5068" builtinId="8" hidden="1"/>
    <cellStyle name="Гиперссылка" xfId="5070" builtinId="8" hidden="1"/>
    <cellStyle name="Гиперссылка" xfId="5072" builtinId="8" hidden="1"/>
    <cellStyle name="Гиперссылка" xfId="5074" builtinId="8" hidden="1"/>
    <cellStyle name="Гиперссылка" xfId="5076" builtinId="8" hidden="1"/>
    <cellStyle name="Гиперссылка" xfId="5078" builtinId="8" hidden="1"/>
    <cellStyle name="Гиперссылка" xfId="5080" builtinId="8" hidden="1"/>
    <cellStyle name="Гиперссылка" xfId="5082" builtinId="8" hidden="1"/>
    <cellStyle name="Гиперссылка" xfId="5084" builtinId="8" hidden="1"/>
    <cellStyle name="Гиперссылка" xfId="5086" builtinId="8" hidden="1"/>
    <cellStyle name="Гиперссылка" xfId="5088" builtinId="8" hidden="1"/>
    <cellStyle name="Гиперссылка" xfId="5090" builtinId="8" hidden="1"/>
    <cellStyle name="Гиперссылка" xfId="5092" builtinId="8" hidden="1"/>
    <cellStyle name="Гиперссылка" xfId="5094" builtinId="8" hidden="1"/>
    <cellStyle name="Гиперссылка" xfId="5096" builtinId="8" hidden="1"/>
    <cellStyle name="Гиперссылка" xfId="5098" builtinId="8" hidden="1"/>
    <cellStyle name="Гиперссылка" xfId="5100" builtinId="8" hidden="1"/>
    <cellStyle name="Гиперссылка" xfId="5102" builtinId="8" hidden="1"/>
    <cellStyle name="Гиперссылка" xfId="5104" builtinId="8" hidden="1"/>
    <cellStyle name="Гиперссылка" xfId="5106" builtinId="8" hidden="1"/>
    <cellStyle name="Гиперссылка" xfId="5108" builtinId="8" hidden="1"/>
    <cellStyle name="Гиперссылка" xfId="5110" builtinId="8" hidden="1"/>
    <cellStyle name="Гиперссылка" xfId="5112" builtinId="8" hidden="1"/>
    <cellStyle name="Гиперссылка" xfId="5114" builtinId="8" hidden="1"/>
    <cellStyle name="Гиперссылка" xfId="5116" builtinId="8" hidden="1"/>
    <cellStyle name="Гиперссылка" xfId="5118" builtinId="8" hidden="1"/>
    <cellStyle name="Гиперссылка" xfId="5120" builtinId="8" hidden="1"/>
    <cellStyle name="Гиперссылка" xfId="5122" builtinId="8" hidden="1"/>
    <cellStyle name="Гиперссылка" xfId="5124" builtinId="8" hidden="1"/>
    <cellStyle name="Гиперссылка" xfId="5126" builtinId="8" hidden="1"/>
    <cellStyle name="Гиперссылка" xfId="5128" builtinId="8" hidden="1"/>
    <cellStyle name="Гиперссылка" xfId="5130" builtinId="8" hidden="1"/>
    <cellStyle name="Гиперссылка" xfId="5132" builtinId="8" hidden="1"/>
    <cellStyle name="Гиперссылка" xfId="5134" builtinId="8" hidden="1"/>
    <cellStyle name="Гиперссылка" xfId="5136" builtinId="8" hidden="1"/>
    <cellStyle name="Гиперссылка" xfId="5138" builtinId="8" hidden="1"/>
    <cellStyle name="Гиперссылка" xfId="5140" builtinId="8" hidden="1"/>
    <cellStyle name="Гиперссылка" xfId="5142" builtinId="8" hidden="1"/>
    <cellStyle name="Гиперссылка" xfId="5144" builtinId="8" hidden="1"/>
    <cellStyle name="Гиперссылка" xfId="5146" builtinId="8" hidden="1"/>
    <cellStyle name="Гиперссылка" xfId="5148" builtinId="8" hidden="1"/>
    <cellStyle name="Гиперссылка" xfId="5150" builtinId="8" hidden="1"/>
    <cellStyle name="Гиперссылка" xfId="5152" builtinId="8" hidden="1"/>
    <cellStyle name="Гиперссылка" xfId="5154" builtinId="8" hidden="1"/>
    <cellStyle name="Гиперссылка" xfId="5156" builtinId="8" hidden="1"/>
    <cellStyle name="Гиперссылка" xfId="5158" builtinId="8" hidden="1"/>
    <cellStyle name="Гиперссылка" xfId="5160" builtinId="8" hidden="1"/>
    <cellStyle name="Гиперссылка" xfId="5162" builtinId="8" hidden="1"/>
    <cellStyle name="Гиперссылка" xfId="5164" builtinId="8" hidden="1"/>
    <cellStyle name="Гиперссылка" xfId="5166" builtinId="8" hidden="1"/>
    <cellStyle name="Гиперссылка" xfId="5168" builtinId="8" hidden="1"/>
    <cellStyle name="Гиперссылка" xfId="5170" builtinId="8" hidden="1"/>
    <cellStyle name="Гиперссылка" xfId="5172" builtinId="8" hidden="1"/>
    <cellStyle name="Гиперссылка" xfId="5174" builtinId="8" hidden="1"/>
    <cellStyle name="Гиперссылка" xfId="5176" builtinId="8" hidden="1"/>
    <cellStyle name="Гиперссылка" xfId="5178" builtinId="8" hidden="1"/>
    <cellStyle name="Гиперссылка" xfId="5180" builtinId="8" hidden="1"/>
    <cellStyle name="Гиперссылка" xfId="5182" builtinId="8" hidden="1"/>
    <cellStyle name="Гиперссылка" xfId="5184" builtinId="8" hidden="1"/>
    <cellStyle name="Гиперссылка" xfId="5186" builtinId="8" hidden="1"/>
    <cellStyle name="Гиперссылка" xfId="5188" builtinId="8" hidden="1"/>
    <cellStyle name="Гиперссылка" xfId="5190" builtinId="8" hidden="1"/>
    <cellStyle name="Гиперссылка" xfId="5192" builtinId="8" hidden="1"/>
    <cellStyle name="Гиперссылка" xfId="5194" builtinId="8" hidden="1"/>
    <cellStyle name="Гиперссылка" xfId="5196" builtinId="8" hidden="1"/>
    <cellStyle name="Гиперссылка" xfId="5198" builtinId="8" hidden="1"/>
    <cellStyle name="Гиперссылка" xfId="5200" builtinId="8" hidden="1"/>
    <cellStyle name="Гиперссылка" xfId="5202" builtinId="8" hidden="1"/>
    <cellStyle name="Гиперссылка" xfId="5204" builtinId="8" hidden="1"/>
    <cellStyle name="Гиперссылка" xfId="5206" builtinId="8" hidden="1"/>
    <cellStyle name="Гиперссылка" xfId="5208" builtinId="8" hidden="1"/>
    <cellStyle name="Гиперссылка" xfId="5210" builtinId="8" hidden="1"/>
    <cellStyle name="Гиперссылка" xfId="5212" builtinId="8" hidden="1"/>
    <cellStyle name="Гиперссылка" xfId="5214" builtinId="8" hidden="1"/>
    <cellStyle name="Гиперссылка" xfId="5216" builtinId="8" hidden="1"/>
    <cellStyle name="Гиперссылка" xfId="5218" builtinId="8" hidden="1"/>
    <cellStyle name="Гиперссылка" xfId="5220" builtinId="8" hidden="1"/>
    <cellStyle name="Гиперссылка" xfId="5222" builtinId="8" hidden="1"/>
    <cellStyle name="Гиперссылка" xfId="5224" builtinId="8" hidden="1"/>
    <cellStyle name="Гиперссылка" xfId="5226" builtinId="8" hidden="1"/>
    <cellStyle name="Гиперссылка" xfId="5228" builtinId="8" hidden="1"/>
    <cellStyle name="Гиперссылка" xfId="5230" builtinId="8" hidden="1"/>
    <cellStyle name="Гиперссылка" xfId="5232" builtinId="8" hidden="1"/>
    <cellStyle name="Гиперссылка" xfId="5234" builtinId="8" hidden="1"/>
    <cellStyle name="Гиперссылка" xfId="5236" builtinId="8" hidden="1"/>
    <cellStyle name="Гиперссылка" xfId="5238" builtinId="8" hidden="1"/>
    <cellStyle name="Гиперссылка" xfId="5240" builtinId="8" hidden="1"/>
    <cellStyle name="Гиперссылка" xfId="5242" builtinId="8" hidden="1"/>
    <cellStyle name="Гиперссылка" xfId="5244" builtinId="8" hidden="1"/>
    <cellStyle name="Гиперссылка" xfId="5246" builtinId="8" hidden="1"/>
    <cellStyle name="Гиперссылка" xfId="5248" builtinId="8" hidden="1"/>
    <cellStyle name="Гиперссылка" xfId="5250" builtinId="8" hidden="1"/>
    <cellStyle name="Гиперссылка" xfId="5252" builtinId="8" hidden="1"/>
    <cellStyle name="Гиперссылка" xfId="5254" builtinId="8" hidden="1"/>
    <cellStyle name="Гиперссылка" xfId="5256" builtinId="8" hidden="1"/>
    <cellStyle name="Гиперссылка" xfId="5258" builtinId="8" hidden="1"/>
    <cellStyle name="Гиперссылка" xfId="5260" builtinId="8" hidden="1"/>
    <cellStyle name="Гиперссылка" xfId="5262" builtinId="8" hidden="1"/>
    <cellStyle name="Гиперссылка" xfId="5264" builtinId="8" hidden="1"/>
    <cellStyle name="Гиперссылка" xfId="5266" builtinId="8" hidden="1"/>
    <cellStyle name="Гиперссылка" xfId="5268" builtinId="8" hidden="1"/>
    <cellStyle name="Гиперссылка" xfId="5270" builtinId="8" hidden="1"/>
    <cellStyle name="Гиперссылка" xfId="5272" builtinId="8" hidden="1"/>
    <cellStyle name="Гиперссылка" xfId="5274" builtinId="8" hidden="1"/>
    <cellStyle name="Гиперссылка" xfId="5276" builtinId="8" hidden="1"/>
    <cellStyle name="Гиперссылка" xfId="5278" builtinId="8" hidden="1"/>
    <cellStyle name="Гиперссылка" xfId="5280" builtinId="8" hidden="1"/>
    <cellStyle name="Гиперссылка" xfId="5282" builtinId="8" hidden="1"/>
    <cellStyle name="Гиперссылка" xfId="5284" builtinId="8" hidden="1"/>
    <cellStyle name="Гиперссылка" xfId="5286" builtinId="8" hidden="1"/>
    <cellStyle name="Гиперссылка" xfId="5288" builtinId="8" hidden="1"/>
    <cellStyle name="Гиперссылка" xfId="5290" builtinId="8" hidden="1"/>
    <cellStyle name="Гиперссылка" xfId="5292" builtinId="8" hidden="1"/>
    <cellStyle name="Гиперссылка" xfId="5294" builtinId="8" hidden="1"/>
    <cellStyle name="Гиперссылка" xfId="5296" builtinId="8" hidden="1"/>
    <cellStyle name="Гиперссылка" xfId="5298" builtinId="8" hidden="1"/>
    <cellStyle name="Гиперссылка" xfId="5300" builtinId="8" hidden="1"/>
    <cellStyle name="Гиперссылка" xfId="5302" builtinId="8" hidden="1"/>
    <cellStyle name="Гиперссылка" xfId="5304" builtinId="8" hidden="1"/>
    <cellStyle name="Гиперссылка" xfId="5306" builtinId="8" hidden="1"/>
    <cellStyle name="Гиперссылка" xfId="5308" builtinId="8" hidden="1"/>
    <cellStyle name="Гиперссылка" xfId="5310" builtinId="8" hidden="1"/>
    <cellStyle name="Гиперссылка" xfId="5312" builtinId="8" hidden="1"/>
    <cellStyle name="Гиперссылка" xfId="5314" builtinId="8" hidden="1"/>
    <cellStyle name="Гиперссылка" xfId="5316" builtinId="8" hidden="1"/>
    <cellStyle name="Гиперссылка" xfId="5318" builtinId="8" hidden="1"/>
    <cellStyle name="Гиперссылка" xfId="5320" builtinId="8" hidden="1"/>
    <cellStyle name="Гиперссылка" xfId="5322" builtinId="8" hidden="1"/>
    <cellStyle name="Гиперссылка" xfId="5324" builtinId="8" hidden="1"/>
    <cellStyle name="Гиперссылка" xfId="5326" builtinId="8" hidden="1"/>
    <cellStyle name="Гиперссылка" xfId="5328" builtinId="8" hidden="1"/>
    <cellStyle name="Гиперссылка" xfId="5330" builtinId="8" hidden="1"/>
    <cellStyle name="Гиперссылка" xfId="5332" builtinId="8" hidden="1"/>
    <cellStyle name="Гиперссылка" xfId="5334" builtinId="8" hidden="1"/>
    <cellStyle name="Гиперссылка" xfId="5336" builtinId="8" hidden="1"/>
    <cellStyle name="Гиперссылка" xfId="5338" builtinId="8" hidden="1"/>
    <cellStyle name="Гиперссылка" xfId="5340" builtinId="8" hidden="1"/>
    <cellStyle name="Гиперссылка" xfId="5342" builtinId="8" hidden="1"/>
    <cellStyle name="Гиперссылка" xfId="5344" builtinId="8" hidden="1"/>
    <cellStyle name="Гиперссылка" xfId="5346" builtinId="8" hidden="1"/>
    <cellStyle name="Гиперссылка" xfId="5348" builtinId="8" hidden="1"/>
    <cellStyle name="Гиперссылка" xfId="5350" builtinId="8" hidden="1"/>
    <cellStyle name="Гиперссылка" xfId="5352" builtinId="8" hidden="1"/>
    <cellStyle name="Гиперссылка" xfId="5354" builtinId="8" hidden="1"/>
    <cellStyle name="Гиперссылка" xfId="5356" builtinId="8" hidden="1"/>
    <cellStyle name="Гиперссылка" xfId="5358" builtinId="8" hidden="1"/>
    <cellStyle name="Гиперссылка" xfId="5360" builtinId="8" hidden="1"/>
    <cellStyle name="Гиперссылка" xfId="5362" builtinId="8" hidden="1"/>
    <cellStyle name="Гиперссылка" xfId="5364" builtinId="8" hidden="1"/>
    <cellStyle name="Гиперссылка" xfId="5366" builtinId="8" hidden="1"/>
    <cellStyle name="Гиперссылка" xfId="5368" builtinId="8" hidden="1"/>
    <cellStyle name="Гиперссылка" xfId="5370" builtinId="8" hidden="1"/>
    <cellStyle name="Гиперссылка" xfId="5372" builtinId="8" hidden="1"/>
    <cellStyle name="Гиперссылка" xfId="5374" builtinId="8" hidden="1"/>
    <cellStyle name="Гиперссылка" xfId="5376" builtinId="8" hidden="1"/>
    <cellStyle name="Гиперссылка" xfId="5378" builtinId="8" hidden="1"/>
    <cellStyle name="Гиперссылка" xfId="5380" builtinId="8" hidden="1"/>
    <cellStyle name="Гиперссылка" xfId="5382" builtinId="8" hidden="1"/>
    <cellStyle name="Гиперссылка" xfId="5384" builtinId="8" hidden="1"/>
    <cellStyle name="Гиперссылка" xfId="5386" builtinId="8" hidden="1"/>
    <cellStyle name="Гиперссылка" xfId="5388" builtinId="8" hidden="1"/>
    <cellStyle name="Гиперссылка" xfId="5390" builtinId="8" hidden="1"/>
    <cellStyle name="Гиперссылка" xfId="5392" builtinId="8" hidden="1"/>
    <cellStyle name="Гиперссылка" xfId="5394" builtinId="8" hidden="1"/>
    <cellStyle name="Гиперссылка" xfId="5396" builtinId="8" hidden="1"/>
    <cellStyle name="Гиперссылка" xfId="5398" builtinId="8" hidden="1"/>
    <cellStyle name="Гиперссылка" xfId="5400" builtinId="8" hidden="1"/>
    <cellStyle name="Гиперссылка" xfId="5402" builtinId="8" hidden="1"/>
    <cellStyle name="Гиперссылка" xfId="5404" builtinId="8" hidden="1"/>
    <cellStyle name="Гиперссылка" xfId="5406" builtinId="8" hidden="1"/>
    <cellStyle name="Гиперссылка" xfId="5408" builtinId="8" hidden="1"/>
    <cellStyle name="Гиперссылка" xfId="5410" builtinId="8" hidden="1"/>
    <cellStyle name="Гиперссылка" xfId="5412" builtinId="8" hidden="1"/>
    <cellStyle name="Гиперссылка" xfId="5414" builtinId="8" hidden="1"/>
    <cellStyle name="Гиперссылка" xfId="5416" builtinId="8" hidden="1"/>
    <cellStyle name="Гиперссылка" xfId="5418" builtinId="8" hidden="1"/>
    <cellStyle name="Гиперссылка" xfId="5420" builtinId="8" hidden="1"/>
    <cellStyle name="Гиперссылка" xfId="5422" builtinId="8" hidden="1"/>
    <cellStyle name="Гиперссылка" xfId="5424" builtinId="8" hidden="1"/>
    <cellStyle name="Гиперссылка" xfId="5426" builtinId="8" hidden="1"/>
    <cellStyle name="Гиперссылка" xfId="5428" builtinId="8" hidden="1"/>
    <cellStyle name="Гиперссылка" xfId="5430" builtinId="8" hidden="1"/>
    <cellStyle name="Гиперссылка" xfId="5432" builtinId="8" hidden="1"/>
    <cellStyle name="Гиперссылка" xfId="5434" builtinId="8" hidden="1"/>
    <cellStyle name="Гиперссылка" xfId="5436" builtinId="8" hidden="1"/>
    <cellStyle name="Гиперссылка" xfId="5438" builtinId="8" hidden="1"/>
    <cellStyle name="Гиперссылка" xfId="5440" builtinId="8" hidden="1"/>
    <cellStyle name="Гиперссылка" xfId="5442" builtinId="8" hidden="1"/>
    <cellStyle name="Гиперссылка" xfId="5444" builtinId="8" hidden="1"/>
    <cellStyle name="Гиперссылка" xfId="5446" builtinId="8" hidden="1"/>
    <cellStyle name="Гиперссылка" xfId="5448" builtinId="8" hidden="1"/>
    <cellStyle name="Гиперссылка" xfId="5450" builtinId="8" hidden="1"/>
    <cellStyle name="Гиперссылка" xfId="5452" builtinId="8" hidden="1"/>
    <cellStyle name="Гиперссылка" xfId="5454" builtinId="8" hidden="1"/>
    <cellStyle name="Гиперссылка" xfId="5456" builtinId="8" hidden="1"/>
    <cellStyle name="Гиперссылка" xfId="5458" builtinId="8" hidden="1"/>
    <cellStyle name="Гиперссылка" xfId="5460" builtinId="8" hidden="1"/>
    <cellStyle name="Гиперссылка" xfId="5462" builtinId="8" hidden="1"/>
    <cellStyle name="Гиперссылка" xfId="5464" builtinId="8" hidden="1"/>
    <cellStyle name="Гиперссылка" xfId="5466" builtinId="8" hidden="1"/>
    <cellStyle name="Гиперссылка" xfId="5468" builtinId="8" hidden="1"/>
    <cellStyle name="Гиперссылка" xfId="5470" builtinId="8" hidden="1"/>
    <cellStyle name="Гиперссылка" xfId="5472" builtinId="8" hidden="1"/>
    <cellStyle name="Гиперссылка" xfId="5474" builtinId="8" hidden="1"/>
    <cellStyle name="Гиперссылка" xfId="5476" builtinId="8" hidden="1"/>
    <cellStyle name="Гиперссылка" xfId="5478" builtinId="8" hidden="1"/>
    <cellStyle name="Гиперссылка" xfId="5480" builtinId="8" hidden="1"/>
    <cellStyle name="Гиперссылка" xfId="5482" builtinId="8" hidden="1"/>
    <cellStyle name="Гиперссылка" xfId="5484" builtinId="8" hidden="1"/>
    <cellStyle name="Гиперссылка" xfId="5486" builtinId="8" hidden="1"/>
    <cellStyle name="Гиперссылка" xfId="5488" builtinId="8" hidden="1"/>
    <cellStyle name="Гиперссылка" xfId="5490" builtinId="8" hidden="1"/>
    <cellStyle name="Гиперссылка" xfId="5492" builtinId="8" hidden="1"/>
    <cellStyle name="Гиперссылка" xfId="5494" builtinId="8" hidden="1"/>
    <cellStyle name="Гиперссылка" xfId="5496" builtinId="8" hidden="1"/>
    <cellStyle name="Гиперссылка" xfId="5498" builtinId="8" hidden="1"/>
    <cellStyle name="Гиперссылка" xfId="5500" builtinId="8" hidden="1"/>
    <cellStyle name="Гиперссылка" xfId="5502" builtinId="8" hidden="1"/>
    <cellStyle name="Гиперссылка" xfId="5504" builtinId="8" hidden="1"/>
    <cellStyle name="Гиперссылка" xfId="5506" builtinId="8" hidden="1"/>
    <cellStyle name="Гиперссылка" xfId="5508" builtinId="8" hidden="1"/>
    <cellStyle name="Гиперссылка" xfId="5510" builtinId="8" hidden="1"/>
    <cellStyle name="Гиперссылка" xfId="5512" builtinId="8" hidden="1"/>
    <cellStyle name="Гиперссылка" xfId="5514" builtinId="8" hidden="1"/>
    <cellStyle name="Гиперссылка" xfId="5516" builtinId="8" hidden="1"/>
    <cellStyle name="Гиперссылка" xfId="5518" builtinId="8" hidden="1"/>
    <cellStyle name="Гиперссылка" xfId="5520" builtinId="8" hidden="1"/>
    <cellStyle name="Гиперссылка" xfId="5522" builtinId="8" hidden="1"/>
    <cellStyle name="Гиперссылка" xfId="5524" builtinId="8" hidden="1"/>
    <cellStyle name="Гиперссылка" xfId="5526" builtinId="8" hidden="1"/>
    <cellStyle name="Гиперссылка" xfId="5528" builtinId="8" hidden="1"/>
    <cellStyle name="Гиперссылка" xfId="5530" builtinId="8" hidden="1"/>
    <cellStyle name="Гиперссылка" xfId="5532" builtinId="8" hidden="1"/>
    <cellStyle name="Гиперссылка" xfId="5534" builtinId="8" hidden="1"/>
    <cellStyle name="Гиперссылка" xfId="5536" builtinId="8" hidden="1"/>
    <cellStyle name="Гиперссылка" xfId="5538" builtinId="8" hidden="1"/>
    <cellStyle name="Гиперссылка" xfId="5540" builtinId="8" hidden="1"/>
    <cellStyle name="Гиперссылка" xfId="5542" builtinId="8" hidden="1"/>
    <cellStyle name="Гиперссылка" xfId="5544" builtinId="8" hidden="1"/>
    <cellStyle name="Гиперссылка" xfId="5546" builtinId="8" hidden="1"/>
    <cellStyle name="Гиперссылка" xfId="5548" builtinId="8" hidden="1"/>
    <cellStyle name="Гиперссылка" xfId="5550" builtinId="8" hidden="1"/>
    <cellStyle name="Гиперссылка" xfId="5552" builtinId="8" hidden="1"/>
    <cellStyle name="Гиперссылка" xfId="5554" builtinId="8" hidden="1"/>
    <cellStyle name="Гиперссылка" xfId="5556" builtinId="8" hidden="1"/>
    <cellStyle name="Гиперссылка" xfId="5558" builtinId="8" hidden="1"/>
    <cellStyle name="Гиперссылка" xfId="5560" builtinId="8" hidden="1"/>
    <cellStyle name="Гиперссылка" xfId="5562" builtinId="8" hidden="1"/>
    <cellStyle name="Гиперссылка" xfId="5564" builtinId="8" hidden="1"/>
    <cellStyle name="Гиперссылка" xfId="5566" builtinId="8" hidden="1"/>
    <cellStyle name="Гиперссылка" xfId="5568" builtinId="8" hidden="1"/>
    <cellStyle name="Гиперссылка" xfId="5570" builtinId="8" hidden="1"/>
    <cellStyle name="Гиперссылка" xfId="5572" builtinId="8" hidden="1"/>
    <cellStyle name="Гиперссылка" xfId="5574" builtinId="8" hidden="1"/>
    <cellStyle name="Гиперссылка" xfId="5576" builtinId="8" hidden="1"/>
    <cellStyle name="Гиперссылка" xfId="5578" builtinId="8" hidden="1"/>
    <cellStyle name="Гиперссылка" xfId="5580" builtinId="8" hidden="1"/>
    <cellStyle name="Гиперссылка" xfId="5582" builtinId="8" hidden="1"/>
    <cellStyle name="Гиперссылка" xfId="5584" builtinId="8" hidden="1"/>
    <cellStyle name="Гиперссылка" xfId="5586" builtinId="8" hidden="1"/>
    <cellStyle name="Гиперссылка" xfId="5588" builtinId="8" hidden="1"/>
    <cellStyle name="Гиперссылка" xfId="5590" builtinId="8" hidden="1"/>
    <cellStyle name="Гиперссылка" xfId="5592" builtinId="8" hidden="1"/>
    <cellStyle name="Гиперссылка" xfId="5594" builtinId="8" hidden="1"/>
    <cellStyle name="Гиперссылка" xfId="5596" builtinId="8" hidden="1"/>
    <cellStyle name="Гиперссылка" xfId="5598" builtinId="8" hidden="1"/>
    <cellStyle name="Гиперссылка" xfId="5600" builtinId="8" hidden="1"/>
    <cellStyle name="Гиперссылка" xfId="5602" builtinId="8" hidden="1"/>
    <cellStyle name="Гиперссылка" xfId="5604" builtinId="8" hidden="1"/>
    <cellStyle name="Гиперссылка" xfId="5606" builtinId="8" hidden="1"/>
    <cellStyle name="Гиперссылка" xfId="5608" builtinId="8" hidden="1"/>
    <cellStyle name="Гиперссылка" xfId="5610" builtinId="8" hidden="1"/>
    <cellStyle name="Гиперссылка" xfId="5612" builtinId="8" hidden="1"/>
    <cellStyle name="Гиперссылка" xfId="5614" builtinId="8" hidden="1"/>
    <cellStyle name="Гиперссылка" xfId="5616" builtinId="8" hidden="1"/>
    <cellStyle name="Гиперссылка" xfId="5618" builtinId="8" hidden="1"/>
    <cellStyle name="Гиперссылка" xfId="5620" builtinId="8" hidden="1"/>
    <cellStyle name="Гиперссылка" xfId="5622" builtinId="8" hidden="1"/>
    <cellStyle name="Гиперссылка" xfId="5624" builtinId="8" hidden="1"/>
    <cellStyle name="Гиперссылка" xfId="5626" builtinId="8" hidden="1"/>
    <cellStyle name="Гиперссылка" xfId="5628" builtinId="8" hidden="1"/>
    <cellStyle name="Гиперссылка" xfId="5630" builtinId="8" hidden="1"/>
    <cellStyle name="Гиперссылка" xfId="5632" builtinId="8" hidden="1"/>
    <cellStyle name="Гиперссылка" xfId="5634" builtinId="8" hidden="1"/>
    <cellStyle name="Гиперссылка" xfId="5636" builtinId="8" hidden="1"/>
    <cellStyle name="Гиперссылка" xfId="5638" builtinId="8" hidden="1"/>
    <cellStyle name="Гиперссылка" xfId="5640" builtinId="8" hidden="1"/>
    <cellStyle name="Гиперссылка" xfId="5642" builtinId="8" hidden="1"/>
    <cellStyle name="Гиперссылка" xfId="5644" builtinId="8" hidden="1"/>
    <cellStyle name="Гиперссылка" xfId="5646" builtinId="8" hidden="1"/>
    <cellStyle name="Гиперссылка" xfId="5648" builtinId="8" hidden="1"/>
    <cellStyle name="Гиперссылка" xfId="5650" builtinId="8" hidden="1"/>
    <cellStyle name="Гиперссылка" xfId="5652" builtinId="8" hidden="1"/>
    <cellStyle name="Гиперссылка" xfId="5654" builtinId="8" hidden="1"/>
    <cellStyle name="Гиперссылка" xfId="5656" builtinId="8" hidden="1"/>
    <cellStyle name="Гиперссылка" xfId="5658" builtinId="8" hidden="1"/>
    <cellStyle name="Гиперссылка" xfId="5660" builtinId="8" hidden="1"/>
    <cellStyle name="Гиперссылка" xfId="5662" builtinId="8" hidden="1"/>
    <cellStyle name="Гиперссылка" xfId="5664" builtinId="8" hidden="1"/>
    <cellStyle name="Гиперссылка" xfId="5666" builtinId="8" hidden="1"/>
    <cellStyle name="Гиперссылка" xfId="5668" builtinId="8" hidden="1"/>
    <cellStyle name="Гиперссылка" xfId="5670" builtinId="8" hidden="1"/>
    <cellStyle name="Гиперссылка" xfId="5672" builtinId="8" hidden="1"/>
    <cellStyle name="Гиперссылка" xfId="5674" builtinId="8" hidden="1"/>
    <cellStyle name="Гиперссылка" xfId="5676" builtinId="8" hidden="1"/>
    <cellStyle name="Гиперссылка" xfId="5678" builtinId="8" hidden="1"/>
    <cellStyle name="Гиперссылка" xfId="5680" builtinId="8" hidden="1"/>
    <cellStyle name="Гиперссылка" xfId="5682" builtinId="8" hidden="1"/>
    <cellStyle name="Гиперссылка" xfId="5684" builtinId="8" hidden="1"/>
    <cellStyle name="Гиперссылка" xfId="5686" builtinId="8" hidden="1"/>
    <cellStyle name="Гиперссылка" xfId="5688" builtinId="8" hidden="1"/>
    <cellStyle name="Гиперссылка" xfId="5690" builtinId="8" hidden="1"/>
    <cellStyle name="Гиперссылка" xfId="5692" builtinId="8" hidden="1"/>
    <cellStyle name="Гиперссылка" xfId="5694" builtinId="8" hidden="1"/>
    <cellStyle name="Гиперссылка" xfId="5696" builtinId="8" hidden="1"/>
    <cellStyle name="Гиперссылка" xfId="5698" builtinId="8" hidden="1"/>
    <cellStyle name="Гиперссылка" xfId="5700" builtinId="8" hidden="1"/>
    <cellStyle name="Гиперссылка" xfId="5702" builtinId="8" hidden="1"/>
    <cellStyle name="Гиперссылка" xfId="5704" builtinId="8" hidden="1"/>
    <cellStyle name="Гиперссылка" xfId="5706" builtinId="8" hidden="1"/>
    <cellStyle name="Гиперссылка" xfId="5708" builtinId="8" hidden="1"/>
    <cellStyle name="Гиперссылка" xfId="5710" builtinId="8" hidden="1"/>
    <cellStyle name="Гиперссылка" xfId="5712" builtinId="8" hidden="1"/>
    <cellStyle name="Гиперссылка" xfId="5714" builtinId="8" hidden="1"/>
    <cellStyle name="Гиперссылка" xfId="5716" builtinId="8" hidden="1"/>
    <cellStyle name="Гиперссылка" xfId="5718" builtinId="8" hidden="1"/>
    <cellStyle name="Гиперссылка" xfId="5720" builtinId="8" hidden="1"/>
    <cellStyle name="Гиперссылка" xfId="5722" builtinId="8" hidden="1"/>
    <cellStyle name="Гиперссылка" xfId="5724" builtinId="8" hidden="1"/>
    <cellStyle name="Гиперссылка" xfId="5726" builtinId="8" hidden="1"/>
    <cellStyle name="Гиперссылка" xfId="5728" builtinId="8" hidden="1"/>
    <cellStyle name="Гиперссылка" xfId="5730" builtinId="8" hidden="1"/>
    <cellStyle name="Гиперссылка" xfId="5732" builtinId="8" hidden="1"/>
    <cellStyle name="Гиперссылка" xfId="5734" builtinId="8" hidden="1"/>
    <cellStyle name="Гиперссылка" xfId="5736" builtinId="8" hidden="1"/>
    <cellStyle name="Гиперссылка" xfId="5738" builtinId="8" hidden="1"/>
    <cellStyle name="Гиперссылка" xfId="5740" builtinId="8" hidden="1"/>
    <cellStyle name="Гиперссылка" xfId="5742" builtinId="8" hidden="1"/>
    <cellStyle name="Гиперссылка" xfId="5744" builtinId="8" hidden="1"/>
    <cellStyle name="Гиперссылка" xfId="5746" builtinId="8" hidden="1"/>
    <cellStyle name="Гиперссылка" xfId="5748" builtinId="8" hidden="1"/>
    <cellStyle name="Гиперссылка" xfId="5750" builtinId="8" hidden="1"/>
    <cellStyle name="Гиперссылка" xfId="5752" builtinId="8" hidden="1"/>
    <cellStyle name="Гиперссылка" xfId="5754" builtinId="8" hidden="1"/>
    <cellStyle name="Гиперссылка" xfId="5756" builtinId="8" hidden="1"/>
    <cellStyle name="Гиперссылка" xfId="5758" builtinId="8" hidden="1"/>
    <cellStyle name="Гиперссылка" xfId="5760" builtinId="8" hidden="1"/>
    <cellStyle name="Гиперссылка" xfId="5762" builtinId="8" hidden="1"/>
    <cellStyle name="Гиперссылка" xfId="5764" builtinId="8" hidden="1"/>
    <cellStyle name="Гиперссылка" xfId="5766" builtinId="8" hidden="1"/>
    <cellStyle name="Гиперссылка" xfId="5768" builtinId="8" hidden="1"/>
    <cellStyle name="Гиперссылка" xfId="5770" builtinId="8" hidden="1"/>
    <cellStyle name="Гиперссылка" xfId="5772" builtinId="8" hidden="1"/>
    <cellStyle name="Гиперссылка" xfId="5774" builtinId="8" hidden="1"/>
    <cellStyle name="Гиперссылка" xfId="5776" builtinId="8" hidden="1"/>
    <cellStyle name="Гиперссылка" xfId="5778" builtinId="8" hidden="1"/>
    <cellStyle name="Гиперссылка" xfId="5780" builtinId="8" hidden="1"/>
    <cellStyle name="Гиперссылка" xfId="5782" builtinId="8" hidden="1"/>
    <cellStyle name="Гиперссылка" xfId="5784" builtinId="8" hidden="1"/>
    <cellStyle name="Гиперссылка" xfId="5786" builtinId="8" hidden="1"/>
    <cellStyle name="Гиперссылка" xfId="5788" builtinId="8" hidden="1"/>
    <cellStyle name="Гиперссылка" xfId="5790" builtinId="8" hidden="1"/>
    <cellStyle name="Гиперссылка" xfId="5792" builtinId="8" hidden="1"/>
    <cellStyle name="Гиперссылка" xfId="5794" builtinId="8" hidden="1"/>
    <cellStyle name="Гиперссылка" xfId="5796" builtinId="8" hidden="1"/>
    <cellStyle name="Гиперссылка" xfId="5798" builtinId="8" hidden="1"/>
    <cellStyle name="Гиперссылка" xfId="5800" builtinId="8" hidden="1"/>
    <cellStyle name="Гиперссылка" xfId="5802" builtinId="8" hidden="1"/>
    <cellStyle name="Гиперссылка" xfId="5804" builtinId="8" hidden="1"/>
    <cellStyle name="Гиперссылка" xfId="5806" builtinId="8" hidden="1"/>
    <cellStyle name="Гиперссылка" xfId="5808" builtinId="8" hidden="1"/>
    <cellStyle name="Гиперссылка" xfId="5810" builtinId="8" hidden="1"/>
    <cellStyle name="Гиперссылка" xfId="5812" builtinId="8" hidden="1"/>
    <cellStyle name="Гиперссылка" xfId="5814" builtinId="8" hidden="1"/>
    <cellStyle name="Гиперссылка" xfId="5816" builtinId="8" hidden="1"/>
    <cellStyle name="Гиперссылка" xfId="5818" builtinId="8" hidden="1"/>
    <cellStyle name="Гиперссылка" xfId="5820" builtinId="8" hidden="1"/>
    <cellStyle name="Гиперссылка" xfId="5822" builtinId="8" hidden="1"/>
    <cellStyle name="Гиперссылка" xfId="5824" builtinId="8" hidden="1"/>
    <cellStyle name="Гиперссылка" xfId="5826" builtinId="8" hidden="1"/>
    <cellStyle name="Гиперссылка" xfId="5828" builtinId="8" hidden="1"/>
    <cellStyle name="Гиперссылка" xfId="5830" builtinId="8" hidden="1"/>
    <cellStyle name="Гиперссылка" xfId="5832" builtinId="8" hidden="1"/>
    <cellStyle name="Гиперссылка" xfId="5834" builtinId="8" hidden="1"/>
    <cellStyle name="Гиперссылка" xfId="5836" builtinId="8" hidden="1"/>
    <cellStyle name="Гиперссылка" xfId="5838" builtinId="8" hidden="1"/>
    <cellStyle name="Гиперссылка" xfId="5840" builtinId="8" hidden="1"/>
    <cellStyle name="Гиперссылка" xfId="5842" builtinId="8" hidden="1"/>
    <cellStyle name="Гиперссылка" xfId="5844" builtinId="8" hidden="1"/>
    <cellStyle name="Гиперссылка" xfId="5846" builtinId="8" hidden="1"/>
    <cellStyle name="Гиперссылка" xfId="5848" builtinId="8" hidden="1"/>
    <cellStyle name="Гиперссылка" xfId="5850" builtinId="8" hidden="1"/>
    <cellStyle name="Гиперссылка" xfId="5852" builtinId="8" hidden="1"/>
    <cellStyle name="Гиперссылка" xfId="5854" builtinId="8" hidden="1"/>
    <cellStyle name="Гиперссылка" xfId="5856" builtinId="8" hidden="1"/>
    <cellStyle name="Гиперссылка" xfId="5858" builtinId="8" hidden="1"/>
    <cellStyle name="Гиперссылка" xfId="5860" builtinId="8" hidden="1"/>
    <cellStyle name="Гиперссылка" xfId="5862" builtinId="8" hidden="1"/>
    <cellStyle name="Гиперссылка" xfId="5864" builtinId="8" hidden="1"/>
    <cellStyle name="Гиперссылка" xfId="5866" builtinId="8" hidden="1"/>
    <cellStyle name="Гиперссылка" xfId="5868" builtinId="8" hidden="1"/>
    <cellStyle name="Гиперссылка" xfId="5870" builtinId="8" hidden="1"/>
    <cellStyle name="Гиперссылка" xfId="5872" builtinId="8" hidden="1"/>
    <cellStyle name="Гиперссылка" xfId="5874" builtinId="8" hidden="1"/>
    <cellStyle name="Гиперссылка" xfId="5876" builtinId="8" hidden="1"/>
    <cellStyle name="Гиперссылка" xfId="5878" builtinId="8" hidden="1"/>
    <cellStyle name="Гиперссылка" xfId="5880" builtinId="8" hidden="1"/>
    <cellStyle name="Гиперссылка" xfId="5882" builtinId="8" hidden="1"/>
    <cellStyle name="Гиперссылка" xfId="5884" builtinId="8" hidden="1"/>
    <cellStyle name="Гиперссылка" xfId="5886" builtinId="8" hidden="1"/>
    <cellStyle name="Гиперссылка" xfId="5888" builtinId="8" hidden="1"/>
    <cellStyle name="Гиперссылка" xfId="5890" builtinId="8" hidden="1"/>
    <cellStyle name="Гиперссылка" xfId="5892" builtinId="8" hidden="1"/>
    <cellStyle name="Гиперссылка" xfId="5894" builtinId="8" hidden="1"/>
    <cellStyle name="Гиперссылка" xfId="5896" builtinId="8" hidden="1"/>
    <cellStyle name="Гиперссылка" xfId="5898" builtinId="8" hidden="1"/>
    <cellStyle name="Гиперссылка" xfId="5900" builtinId="8" hidden="1"/>
    <cellStyle name="Гиперссылка" xfId="5902" builtinId="8" hidden="1"/>
    <cellStyle name="Гиперссылка" xfId="5904" builtinId="8" hidden="1"/>
    <cellStyle name="Гиперссылка" xfId="5906" builtinId="8" hidden="1"/>
    <cellStyle name="Гиперссылка" xfId="5908" builtinId="8" hidden="1"/>
    <cellStyle name="Гиперссылка" xfId="5910" builtinId="8" hidden="1"/>
    <cellStyle name="Гиперссылка" xfId="5912" builtinId="8" hidden="1"/>
    <cellStyle name="Гиперссылка" xfId="5914" builtinId="8" hidden="1"/>
    <cellStyle name="Гиперссылка" xfId="5916" builtinId="8" hidden="1"/>
    <cellStyle name="Гиперссылка" xfId="5918" builtinId="8" hidden="1"/>
    <cellStyle name="Гиперссылка" xfId="5920" builtinId="8" hidden="1"/>
    <cellStyle name="Гиперссылка" xfId="5922" builtinId="8" hidden="1"/>
    <cellStyle name="Гиперссылка" xfId="5924" builtinId="8" hidden="1"/>
    <cellStyle name="Гиперссылка" xfId="5926" builtinId="8" hidden="1"/>
    <cellStyle name="Гиперссылка" xfId="5928" builtinId="8" hidden="1"/>
    <cellStyle name="Гиперссылка" xfId="5930" builtinId="8" hidden="1"/>
    <cellStyle name="Гиперссылка" xfId="5932" builtinId="8" hidden="1"/>
    <cellStyle name="Гиперссылка" xfId="5934" builtinId="8" hidden="1"/>
    <cellStyle name="Гиперссылка" xfId="5936" builtinId="8" hidden="1"/>
    <cellStyle name="Гиперссылка" xfId="5938" builtinId="8" hidden="1"/>
    <cellStyle name="Гиперссылка" xfId="5940" builtinId="8" hidden="1"/>
    <cellStyle name="Гиперссылка" xfId="5942" builtinId="8" hidden="1"/>
    <cellStyle name="Гиперссылка" xfId="5944" builtinId="8" hidden="1"/>
    <cellStyle name="Гиперссылка" xfId="5946" builtinId="8" hidden="1"/>
    <cellStyle name="Гиперссылка" xfId="5948" builtinId="8" hidden="1"/>
    <cellStyle name="Гиперссылка" xfId="5950" builtinId="8" hidden="1"/>
    <cellStyle name="Гиперссылка" xfId="5952" builtinId="8" hidden="1"/>
    <cellStyle name="Гиперссылка" xfId="5954" builtinId="8" hidden="1"/>
    <cellStyle name="Гиперссылка" xfId="5956" builtinId="8" hidden="1"/>
    <cellStyle name="Гиперссылка" xfId="5958" builtinId="8" hidden="1"/>
    <cellStyle name="Гиперссылка" xfId="5960" builtinId="8" hidden="1"/>
    <cellStyle name="Гиперссылка" xfId="5962" builtinId="8" hidden="1"/>
    <cellStyle name="Гиперссылка" xfId="5964" builtinId="8" hidden="1"/>
    <cellStyle name="Гиперссылка" xfId="5966" builtinId="8" hidden="1"/>
    <cellStyle name="Гиперссылка" xfId="5968" builtinId="8" hidden="1"/>
    <cellStyle name="Гиперссылка" xfId="5970" builtinId="8" hidden="1"/>
    <cellStyle name="Гиперссылка" xfId="5972" builtinId="8" hidden="1"/>
    <cellStyle name="Гиперссылка" xfId="5974" builtinId="8" hidden="1"/>
    <cellStyle name="Гиперссылка" xfId="5976" builtinId="8" hidden="1"/>
    <cellStyle name="Гиперссылка" xfId="5978" builtinId="8" hidden="1"/>
    <cellStyle name="Гиперссылка" xfId="5980" builtinId="8" hidden="1"/>
    <cellStyle name="Гиперссылка" xfId="5982" builtinId="8" hidden="1"/>
    <cellStyle name="Гиперссылка" xfId="5984" builtinId="8" hidden="1"/>
    <cellStyle name="Гиперссылка" xfId="5986" builtinId="8" hidden="1"/>
    <cellStyle name="Гиперссылка" xfId="5988" builtinId="8" hidden="1"/>
    <cellStyle name="Гиперссылка" xfId="5990" builtinId="8" hidden="1"/>
    <cellStyle name="Гиперссылка" xfId="5992" builtinId="8" hidden="1"/>
    <cellStyle name="Гиперссылка" xfId="5994" builtinId="8" hidden="1"/>
    <cellStyle name="Гиперссылка" xfId="5996" builtinId="8" hidden="1"/>
    <cellStyle name="Гиперссылка" xfId="5998" builtinId="8" hidden="1"/>
    <cellStyle name="Гиперссылка" xfId="6000" builtinId="8" hidden="1"/>
    <cellStyle name="Гиперссылка" xfId="6002" builtinId="8" hidden="1"/>
    <cellStyle name="Гиперссылка" xfId="6004" builtinId="8" hidden="1"/>
    <cellStyle name="Гиперссылка" xfId="6006" builtinId="8" hidden="1"/>
    <cellStyle name="Гиперссылка" xfId="6008" builtinId="8" hidden="1"/>
    <cellStyle name="Гиперссылка" xfId="6010" builtinId="8" hidden="1"/>
    <cellStyle name="Гиперссылка" xfId="6012" builtinId="8" hidden="1"/>
    <cellStyle name="Гиперссылка" xfId="6014" builtinId="8" hidden="1"/>
    <cellStyle name="Гиперссылка" xfId="6016" builtinId="8" hidden="1"/>
    <cellStyle name="Гиперссылка" xfId="6018" builtinId="8" hidden="1"/>
    <cellStyle name="Гиперссылка" xfId="6020" builtinId="8" hidden="1"/>
    <cellStyle name="Гиперссылка" xfId="6022" builtinId="8" hidden="1"/>
    <cellStyle name="Гиперссылка" xfId="6024" builtinId="8" hidden="1"/>
    <cellStyle name="Гиперссылка" xfId="6026" builtinId="8" hidden="1"/>
    <cellStyle name="Гиперссылка" xfId="6028" builtinId="8" hidden="1"/>
    <cellStyle name="Гиперссылка" xfId="6030" builtinId="8" hidden="1"/>
    <cellStyle name="Гиперссылка" xfId="6032" builtinId="8" hidden="1"/>
    <cellStyle name="Гиперссылка" xfId="6034" builtinId="8" hidden="1"/>
    <cellStyle name="Гиперссылка" xfId="6036" builtinId="8" hidden="1"/>
    <cellStyle name="Гиперссылка" xfId="6038" builtinId="8" hidden="1"/>
    <cellStyle name="Гиперссылка" xfId="6040" builtinId="8" hidden="1"/>
    <cellStyle name="Гиперссылка" xfId="6042" builtinId="8" hidden="1"/>
    <cellStyle name="Гиперссылка" xfId="6044" builtinId="8" hidden="1"/>
    <cellStyle name="Гиперссылка" xfId="6046" builtinId="8" hidden="1"/>
    <cellStyle name="Гиперссылка" xfId="6048" builtinId="8" hidden="1"/>
    <cellStyle name="Гиперссылка" xfId="6050" builtinId="8" hidden="1"/>
    <cellStyle name="Гиперссылка" xfId="6052" builtinId="8" hidden="1"/>
    <cellStyle name="Гиперссылка" xfId="6054" builtinId="8" hidden="1"/>
    <cellStyle name="Гиперссылка" xfId="6056" builtinId="8" hidden="1"/>
    <cellStyle name="Гиперссылка" xfId="6058" builtinId="8" hidden="1"/>
    <cellStyle name="Гиперссылка" xfId="6060" builtinId="8" hidden="1"/>
    <cellStyle name="Гиперссылка" xfId="6062" builtinId="8" hidden="1"/>
    <cellStyle name="Гиперссылка" xfId="6064" builtinId="8" hidden="1"/>
    <cellStyle name="Гиперссылка" xfId="6066" builtinId="8" hidden="1"/>
    <cellStyle name="Гиперссылка" xfId="6068" builtinId="8" hidden="1"/>
    <cellStyle name="Гиперссылка" xfId="6070" builtinId="8" hidden="1"/>
    <cellStyle name="Гиперссылка" xfId="6072" builtinId="8" hidden="1"/>
    <cellStyle name="Гиперссылка" xfId="6074" builtinId="8" hidden="1"/>
    <cellStyle name="Гиперссылка" xfId="6076" builtinId="8" hidden="1"/>
    <cellStyle name="Гиперссылка" xfId="6078" builtinId="8" hidden="1"/>
    <cellStyle name="Гиперссылка" xfId="6080" builtinId="8" hidden="1"/>
    <cellStyle name="Гиперссылка" xfId="6082" builtinId="8" hidden="1"/>
    <cellStyle name="Гиперссылка" xfId="6084" builtinId="8" hidden="1"/>
    <cellStyle name="Гиперссылка" xfId="6086" builtinId="8" hidden="1"/>
    <cellStyle name="Гиперссылка" xfId="6088" builtinId="8" hidden="1"/>
    <cellStyle name="Гиперссылка" xfId="6090" builtinId="8" hidden="1"/>
    <cellStyle name="Гиперссылка" xfId="6092" builtinId="8" hidden="1"/>
    <cellStyle name="Гиперссылка" xfId="6094" builtinId="8" hidden="1"/>
    <cellStyle name="Гиперссылка" xfId="6096" builtinId="8" hidden="1"/>
    <cellStyle name="Гиперссылка" xfId="6098" builtinId="8" hidden="1"/>
    <cellStyle name="Гиперссылка" xfId="6100" builtinId="8" hidden="1"/>
    <cellStyle name="Гиперссылка" xfId="6102" builtinId="8" hidden="1"/>
    <cellStyle name="Гиперссылка" xfId="6104" builtinId="8" hidden="1"/>
    <cellStyle name="Гиперссылка" xfId="6106" builtinId="8" hidden="1"/>
    <cellStyle name="Гиперссылка" xfId="6108" builtinId="8" hidden="1"/>
    <cellStyle name="Гиперссылка" xfId="6110" builtinId="8" hidden="1"/>
    <cellStyle name="Гиперссылка" xfId="6112" builtinId="8" hidden="1"/>
    <cellStyle name="Гиперссылка" xfId="6114" builtinId="8" hidden="1"/>
    <cellStyle name="Гиперссылка" xfId="6116" builtinId="8" hidden="1"/>
    <cellStyle name="Гиперссылка" xfId="6118" builtinId="8" hidden="1"/>
    <cellStyle name="Гиперссылка" xfId="6120" builtinId="8" hidden="1"/>
    <cellStyle name="Гиперссылка" xfId="6122" builtinId="8" hidden="1"/>
    <cellStyle name="Гиперссылка" xfId="6124" builtinId="8" hidden="1"/>
    <cellStyle name="Гиперссылка" xfId="6126" builtinId="8" hidden="1"/>
    <cellStyle name="Гиперссылка" xfId="6128" builtinId="8" hidden="1"/>
    <cellStyle name="Гиперссылка" xfId="6130" builtinId="8" hidden="1"/>
    <cellStyle name="Гиперссылка" xfId="6132" builtinId="8" hidden="1"/>
    <cellStyle name="Гиперссылка" xfId="6134" builtinId="8" hidden="1"/>
    <cellStyle name="Гиперссылка" xfId="6136" builtinId="8" hidden="1"/>
    <cellStyle name="Гиперссылка" xfId="6138" builtinId="8" hidden="1"/>
    <cellStyle name="Гиперссылка" xfId="6140" builtinId="8" hidden="1"/>
    <cellStyle name="Гиперссылка" xfId="6142" builtinId="8" hidden="1"/>
    <cellStyle name="Гиперссылка" xfId="6144" builtinId="8" hidden="1"/>
    <cellStyle name="Гиперссылка" xfId="6146" builtinId="8" hidden="1"/>
    <cellStyle name="Гиперссылка" xfId="6148" builtinId="8" hidden="1"/>
    <cellStyle name="Гиперссылка" xfId="6150" builtinId="8" hidden="1"/>
    <cellStyle name="Гиперссылка" xfId="6152" builtinId="8" hidden="1"/>
    <cellStyle name="Гиперссылка" xfId="6154" builtinId="8" hidden="1"/>
    <cellStyle name="Гиперссылка" xfId="6156" builtinId="8" hidden="1"/>
    <cellStyle name="Гиперссылка" xfId="6158" builtinId="8" hidden="1"/>
    <cellStyle name="Гиперссылка" xfId="6160" builtinId="8" hidden="1"/>
    <cellStyle name="Гиперссылка" xfId="6162" builtinId="8" hidden="1"/>
    <cellStyle name="Гиперссылка" xfId="6164" builtinId="8" hidden="1"/>
    <cellStyle name="Гиперссылка" xfId="6166" builtinId="8" hidden="1"/>
    <cellStyle name="Гиперссылка" xfId="6168" builtinId="8" hidden="1"/>
    <cellStyle name="Гиперссылка" xfId="6170" builtinId="8" hidden="1"/>
    <cellStyle name="Гиперссылка" xfId="6172" builtinId="8" hidden="1"/>
    <cellStyle name="Гиперссылка" xfId="6174" builtinId="8" hidden="1"/>
    <cellStyle name="Гиперссылка" xfId="6176" builtinId="8" hidden="1"/>
    <cellStyle name="Гиперссылка" xfId="6178" builtinId="8" hidden="1"/>
    <cellStyle name="Гиперссылка" xfId="6180" builtinId="8" hidden="1"/>
    <cellStyle name="Гиперссылка" xfId="6182" builtinId="8" hidden="1"/>
    <cellStyle name="Гиперссылка" xfId="6184" builtinId="8" hidden="1"/>
    <cellStyle name="Гиперссылка" xfId="6186" builtinId="8" hidden="1"/>
    <cellStyle name="Гиперссылка" xfId="6188" builtinId="8" hidden="1"/>
    <cellStyle name="Гиперссылка" xfId="6190" builtinId="8" hidden="1"/>
    <cellStyle name="Гиперссылка" xfId="6192" builtinId="8" hidden="1"/>
    <cellStyle name="Гиперссылка" xfId="6194" builtinId="8" hidden="1"/>
    <cellStyle name="Гиперссылка" xfId="6196" builtinId="8" hidden="1"/>
    <cellStyle name="Гиперссылка" xfId="6198" builtinId="8" hidden="1"/>
    <cellStyle name="Гиперссылка" xfId="6200" builtinId="8" hidden="1"/>
    <cellStyle name="Гиперссылка" xfId="6202" builtinId="8" hidden="1"/>
    <cellStyle name="Гиперссылка" xfId="6204" builtinId="8" hidden="1"/>
    <cellStyle name="Гиперссылка" xfId="6206" builtinId="8" hidden="1"/>
    <cellStyle name="Гиперссылка" xfId="6208" builtinId="8" hidden="1"/>
    <cellStyle name="Гиперссылка" xfId="6210" builtinId="8" hidden="1"/>
    <cellStyle name="Гиперссылка" xfId="6212" builtinId="8" hidden="1"/>
    <cellStyle name="Гиперссылка" xfId="6214" builtinId="8" hidden="1"/>
    <cellStyle name="Гиперссылка" xfId="6216" builtinId="8" hidden="1"/>
    <cellStyle name="Гиперссылка" xfId="6218" builtinId="8" hidden="1"/>
    <cellStyle name="Гиперссылка" xfId="6220" builtinId="8" hidden="1"/>
    <cellStyle name="Гиперссылка" xfId="6222" builtinId="8" hidden="1"/>
    <cellStyle name="Гиперссылка" xfId="6224" builtinId="8" hidden="1"/>
    <cellStyle name="Гиперссылка" xfId="6226" builtinId="8" hidden="1"/>
    <cellStyle name="Гиперссылка" xfId="6228" builtinId="8" hidden="1"/>
    <cellStyle name="Гиперссылка" xfId="6230" builtinId="8" hidden="1"/>
    <cellStyle name="Гиперссылка" xfId="6232" builtinId="8" hidden="1"/>
    <cellStyle name="Гиперссылка" xfId="6234" builtinId="8" hidden="1"/>
    <cellStyle name="Гиперссылка" xfId="6236" builtinId="8" hidden="1"/>
    <cellStyle name="Гиперссылка" xfId="6238" builtinId="8" hidden="1"/>
    <cellStyle name="Гиперссылка" xfId="6240" builtinId="8" hidden="1"/>
    <cellStyle name="Гиперссылка" xfId="6242" builtinId="8" hidden="1"/>
    <cellStyle name="Гиперссылка" xfId="6244" builtinId="8" hidden="1"/>
    <cellStyle name="Гиперссылка" xfId="6246" builtinId="8" hidden="1"/>
    <cellStyle name="Гиперссылка" xfId="6248" builtinId="8" hidden="1"/>
    <cellStyle name="Гиперссылка" xfId="6250" builtinId="8" hidden="1"/>
    <cellStyle name="Гиперссылка" xfId="6252" builtinId="8" hidden="1"/>
    <cellStyle name="Гиперссылка" xfId="6254" builtinId="8" hidden="1"/>
    <cellStyle name="Гиперссылка" xfId="6256" builtinId="8" hidden="1"/>
    <cellStyle name="Гиперссылка" xfId="6258" builtinId="8" hidden="1"/>
    <cellStyle name="Гиперссылка" xfId="6260" builtinId="8" hidden="1"/>
    <cellStyle name="Гиперссылка" xfId="6262" builtinId="8" hidden="1"/>
    <cellStyle name="Гиперссылка" xfId="6264" builtinId="8" hidden="1"/>
    <cellStyle name="Гиперссылка" xfId="6266" builtinId="8" hidden="1"/>
    <cellStyle name="Гиперссылка" xfId="6268" builtinId="8" hidden="1"/>
    <cellStyle name="Гиперссылка" xfId="6270" builtinId="8" hidden="1"/>
    <cellStyle name="Гиперссылка" xfId="6272" builtinId="8" hidden="1"/>
    <cellStyle name="Гиперссылка" xfId="6274" builtinId="8" hidden="1"/>
    <cellStyle name="Гиперссылка" xfId="6276" builtinId="8" hidden="1"/>
    <cellStyle name="Гиперссылка" xfId="6278" builtinId="8" hidden="1"/>
    <cellStyle name="Гиперссылка" xfId="6280" builtinId="8" hidden="1"/>
    <cellStyle name="Гиперссылка" xfId="6282" builtinId="8" hidden="1"/>
    <cellStyle name="Гиперссылка" xfId="6284" builtinId="8" hidden="1"/>
    <cellStyle name="Гиперссылка" xfId="6286" builtinId="8" hidden="1"/>
    <cellStyle name="Гиперссылка" xfId="6288" builtinId="8" hidden="1"/>
    <cellStyle name="Гиперссылка" xfId="6290" builtinId="8" hidden="1"/>
    <cellStyle name="Гиперссылка" xfId="6292" builtinId="8" hidden="1"/>
    <cellStyle name="Гиперссылка" xfId="6294" builtinId="8" hidden="1"/>
    <cellStyle name="Гиперссылка" xfId="6296" builtinId="8" hidden="1"/>
    <cellStyle name="Гиперссылка" xfId="6298" builtinId="8" hidden="1"/>
    <cellStyle name="Гиперссылка" xfId="6300" builtinId="8" hidden="1"/>
    <cellStyle name="Гиперссылка" xfId="6302" builtinId="8" hidden="1"/>
    <cellStyle name="Гиперссылка" xfId="6304" builtinId="8" hidden="1"/>
    <cellStyle name="Гиперссылка" xfId="6306" builtinId="8" hidden="1"/>
    <cellStyle name="Гиперссылка" xfId="6308" builtinId="8" hidden="1"/>
    <cellStyle name="Гиперссылка" xfId="6310" builtinId="8" hidden="1"/>
    <cellStyle name="Гиперссылка" xfId="6312" builtinId="8" hidden="1"/>
    <cellStyle name="Гиперссылка" xfId="6314" builtinId="8" hidden="1"/>
    <cellStyle name="Гиперссылка" xfId="6316" builtinId="8" hidden="1"/>
    <cellStyle name="Гиперссылка" xfId="6318" builtinId="8" hidden="1"/>
    <cellStyle name="Гиперссылка" xfId="6320" builtinId="8" hidden="1"/>
    <cellStyle name="Гиперссылка" xfId="6322" builtinId="8" hidden="1"/>
    <cellStyle name="Гиперссылка" xfId="6324" builtinId="8" hidden="1"/>
    <cellStyle name="Гиперссылка" xfId="6326" builtinId="8" hidden="1"/>
    <cellStyle name="Гиперссылка" xfId="6328" builtinId="8" hidden="1"/>
    <cellStyle name="Гиперссылка" xfId="6330" builtinId="8" hidden="1"/>
    <cellStyle name="Гиперссылка" xfId="6332" builtinId="8" hidden="1"/>
    <cellStyle name="Гиперссылка" xfId="6334" builtinId="8" hidden="1"/>
    <cellStyle name="Гиперссылка" xfId="6336" builtinId="8" hidden="1"/>
    <cellStyle name="Гиперссылка" xfId="6338" builtinId="8" hidden="1"/>
    <cellStyle name="Гиперссылка" xfId="6340" builtinId="8" hidden="1"/>
    <cellStyle name="Гиперссылка" xfId="6342" builtinId="8" hidden="1"/>
    <cellStyle name="Гиперссылка" xfId="6344" builtinId="8" hidden="1"/>
    <cellStyle name="Гиперссылка" xfId="6346" builtinId="8" hidden="1"/>
    <cellStyle name="Гиперссылка" xfId="6348" builtinId="8" hidden="1"/>
    <cellStyle name="Гиперссылка" xfId="6350" builtinId="8" hidden="1"/>
    <cellStyle name="Гиперссылка" xfId="6352" builtinId="8" hidden="1"/>
    <cellStyle name="Гиперссылка" xfId="6354" builtinId="8" hidden="1"/>
    <cellStyle name="Гиперссылка" xfId="6356" builtinId="8" hidden="1"/>
    <cellStyle name="Гиперссылка" xfId="6358" builtinId="8" hidden="1"/>
    <cellStyle name="Гиперссылка" xfId="6360" builtinId="8" hidden="1"/>
    <cellStyle name="Гиперссылка" xfId="6362" builtinId="8" hidden="1"/>
    <cellStyle name="Гиперссылка" xfId="6364" builtinId="8" hidden="1"/>
    <cellStyle name="Гиперссылка" xfId="6366" builtinId="8" hidden="1"/>
    <cellStyle name="Гиперссылка" xfId="6368" builtinId="8" hidden="1"/>
    <cellStyle name="Гиперссылка" xfId="6370" builtinId="8" hidden="1"/>
    <cellStyle name="Гиперссылка" xfId="6372" builtinId="8" hidden="1"/>
    <cellStyle name="Гиперссылка" xfId="6374" builtinId="8" hidden="1"/>
    <cellStyle name="Гиперссылка" xfId="6376" builtinId="8" hidden="1"/>
    <cellStyle name="Гиперссылка" xfId="6378" builtinId="8" hidden="1"/>
    <cellStyle name="Гиперссылка" xfId="6380" builtinId="8" hidden="1"/>
    <cellStyle name="Гиперссылка" xfId="6382" builtinId="8" hidden="1"/>
    <cellStyle name="Гиперссылка" xfId="6384" builtinId="8" hidden="1"/>
    <cellStyle name="Гиперссылка" xfId="6386" builtinId="8" hidden="1"/>
    <cellStyle name="Гиперссылка" xfId="6388" builtinId="8" hidden="1"/>
    <cellStyle name="Гиперссылка" xfId="6390" builtinId="8" hidden="1"/>
    <cellStyle name="Гиперссылка" xfId="6392" builtinId="8" hidden="1"/>
    <cellStyle name="Гиперссылка" xfId="6394" builtinId="8" hidden="1"/>
    <cellStyle name="Гиперссылка" xfId="6396" builtinId="8" hidden="1"/>
    <cellStyle name="Гиперссылка" xfId="6398" builtinId="8" hidden="1"/>
    <cellStyle name="Гиперссылка" xfId="6400" builtinId="8" hidden="1"/>
    <cellStyle name="Гиперссылка" xfId="6402" builtinId="8" hidden="1"/>
    <cellStyle name="Гиперссылка" xfId="6404" builtinId="8" hidden="1"/>
    <cellStyle name="Гиперссылка" xfId="6406" builtinId="8" hidden="1"/>
    <cellStyle name="Гиперссылка" xfId="6408" builtinId="8" hidden="1"/>
    <cellStyle name="Гиперссылка" xfId="6410" builtinId="8" hidden="1"/>
    <cellStyle name="Гиперссылка" xfId="6412" builtinId="8" hidden="1"/>
    <cellStyle name="Гиперссылка" xfId="6414" builtinId="8" hidden="1"/>
    <cellStyle name="Гиперссылка" xfId="6416" builtinId="8" hidden="1"/>
    <cellStyle name="Гиперссылка" xfId="6418" builtinId="8" hidden="1"/>
    <cellStyle name="Гиперссылка" xfId="6420" builtinId="8" hidden="1"/>
    <cellStyle name="Гиперссылка" xfId="6422" builtinId="8" hidden="1"/>
    <cellStyle name="Гиперссылка" xfId="6424" builtinId="8" hidden="1"/>
    <cellStyle name="Гиперссылка" xfId="6426" builtinId="8" hidden="1"/>
    <cellStyle name="Гиперссылка" xfId="6428" builtinId="8" hidden="1"/>
    <cellStyle name="Гиперссылка" xfId="6430" builtinId="8" hidden="1"/>
    <cellStyle name="Гиперссылка" xfId="6432" builtinId="8" hidden="1"/>
    <cellStyle name="Гиперссылка" xfId="6434" builtinId="8" hidden="1"/>
    <cellStyle name="Гиперссылка" xfId="6436" builtinId="8" hidden="1"/>
    <cellStyle name="Гиперссылка" xfId="6438" builtinId="8" hidden="1"/>
    <cellStyle name="Гиперссылка" xfId="6440" builtinId="8" hidden="1"/>
    <cellStyle name="Гиперссылка" xfId="6442" builtinId="8" hidden="1"/>
    <cellStyle name="Гиперссылка" xfId="6444" builtinId="8" hidden="1"/>
    <cellStyle name="Гиперссылка" xfId="6446" builtinId="8" hidden="1"/>
    <cellStyle name="Гиперссылка" xfId="6448" builtinId="8" hidden="1"/>
    <cellStyle name="Гиперссылка" xfId="6450" builtinId="8" hidden="1"/>
    <cellStyle name="Гиперссылка" xfId="6452" builtinId="8" hidden="1"/>
    <cellStyle name="Гиперссылка" xfId="6454" builtinId="8" hidden="1"/>
    <cellStyle name="Гиперссылка" xfId="6456" builtinId="8" hidden="1"/>
    <cellStyle name="Гиперссылка" xfId="6458" builtinId="8" hidden="1"/>
    <cellStyle name="Гиперссылка" xfId="6460" builtinId="8" hidden="1"/>
    <cellStyle name="Гиперссылка" xfId="6462" builtinId="8" hidden="1"/>
    <cellStyle name="Гиперссылка" xfId="6464" builtinId="8" hidden="1"/>
    <cellStyle name="Гиперссылка" xfId="6466" builtinId="8" hidden="1"/>
    <cellStyle name="Гиперссылка" xfId="6468" builtinId="8" hidden="1"/>
    <cellStyle name="Гиперссылка" xfId="6470" builtinId="8" hidden="1"/>
    <cellStyle name="Гиперссылка" xfId="6472" builtinId="8" hidden="1"/>
    <cellStyle name="Гиперссылка" xfId="6474" builtinId="8" hidden="1"/>
    <cellStyle name="Гиперссылка" xfId="6476" builtinId="8" hidden="1"/>
    <cellStyle name="Гиперссылка" xfId="6478" builtinId="8" hidden="1"/>
    <cellStyle name="Гиперссылка" xfId="6480" builtinId="8" hidden="1"/>
    <cellStyle name="Гиперссылка" xfId="6482" builtinId="8" hidden="1"/>
    <cellStyle name="Гиперссылка" xfId="6484" builtinId="8" hidden="1"/>
    <cellStyle name="Гиперссылка" xfId="6486" builtinId="8" hidden="1"/>
    <cellStyle name="Гиперссылка" xfId="6488" builtinId="8" hidden="1"/>
    <cellStyle name="Гиперссылка" xfId="6490" builtinId="8" hidden="1"/>
    <cellStyle name="Гиперссылка" xfId="6492" builtinId="8" hidden="1"/>
    <cellStyle name="Гиперссылка" xfId="6494" builtinId="8" hidden="1"/>
    <cellStyle name="Гиперссылка" xfId="6496" builtinId="8" hidden="1"/>
    <cellStyle name="Гиперссылка" xfId="6498" builtinId="8" hidden="1"/>
    <cellStyle name="Гиперссылка" xfId="6500" builtinId="8" hidden="1"/>
    <cellStyle name="Гиперссылка" xfId="6502" builtinId="8" hidden="1"/>
    <cellStyle name="Гиперссылка" xfId="6504" builtinId="8" hidden="1"/>
    <cellStyle name="Гиперссылка" xfId="6506" builtinId="8" hidden="1"/>
    <cellStyle name="Гиперссылка" xfId="6508" builtinId="8" hidden="1"/>
    <cellStyle name="Гиперссылка" xfId="6510" builtinId="8" hidden="1"/>
    <cellStyle name="Гиперссылка" xfId="6512" builtinId="8" hidden="1"/>
    <cellStyle name="Гиперссылка" xfId="6514" builtinId="8" hidden="1"/>
    <cellStyle name="Гиперссылка" xfId="6516" builtinId="8" hidden="1"/>
    <cellStyle name="Гиперссылка" xfId="6518" builtinId="8" hidden="1"/>
    <cellStyle name="Гиперссылка" xfId="6520" builtinId="8" hidden="1"/>
    <cellStyle name="Гиперссылка" xfId="6522" builtinId="8" hidden="1"/>
    <cellStyle name="Гиперссылка" xfId="6524" builtinId="8" hidden="1"/>
    <cellStyle name="Гиперссылка" xfId="6526" builtinId="8" hidden="1"/>
    <cellStyle name="Гиперссылка" xfId="6528" builtinId="8" hidden="1"/>
    <cellStyle name="Гиперссылка" xfId="6530" builtinId="8" hidden="1"/>
    <cellStyle name="Гиперссылка" xfId="6532" builtinId="8" hidden="1"/>
    <cellStyle name="Гиперссылка" xfId="6534" builtinId="8" hidden="1"/>
    <cellStyle name="Гиперссылка" xfId="6536" builtinId="8" hidden="1"/>
    <cellStyle name="Гиперссылка" xfId="6538" builtinId="8" hidden="1"/>
    <cellStyle name="Гиперссылка" xfId="6540" builtinId="8" hidden="1"/>
    <cellStyle name="Гиперссылка" xfId="6542" builtinId="8" hidden="1"/>
    <cellStyle name="Гиперссылка" xfId="6544" builtinId="8" hidden="1"/>
    <cellStyle name="Гиперссылка" xfId="6546" builtinId="8" hidden="1"/>
    <cellStyle name="Гиперссылка" xfId="6548" builtinId="8" hidden="1"/>
    <cellStyle name="Гиперссылка" xfId="6550" builtinId="8" hidden="1"/>
    <cellStyle name="Гиперссылка" xfId="6552" builtinId="8" hidden="1"/>
    <cellStyle name="Гиперссылка" xfId="6554" builtinId="8" hidden="1"/>
    <cellStyle name="Гиперссылка" xfId="6556" builtinId="8" hidden="1"/>
    <cellStyle name="Гиперссылка" xfId="6558" builtinId="8" hidden="1"/>
    <cellStyle name="Гиперссылка" xfId="6560" builtinId="8" hidden="1"/>
    <cellStyle name="Гиперссылка" xfId="6562" builtinId="8" hidden="1"/>
    <cellStyle name="Гиперссылка" xfId="6564" builtinId="8" hidden="1"/>
    <cellStyle name="Гиперссылка" xfId="6566" builtinId="8" hidden="1"/>
    <cellStyle name="Гиперссылка" xfId="6568" builtinId="8" hidden="1"/>
    <cellStyle name="Гиперссылка" xfId="6570" builtinId="8" hidden="1"/>
    <cellStyle name="Гиперссылка" xfId="6572" builtinId="8" hidden="1"/>
    <cellStyle name="Гиперссылка" xfId="6574" builtinId="8" hidden="1"/>
    <cellStyle name="Гиперссылка" xfId="6576" builtinId="8" hidden="1"/>
    <cellStyle name="Гиперссылка" xfId="6578" builtinId="8" hidden="1"/>
    <cellStyle name="Гиперссылка" xfId="6580" builtinId="8" hidden="1"/>
    <cellStyle name="Гиперссылка" xfId="6582" builtinId="8" hidden="1"/>
    <cellStyle name="Гиперссылка" xfId="6584" builtinId="8" hidden="1"/>
    <cellStyle name="Гиперссылка" xfId="6586" builtinId="8" hidden="1"/>
    <cellStyle name="Гиперссылка" xfId="6588" builtinId="8" hidden="1"/>
    <cellStyle name="Гиперссылка" xfId="6590" builtinId="8" hidden="1"/>
    <cellStyle name="Гиперссылка" xfId="6592" builtinId="8" hidden="1"/>
    <cellStyle name="Гиперссылка" xfId="6594" builtinId="8" hidden="1"/>
    <cellStyle name="Гиперссылка" xfId="6596" builtinId="8" hidden="1"/>
    <cellStyle name="Гиперссылка" xfId="6598" builtinId="8" hidden="1"/>
    <cellStyle name="Гиперссылка" xfId="6600" builtinId="8" hidden="1"/>
    <cellStyle name="Гиперссылка" xfId="6602" builtinId="8" hidden="1"/>
    <cellStyle name="Гиперссылка" xfId="6604" builtinId="8" hidden="1"/>
    <cellStyle name="Гиперссылка" xfId="6606" builtinId="8" hidden="1"/>
    <cellStyle name="Гиперссылка" xfId="6608" builtinId="8" hidden="1"/>
    <cellStyle name="Гиперссылка" xfId="6610" builtinId="8" hidden="1"/>
    <cellStyle name="Гиперссылка" xfId="6612" builtinId="8" hidden="1"/>
    <cellStyle name="Гиперссылка" xfId="6614" builtinId="8" hidden="1"/>
    <cellStyle name="Гиперссылка" xfId="6616" builtinId="8" hidden="1"/>
    <cellStyle name="Гиперссылка" xfId="6618" builtinId="8" hidden="1"/>
    <cellStyle name="Гиперссылка" xfId="6620" builtinId="8" hidden="1"/>
    <cellStyle name="Гиперссылка" xfId="6622" builtinId="8" hidden="1"/>
    <cellStyle name="Гиперссылка" xfId="6624" builtinId="8" hidden="1"/>
    <cellStyle name="Гиперссылка" xfId="6626" builtinId="8" hidden="1"/>
    <cellStyle name="Гиперссылка" xfId="6628" builtinId="8" hidden="1"/>
    <cellStyle name="Гиперссылка" xfId="6630" builtinId="8" hidden="1"/>
    <cellStyle name="Гиперссылка" xfId="6632" builtinId="8" hidden="1"/>
    <cellStyle name="Гиперссылка" xfId="6634" builtinId="8" hidden="1"/>
    <cellStyle name="Гиперссылка" xfId="6636" builtinId="8" hidden="1"/>
    <cellStyle name="Гиперссылка" xfId="6638" builtinId="8" hidden="1"/>
    <cellStyle name="Гиперссылка" xfId="6640" builtinId="8" hidden="1"/>
    <cellStyle name="Гиперссылка" xfId="6642" builtinId="8" hidden="1"/>
    <cellStyle name="Гиперссылка" xfId="6644" builtinId="8" hidden="1"/>
    <cellStyle name="Гиперссылка" xfId="6646" builtinId="8" hidden="1"/>
    <cellStyle name="Гиперссылка" xfId="6648" builtinId="8" hidden="1"/>
    <cellStyle name="Гиперссылка" xfId="6650" builtinId="8" hidden="1"/>
    <cellStyle name="Гиперссылка" xfId="6652" builtinId="8" hidden="1"/>
    <cellStyle name="Гиперссылка" xfId="6654" builtinId="8" hidden="1"/>
    <cellStyle name="Гиперссылка" xfId="6656" builtinId="8" hidden="1"/>
    <cellStyle name="Гиперссылка" xfId="6658" builtinId="8" hidden="1"/>
    <cellStyle name="Гиперссылка" xfId="6660" builtinId="8" hidden="1"/>
    <cellStyle name="Гиперссылка" xfId="6662" builtinId="8" hidden="1"/>
    <cellStyle name="Гиперссылка" xfId="6664" builtinId="8" hidden="1"/>
    <cellStyle name="Гиперссылка" xfId="6666" builtinId="8" hidden="1"/>
    <cellStyle name="Гиперссылка" xfId="6668" builtinId="8" hidden="1"/>
    <cellStyle name="Гиперссылка" xfId="6670" builtinId="8" hidden="1"/>
    <cellStyle name="Гиперссылка" xfId="6672" builtinId="8" hidden="1"/>
    <cellStyle name="Гиперссылка" xfId="6674" builtinId="8" hidden="1"/>
    <cellStyle name="Гиперссылка" xfId="6676" builtinId="8" hidden="1"/>
    <cellStyle name="Гиперссылка" xfId="6678" builtinId="8" hidden="1"/>
    <cellStyle name="Гиперссылка" xfId="6680" builtinId="8" hidden="1"/>
    <cellStyle name="Гиперссылка" xfId="6682" builtinId="8" hidden="1"/>
    <cellStyle name="Гиперссылка" xfId="6684" builtinId="8" hidden="1"/>
    <cellStyle name="Гиперссылка" xfId="6686" builtinId="8" hidden="1"/>
    <cellStyle name="Гиперссылка" xfId="6688" builtinId="8" hidden="1"/>
    <cellStyle name="Гиперссылка" xfId="6690" builtinId="8" hidden="1"/>
    <cellStyle name="Гиперссылка" xfId="6692" builtinId="8" hidden="1"/>
    <cellStyle name="Гиперссылка" xfId="6694" builtinId="8" hidden="1"/>
    <cellStyle name="Гиперссылка" xfId="6696" builtinId="8" hidden="1"/>
    <cellStyle name="Гиперссылка" xfId="6698" builtinId="8" hidden="1"/>
    <cellStyle name="Гиперссылка" xfId="6700" builtinId="8" hidden="1"/>
    <cellStyle name="Гиперссылка" xfId="6702" builtinId="8" hidden="1"/>
    <cellStyle name="Гиперссылка" xfId="6704" builtinId="8" hidden="1"/>
    <cellStyle name="Гиперссылка" xfId="6706" builtinId="8" hidden="1"/>
    <cellStyle name="Гиперссылка" xfId="6708" builtinId="8" hidden="1"/>
    <cellStyle name="Гиперссылка" xfId="6710" builtinId="8" hidden="1"/>
    <cellStyle name="Гиперссылка" xfId="6712" builtinId="8" hidden="1"/>
    <cellStyle name="Гиперссылка" xfId="6714" builtinId="8" hidden="1"/>
    <cellStyle name="Гиперссылка" xfId="6716" builtinId="8" hidden="1"/>
    <cellStyle name="Гиперссылка" xfId="6718" builtinId="8" hidden="1"/>
    <cellStyle name="Гиперссылка" xfId="6720" builtinId="8" hidden="1"/>
    <cellStyle name="Гиперссылка" xfId="6722" builtinId="8" hidden="1"/>
    <cellStyle name="Гиперссылка" xfId="6724" builtinId="8" hidden="1"/>
    <cellStyle name="Гиперссылка" xfId="6726" builtinId="8" hidden="1"/>
    <cellStyle name="Гиперссылка" xfId="6728" builtinId="8" hidden="1"/>
    <cellStyle name="Гиперссылка" xfId="6730" builtinId="8" hidden="1"/>
    <cellStyle name="Гиперссылка" xfId="6732" builtinId="8" hidden="1"/>
    <cellStyle name="Гиперссылка" xfId="6734" builtinId="8" hidden="1"/>
    <cellStyle name="Гиперссылка" xfId="6736" builtinId="8" hidden="1"/>
    <cellStyle name="Гиперссылка" xfId="6738" builtinId="8" hidden="1"/>
    <cellStyle name="Гиперссылка" xfId="6740" builtinId="8" hidden="1"/>
    <cellStyle name="Гиперссылка" xfId="6742" builtinId="8" hidden="1"/>
    <cellStyle name="Гиперссылка" xfId="6744" builtinId="8" hidden="1"/>
    <cellStyle name="Гиперссылка" xfId="6746" builtinId="8" hidden="1"/>
    <cellStyle name="Гиперссылка" xfId="6748" builtinId="8" hidden="1"/>
    <cellStyle name="Гиперссылка" xfId="6750" builtinId="8" hidden="1"/>
    <cellStyle name="Гиперссылка" xfId="6752" builtinId="8" hidden="1"/>
    <cellStyle name="Гиперссылка" xfId="6754" builtinId="8" hidden="1"/>
    <cellStyle name="Гиперссылка" xfId="6756" builtinId="8" hidden="1"/>
    <cellStyle name="Гиперссылка" xfId="6758" builtinId="8" hidden="1"/>
    <cellStyle name="Гиперссылка" xfId="6760" builtinId="8" hidden="1"/>
    <cellStyle name="Гиперссылка" xfId="6762" builtinId="8" hidden="1"/>
    <cellStyle name="Гиперссылка" xfId="6764" builtinId="8" hidden="1"/>
    <cellStyle name="Гиперссылка" xfId="6766" builtinId="8" hidden="1"/>
    <cellStyle name="Гиперссылка" xfId="6768" builtinId="8" hidden="1"/>
    <cellStyle name="Гиперссылка" xfId="6770" builtinId="8" hidden="1"/>
    <cellStyle name="Гиперссылка" xfId="6772" builtinId="8" hidden="1"/>
    <cellStyle name="Гиперссылка" xfId="6774" builtinId="8" hidden="1"/>
    <cellStyle name="Гиперссылка" xfId="6776" builtinId="8" hidden="1"/>
    <cellStyle name="Гиперссылка" xfId="6778" builtinId="8" hidden="1"/>
    <cellStyle name="Гиперссылка" xfId="6780" builtinId="8" hidden="1"/>
    <cellStyle name="Гиперссылка" xfId="6782" builtinId="8" hidden="1"/>
    <cellStyle name="Гиперссылка" xfId="6784" builtinId="8" hidden="1"/>
    <cellStyle name="Гиперссылка" xfId="6786" builtinId="8" hidden="1"/>
    <cellStyle name="Гиперссылка" xfId="6788" builtinId="8" hidden="1"/>
    <cellStyle name="Гиперссылка" xfId="6790" builtinId="8" hidden="1"/>
    <cellStyle name="Гиперссылка" xfId="6792" builtinId="8" hidden="1"/>
    <cellStyle name="Гиперссылка" xfId="6794" builtinId="8" hidden="1"/>
    <cellStyle name="Гиперссылка" xfId="6796" builtinId="8" hidden="1"/>
    <cellStyle name="Гиперссылка" xfId="6798" builtinId="8" hidden="1"/>
    <cellStyle name="Гиперссылка" xfId="6800" builtinId="8" hidden="1"/>
    <cellStyle name="Гиперссылка" xfId="6802" builtinId="8" hidden="1"/>
    <cellStyle name="Гиперссылка" xfId="6804" builtinId="8" hidden="1"/>
    <cellStyle name="Гиперссылка" xfId="6806" builtinId="8" hidden="1"/>
    <cellStyle name="Гиперссылка" xfId="6808" builtinId="8" hidden="1"/>
    <cellStyle name="Гиперссылка" xfId="6810" builtinId="8" hidden="1"/>
    <cellStyle name="Гиперссылка" xfId="6812" builtinId="8" hidden="1"/>
    <cellStyle name="Гиперссылка" xfId="6814" builtinId="8" hidden="1"/>
    <cellStyle name="Гиперссылка" xfId="6816" builtinId="8" hidden="1"/>
    <cellStyle name="Гиперссылка" xfId="6818" builtinId="8" hidden="1"/>
    <cellStyle name="Гиперссылка" xfId="6820" builtinId="8" hidden="1"/>
    <cellStyle name="Гиперссылка" xfId="6822" builtinId="8" hidden="1"/>
    <cellStyle name="Гиперссылка" xfId="6824" builtinId="8" hidden="1"/>
    <cellStyle name="Гиперссылка" xfId="6826" builtinId="8" hidden="1"/>
    <cellStyle name="Гиперссылка" xfId="6828" builtinId="8" hidden="1"/>
    <cellStyle name="Гиперссылка" xfId="6830" builtinId="8" hidden="1"/>
    <cellStyle name="Гиперссылка" xfId="6832" builtinId="8" hidden="1"/>
    <cellStyle name="Гиперссылка" xfId="6834" builtinId="8" hidden="1"/>
    <cellStyle name="Гиперссылка" xfId="6836" builtinId="8" hidden="1"/>
    <cellStyle name="Гиперссылка" xfId="6838" builtinId="8" hidden="1"/>
    <cellStyle name="Гиперссылка" xfId="6840" builtinId="8" hidden="1"/>
    <cellStyle name="Гиперссылка" xfId="6842" builtinId="8" hidden="1"/>
    <cellStyle name="Гиперссылка" xfId="6844" builtinId="8" hidden="1"/>
    <cellStyle name="Гиперссылка" xfId="6846" builtinId="8" hidden="1"/>
    <cellStyle name="Гиперссылка" xfId="6848" builtinId="8" hidden="1"/>
    <cellStyle name="Гиперссылка" xfId="6850" builtinId="8" hidden="1"/>
    <cellStyle name="Гиперссылка" xfId="6852" builtinId="8" hidden="1"/>
    <cellStyle name="Гиперссылка" xfId="6854" builtinId="8" hidden="1"/>
    <cellStyle name="Гиперссылка" xfId="6856" builtinId="8" hidden="1"/>
    <cellStyle name="Гиперссылка" xfId="6858" builtinId="8" hidden="1"/>
    <cellStyle name="Гиперссылка" xfId="6860" builtinId="8" hidden="1"/>
    <cellStyle name="Гиперссылка" xfId="6862" builtinId="8" hidden="1"/>
    <cellStyle name="Гиперссылка" xfId="6864" builtinId="8" hidden="1"/>
    <cellStyle name="Гиперссылка" xfId="6866" builtinId="8" hidden="1"/>
    <cellStyle name="Гиперссылка" xfId="6868" builtinId="8" hidden="1"/>
    <cellStyle name="Гиперссылка" xfId="6870" builtinId="8" hidden="1"/>
    <cellStyle name="Гиперссылка" xfId="6872" builtinId="8" hidden="1"/>
    <cellStyle name="Гиперссылка" xfId="6874" builtinId="8" hidden="1"/>
    <cellStyle name="Гиперссылка" xfId="6876" builtinId="8" hidden="1"/>
    <cellStyle name="Гиперссылка" xfId="6878" builtinId="8" hidden="1"/>
    <cellStyle name="Гиперссылка" xfId="6880" builtinId="8" hidden="1"/>
    <cellStyle name="Гиперссылка" xfId="6882" builtinId="8" hidden="1"/>
    <cellStyle name="Гиперссылка" xfId="6884" builtinId="8" hidden="1"/>
    <cellStyle name="Гиперссылка" xfId="6886" builtinId="8" hidden="1"/>
    <cellStyle name="Гиперссылка" xfId="6888" builtinId="8" hidden="1"/>
    <cellStyle name="Гиперссылка" xfId="6890" builtinId="8" hidden="1"/>
    <cellStyle name="Гиперссылка" xfId="6892" builtinId="8" hidden="1"/>
    <cellStyle name="Гиперссылка" xfId="6894" builtinId="8" hidden="1"/>
    <cellStyle name="Гиперссылка" xfId="6896" builtinId="8" hidden="1"/>
    <cellStyle name="Гиперссылка" xfId="6898" builtinId="8" hidden="1"/>
    <cellStyle name="Гиперссылка" xfId="6900" builtinId="8" hidden="1"/>
    <cellStyle name="Гиперссылка" xfId="6902" builtinId="8" hidden="1"/>
    <cellStyle name="Гиперссылка" xfId="6904" builtinId="8" hidden="1"/>
    <cellStyle name="Гиперссылка" xfId="6906" builtinId="8" hidden="1"/>
    <cellStyle name="Гиперссылка" xfId="6908" builtinId="8" hidden="1"/>
    <cellStyle name="Гиперссылка" xfId="6910" builtinId="8" hidden="1"/>
    <cellStyle name="Гиперссылка" xfId="6912" builtinId="8" hidden="1"/>
    <cellStyle name="Гиперссылка" xfId="6914" builtinId="8" hidden="1"/>
    <cellStyle name="Гиперссылка" xfId="6916" builtinId="8" hidden="1"/>
    <cellStyle name="Гиперссылка" xfId="6918" builtinId="8" hidden="1"/>
    <cellStyle name="Гиперссылка" xfId="6920" builtinId="8" hidden="1"/>
    <cellStyle name="Гиперссылка" xfId="6922" builtinId="8" hidden="1"/>
    <cellStyle name="Гиперссылка" xfId="6924" builtinId="8" hidden="1"/>
    <cellStyle name="Гиперссылка" xfId="6926" builtinId="8" hidden="1"/>
    <cellStyle name="Гиперссылка" xfId="6928" builtinId="8" hidden="1"/>
    <cellStyle name="Гиперссылка" xfId="6930" builtinId="8" hidden="1"/>
    <cellStyle name="Гиперссылка" xfId="6932" builtinId="8" hidden="1"/>
    <cellStyle name="Гиперссылка" xfId="6934" builtinId="8" hidden="1"/>
    <cellStyle name="Гиперссылка" xfId="6936" builtinId="8" hidden="1"/>
    <cellStyle name="Гиперссылка" xfId="6938" builtinId="8" hidden="1"/>
    <cellStyle name="Гиперссылка" xfId="6940" builtinId="8" hidden="1"/>
    <cellStyle name="Гиперссылка" xfId="6942" builtinId="8" hidden="1"/>
    <cellStyle name="Гиперссылка" xfId="6944" builtinId="8" hidden="1"/>
    <cellStyle name="Гиперссылка" xfId="6946" builtinId="8" hidden="1"/>
    <cellStyle name="Гиперссылка" xfId="6948" builtinId="8" hidden="1"/>
    <cellStyle name="Гиперссылка" xfId="6950" builtinId="8" hidden="1"/>
    <cellStyle name="Гиперссылка" xfId="6952" builtinId="8" hidden="1"/>
    <cellStyle name="Гиперссылка" xfId="6954" builtinId="8" hidden="1"/>
    <cellStyle name="Гиперссылка" xfId="6956" builtinId="8" hidden="1"/>
    <cellStyle name="Гиперссылка" xfId="6958" builtinId="8" hidden="1"/>
    <cellStyle name="Гиперссылка" xfId="6960" builtinId="8" hidden="1"/>
    <cellStyle name="Гиперссылка" xfId="6962" builtinId="8" hidden="1"/>
    <cellStyle name="Гиперссылка" xfId="6964" builtinId="8" hidden="1"/>
    <cellStyle name="Гиперссылка" xfId="6966" builtinId="8" hidden="1"/>
    <cellStyle name="Гиперссылка" xfId="6968" builtinId="8" hidden="1"/>
    <cellStyle name="Гиперссылка" xfId="6970" builtinId="8" hidden="1"/>
    <cellStyle name="Гиперссылка" xfId="6972" builtinId="8" hidden="1"/>
    <cellStyle name="Гиперссылка" xfId="6974" builtinId="8" hidden="1"/>
    <cellStyle name="Гиперссылка" xfId="6976" builtinId="8" hidden="1"/>
    <cellStyle name="Гиперссылка" xfId="6978" builtinId="8" hidden="1"/>
    <cellStyle name="Гиперссылка" xfId="6980" builtinId="8" hidden="1"/>
    <cellStyle name="Гиперссылка" xfId="6982" builtinId="8" hidden="1"/>
    <cellStyle name="Гиперссылка" xfId="6984" builtinId="8" hidden="1"/>
    <cellStyle name="Гиперссылка" xfId="6986" builtinId="8" hidden="1"/>
    <cellStyle name="Гиперссылка" xfId="6988" builtinId="8" hidden="1"/>
    <cellStyle name="Гиперссылка" xfId="6990" builtinId="8" hidden="1"/>
    <cellStyle name="Гиперссылка" xfId="6992" builtinId="8" hidden="1"/>
    <cellStyle name="Гиперссылка" xfId="6994" builtinId="8" hidden="1"/>
    <cellStyle name="Гиперссылка" xfId="6996" builtinId="8" hidden="1"/>
    <cellStyle name="Гиперссылка" xfId="6998" builtinId="8" hidden="1"/>
    <cellStyle name="Гиперссылка" xfId="7000" builtinId="8" hidden="1"/>
    <cellStyle name="Гиперссылка" xfId="7002" builtinId="8" hidden="1"/>
    <cellStyle name="Гиперссылка" xfId="7004" builtinId="8" hidden="1"/>
    <cellStyle name="Гиперссылка" xfId="7006" builtinId="8" hidden="1"/>
    <cellStyle name="Гиперссылка" xfId="7008" builtinId="8" hidden="1"/>
    <cellStyle name="Гиперссылка" xfId="7010" builtinId="8" hidden="1"/>
    <cellStyle name="Гиперссылка" xfId="7012" builtinId="8" hidden="1"/>
    <cellStyle name="Гиперссылка" xfId="7014" builtinId="8" hidden="1"/>
    <cellStyle name="Гиперссылка" xfId="7016" builtinId="8" hidden="1"/>
    <cellStyle name="Гиперссылка" xfId="7018" builtinId="8" hidden="1"/>
    <cellStyle name="Гиперссылка" xfId="7020" builtinId="8" hidden="1"/>
    <cellStyle name="Гиперссылка" xfId="7022" builtinId="8" hidden="1"/>
    <cellStyle name="Гиперссылка" xfId="7024" builtinId="8" hidden="1"/>
    <cellStyle name="Гиперссылка" xfId="7026" builtinId="8" hidden="1"/>
    <cellStyle name="Гиперссылка" xfId="7028" builtinId="8" hidden="1"/>
    <cellStyle name="Гиперссылка" xfId="7030" builtinId="8" hidden="1"/>
    <cellStyle name="Гиперссылка" xfId="7032" builtinId="8" hidden="1"/>
    <cellStyle name="Гиперссылка" xfId="7034" builtinId="8" hidden="1"/>
    <cellStyle name="Гиперссылка" xfId="7036" builtinId="8" hidden="1"/>
    <cellStyle name="Гиперссылка" xfId="7038" builtinId="8" hidden="1"/>
    <cellStyle name="Гиперссылка" xfId="7040" builtinId="8" hidden="1"/>
    <cellStyle name="Гиперссылка" xfId="7042" builtinId="8" hidden="1"/>
    <cellStyle name="Гиперссылка" xfId="7044" builtinId="8" hidden="1"/>
    <cellStyle name="Гиперссылка" xfId="7046" builtinId="8" hidden="1"/>
    <cellStyle name="Гиперссылка" xfId="7048" builtinId="8" hidden="1"/>
    <cellStyle name="Гиперссылка" xfId="7050" builtinId="8" hidden="1"/>
    <cellStyle name="Гиперссылка" xfId="7052" builtinId="8" hidden="1"/>
    <cellStyle name="Гиперссылка" xfId="7054" builtinId="8" hidden="1"/>
    <cellStyle name="Гиперссылка" xfId="7056" builtinId="8" hidden="1"/>
    <cellStyle name="Гиперссылка" xfId="7058" builtinId="8" hidden="1"/>
    <cellStyle name="Гиперссылка" xfId="7060" builtinId="8" hidden="1"/>
    <cellStyle name="Гиперссылка" xfId="7062" builtinId="8" hidden="1"/>
    <cellStyle name="Гиперссылка" xfId="7064" builtinId="8" hidden="1"/>
    <cellStyle name="Гиперссылка" xfId="7066" builtinId="8" hidden="1"/>
    <cellStyle name="Гиперссылка" xfId="7068" builtinId="8" hidden="1"/>
    <cellStyle name="Гиперссылка" xfId="7070" builtinId="8" hidden="1"/>
    <cellStyle name="Гиперссылка" xfId="7072" builtinId="8" hidden="1"/>
    <cellStyle name="Гиперссылка" xfId="7074" builtinId="8" hidden="1"/>
    <cellStyle name="Гиперссылка" xfId="7076" builtinId="8" hidden="1"/>
    <cellStyle name="Гиперссылка" xfId="7078" builtinId="8" hidden="1"/>
    <cellStyle name="Гиперссылка" xfId="7080" builtinId="8" hidden="1"/>
    <cellStyle name="Гиперссылка" xfId="7082" builtinId="8" hidden="1"/>
    <cellStyle name="Гиперссылка" xfId="7084" builtinId="8" hidden="1"/>
    <cellStyle name="Гиперссылка" xfId="7086" builtinId="8" hidden="1"/>
    <cellStyle name="Гиперссылка" xfId="7088" builtinId="8" hidden="1"/>
    <cellStyle name="Гиперссылка" xfId="7090" builtinId="8" hidden="1"/>
    <cellStyle name="Гиперссылка" xfId="7092" builtinId="8" hidden="1"/>
    <cellStyle name="Гиперссылка" xfId="7094" builtinId="8" hidden="1"/>
    <cellStyle name="Гиперссылка" xfId="7096" builtinId="8" hidden="1"/>
    <cellStyle name="Гиперссылка" xfId="7098" builtinId="8" hidden="1"/>
    <cellStyle name="Гиперссылка" xfId="7100" builtinId="8" hidden="1"/>
    <cellStyle name="Гиперссылка" xfId="7102" builtinId="8" hidden="1"/>
    <cellStyle name="Гиперссылка" xfId="7104" builtinId="8" hidden="1"/>
    <cellStyle name="Гиперссылка" xfId="7106" builtinId="8" hidden="1"/>
    <cellStyle name="Гиперссылка" xfId="7108" builtinId="8" hidden="1"/>
    <cellStyle name="Гиперссылка" xfId="7110" builtinId="8" hidden="1"/>
    <cellStyle name="Гиперссылка" xfId="7112" builtinId="8" hidden="1"/>
    <cellStyle name="Гиперссылка" xfId="7114" builtinId="8" hidden="1"/>
    <cellStyle name="Гиперссылка" xfId="7116" builtinId="8" hidden="1"/>
    <cellStyle name="Гиперссылка" xfId="7118" builtinId="8" hidden="1"/>
    <cellStyle name="Гиперссылка" xfId="7120" builtinId="8" hidden="1"/>
    <cellStyle name="Гиперссылка" xfId="7122" builtinId="8" hidden="1"/>
    <cellStyle name="Гиперссылка" xfId="7124" builtinId="8" hidden="1"/>
    <cellStyle name="Гиперссылка" xfId="7126" builtinId="8" hidden="1"/>
    <cellStyle name="Гиперссылка" xfId="7128" builtinId="8" hidden="1"/>
    <cellStyle name="Гиперссылка" xfId="7130" builtinId="8" hidden="1"/>
    <cellStyle name="Гиперссылка" xfId="7132" builtinId="8" hidden="1"/>
    <cellStyle name="Гиперссылка" xfId="7134" builtinId="8" hidden="1"/>
    <cellStyle name="Гиперссылка" xfId="7136" builtinId="8" hidden="1"/>
    <cellStyle name="Гиперссылка" xfId="7138" builtinId="8" hidden="1"/>
    <cellStyle name="Гиперссылка" xfId="7140" builtinId="8" hidden="1"/>
    <cellStyle name="Гиперссылка" xfId="7142" builtinId="8" hidden="1"/>
    <cellStyle name="Гиперссылка" xfId="7144" builtinId="8" hidden="1"/>
    <cellStyle name="Гиперссылка" xfId="7146" builtinId="8" hidden="1"/>
    <cellStyle name="Гиперссылка" xfId="7148" builtinId="8" hidden="1"/>
    <cellStyle name="Гиперссылка" xfId="7150" builtinId="8" hidden="1"/>
    <cellStyle name="Гиперссылка" xfId="7152" builtinId="8" hidden="1"/>
    <cellStyle name="Гиперссылка" xfId="7154" builtinId="8" hidden="1"/>
    <cellStyle name="Гиперссылка" xfId="7156" builtinId="8" hidden="1"/>
    <cellStyle name="Гиперссылка" xfId="7158" builtinId="8" hidden="1"/>
    <cellStyle name="Гиперссылка" xfId="7160" builtinId="8" hidden="1"/>
    <cellStyle name="Гиперссылка" xfId="7162" builtinId="8" hidden="1"/>
    <cellStyle name="Гиперссылка" xfId="7164" builtinId="8" hidden="1"/>
    <cellStyle name="Гиперссылка" xfId="7166" builtinId="8" hidden="1"/>
    <cellStyle name="Гиперссылка" xfId="7168" builtinId="8" hidden="1"/>
    <cellStyle name="Гиперссылка" xfId="7170" builtinId="8" hidden="1"/>
    <cellStyle name="Гиперссылка" xfId="7172" builtinId="8" hidden="1"/>
    <cellStyle name="Гиперссылка" xfId="7174" builtinId="8" hidden="1"/>
    <cellStyle name="Гиперссылка" xfId="7176" builtinId="8" hidden="1"/>
    <cellStyle name="Гиперссылка" xfId="7178" builtinId="8" hidden="1"/>
    <cellStyle name="Гиперссылка" xfId="7180" builtinId="8" hidden="1"/>
    <cellStyle name="Гиперссылка" xfId="7182" builtinId="8" hidden="1"/>
    <cellStyle name="Гиперссылка" xfId="7184" builtinId="8" hidden="1"/>
    <cellStyle name="Гиперссылка" xfId="7186" builtinId="8" hidden="1"/>
    <cellStyle name="Гиперссылка" xfId="7188" builtinId="8" hidden="1"/>
    <cellStyle name="Гиперссылка" xfId="7190" builtinId="8" hidden="1"/>
    <cellStyle name="Гиперссылка" xfId="7192" builtinId="8" hidden="1"/>
    <cellStyle name="Гиперссылка" xfId="7194" builtinId="8" hidden="1"/>
    <cellStyle name="Гиперссылка" xfId="7196" builtinId="8" hidden="1"/>
    <cellStyle name="Гиперссылка" xfId="7198" builtinId="8" hidden="1"/>
    <cellStyle name="Гиперссылка" xfId="7200" builtinId="8" hidden="1"/>
    <cellStyle name="Гиперссылка" xfId="7202" builtinId="8" hidden="1"/>
    <cellStyle name="Гиперссылка" xfId="7204" builtinId="8" hidden="1"/>
    <cellStyle name="Гиперссылка" xfId="7206" builtinId="8" hidden="1"/>
    <cellStyle name="Гиперссылка" xfId="7208" builtinId="8" hidden="1"/>
    <cellStyle name="Гиперссылка" xfId="7210" builtinId="8" hidden="1"/>
    <cellStyle name="Гиперссылка" xfId="7212" builtinId="8" hidden="1"/>
    <cellStyle name="Гиперссылка" xfId="7214" builtinId="8" hidden="1"/>
    <cellStyle name="Гиперссылка" xfId="7216" builtinId="8" hidden="1"/>
    <cellStyle name="Гиперссылка" xfId="7218" builtinId="8" hidden="1"/>
    <cellStyle name="Гиперссылка" xfId="7220" builtinId="8" hidden="1"/>
    <cellStyle name="Гиперссылка" xfId="7222" builtinId="8" hidden="1"/>
    <cellStyle name="Гиперссылка" xfId="7224" builtinId="8" hidden="1"/>
    <cellStyle name="Гиперссылка" xfId="7226" builtinId="8" hidden="1"/>
    <cellStyle name="Гиперссылка" xfId="7228" builtinId="8" hidden="1"/>
    <cellStyle name="Гиперссылка" xfId="7230" builtinId="8" hidden="1"/>
    <cellStyle name="Гиперссылка" xfId="7232" builtinId="8" hidden="1"/>
    <cellStyle name="Гиперссылка" xfId="7234" builtinId="8" hidden="1"/>
    <cellStyle name="Гиперссылка" xfId="7236" builtinId="8" hidden="1"/>
    <cellStyle name="Гиперссылка" xfId="7238" builtinId="8" hidden="1"/>
    <cellStyle name="Гиперссылка" xfId="7240" builtinId="8" hidden="1"/>
    <cellStyle name="Гиперссылка" xfId="7242" builtinId="8" hidden="1"/>
    <cellStyle name="Гиперссылка" xfId="7244" builtinId="8" hidden="1"/>
    <cellStyle name="Гиперссылка" xfId="7246" builtinId="8" hidden="1"/>
    <cellStyle name="Гиперссылка" xfId="7248" builtinId="8" hidden="1"/>
    <cellStyle name="Гиперссылка" xfId="7250" builtinId="8" hidden="1"/>
    <cellStyle name="Гиперссылка" xfId="7252" builtinId="8" hidden="1"/>
    <cellStyle name="Гиперссылка" xfId="7254" builtinId="8" hidden="1"/>
    <cellStyle name="Гиперссылка" xfId="7256" builtinId="8" hidden="1"/>
    <cellStyle name="Гиперссылка" xfId="7258" builtinId="8" hidden="1"/>
    <cellStyle name="Гиперссылка" xfId="7260" builtinId="8" hidden="1"/>
    <cellStyle name="Гиперссылка" xfId="7262" builtinId="8" hidden="1"/>
    <cellStyle name="Гиперссылка" xfId="7264" builtinId="8" hidden="1"/>
    <cellStyle name="Гиперссылка" xfId="7266" builtinId="8" hidden="1"/>
    <cellStyle name="Гиперссылка" xfId="7268" builtinId="8" hidden="1"/>
    <cellStyle name="Гиперссылка" xfId="7270" builtinId="8" hidden="1"/>
    <cellStyle name="Гиперссылка" xfId="7272" builtinId="8" hidden="1"/>
    <cellStyle name="Гиперссылка" xfId="7274" builtinId="8" hidden="1"/>
    <cellStyle name="Гиперссылка" xfId="7276" builtinId="8" hidden="1"/>
    <cellStyle name="Гиперссылка" xfId="7278" builtinId="8" hidden="1"/>
    <cellStyle name="Гиперссылка" xfId="7280" builtinId="8" hidden="1"/>
    <cellStyle name="Гиперссылка" xfId="7282" builtinId="8" hidden="1"/>
    <cellStyle name="Гиперссылка" xfId="7284" builtinId="8" hidden="1"/>
    <cellStyle name="Гиперссылка" xfId="7286" builtinId="8" hidden="1"/>
    <cellStyle name="Гиперссылка" xfId="7288" builtinId="8" hidden="1"/>
    <cellStyle name="Гиперссылка" xfId="7290" builtinId="8" hidden="1"/>
    <cellStyle name="Гиперссылка" xfId="7292" builtinId="8" hidden="1"/>
    <cellStyle name="Гиперссылка" xfId="7294" builtinId="8" hidden="1"/>
    <cellStyle name="Гиперссылка" xfId="7296" builtinId="8" hidden="1"/>
    <cellStyle name="Гиперссылка" xfId="7298" builtinId="8" hidden="1"/>
    <cellStyle name="Гиперссылка" xfId="7300" builtinId="8" hidden="1"/>
    <cellStyle name="Гиперссылка" xfId="7302" builtinId="8" hidden="1"/>
    <cellStyle name="Гиперссылка" xfId="7304" builtinId="8" hidden="1"/>
    <cellStyle name="Гиперссылка" xfId="7306" builtinId="8" hidden="1"/>
    <cellStyle name="Гиперссылка" xfId="7308" builtinId="8" hidden="1"/>
    <cellStyle name="Гиперссылка" xfId="7310" builtinId="8" hidden="1"/>
    <cellStyle name="Гиперссылка" xfId="7312" builtinId="8" hidden="1"/>
    <cellStyle name="Гиперссылка" xfId="7314" builtinId="8" hidden="1"/>
    <cellStyle name="Гиперссылка" xfId="7316" builtinId="8" hidden="1"/>
    <cellStyle name="Гиперссылка" xfId="7318" builtinId="8" hidden="1"/>
    <cellStyle name="Гиперссылка" xfId="7320" builtinId="8" hidden="1"/>
    <cellStyle name="Гиперссылка" xfId="7322" builtinId="8" hidden="1"/>
    <cellStyle name="Гиперссылка" xfId="7324" builtinId="8" hidden="1"/>
    <cellStyle name="Гиперссылка" xfId="7326" builtinId="8" hidden="1"/>
    <cellStyle name="Гиперссылка" xfId="7328" builtinId="8" hidden="1"/>
    <cellStyle name="Гиперссылка" xfId="7330" builtinId="8" hidden="1"/>
    <cellStyle name="Гиперссылка" xfId="7332" builtinId="8" hidden="1"/>
    <cellStyle name="Гиперссылка" xfId="7334" builtinId="8" hidden="1"/>
    <cellStyle name="Гиперссылка" xfId="7336" builtinId="8" hidden="1"/>
    <cellStyle name="Гиперссылка" xfId="7338" builtinId="8" hidden="1"/>
    <cellStyle name="Гиперссылка" xfId="7340" builtinId="8" hidden="1"/>
    <cellStyle name="Гиперссылка" xfId="7342" builtinId="8" hidden="1"/>
    <cellStyle name="Гиперссылка" xfId="7344" builtinId="8" hidden="1"/>
    <cellStyle name="Гиперссылка" xfId="7346" builtinId="8" hidden="1"/>
    <cellStyle name="Гиперссылка" xfId="7348" builtinId="8" hidden="1"/>
    <cellStyle name="Гиперссылка" xfId="7350" builtinId="8" hidden="1"/>
    <cellStyle name="Гиперссылка" xfId="7352" builtinId="8" hidden="1"/>
    <cellStyle name="Гиперссылка" xfId="7354" builtinId="8" hidden="1"/>
    <cellStyle name="Гиперссылка" xfId="7356" builtinId="8" hidden="1"/>
    <cellStyle name="Гиперссылка" xfId="7358" builtinId="8" hidden="1"/>
    <cellStyle name="Гиперссылка" xfId="7360" builtinId="8" hidden="1"/>
    <cellStyle name="Гиперссылка" xfId="7362" builtinId="8" hidden="1"/>
    <cellStyle name="Гиперссылка" xfId="7364" builtinId="8" hidden="1"/>
    <cellStyle name="Гиперссылка" xfId="7366" builtinId="8" hidden="1"/>
    <cellStyle name="Гиперссылка" xfId="7368" builtinId="8" hidden="1"/>
    <cellStyle name="Гиперссылка" xfId="7370" builtinId="8" hidden="1"/>
    <cellStyle name="Гиперссылка" xfId="7372" builtinId="8" hidden="1"/>
    <cellStyle name="Гиперссылка" xfId="7374" builtinId="8" hidden="1"/>
    <cellStyle name="Гиперссылка" xfId="7376" builtinId="8" hidden="1"/>
    <cellStyle name="Гиперссылка" xfId="7378" builtinId="8" hidden="1"/>
    <cellStyle name="Гиперссылка" xfId="7380" builtinId="8" hidden="1"/>
    <cellStyle name="Гиперссылка" xfId="7382" builtinId="8" hidden="1"/>
    <cellStyle name="Гиперссылка" xfId="7384" builtinId="8" hidden="1"/>
    <cellStyle name="Гиперссылка" xfId="7386" builtinId="8" hidden="1"/>
    <cellStyle name="Гиперссылка" xfId="7388" builtinId="8" hidden="1"/>
    <cellStyle name="Гиперссылка" xfId="7390" builtinId="8" hidden="1"/>
    <cellStyle name="Гиперссылка" xfId="7392" builtinId="8" hidden="1"/>
    <cellStyle name="Гиперссылка" xfId="7394" builtinId="8" hidden="1"/>
    <cellStyle name="Гиперссылка" xfId="7396" builtinId="8" hidden="1"/>
    <cellStyle name="Гиперссылка" xfId="7398" builtinId="8" hidden="1"/>
    <cellStyle name="Гиперссылка" xfId="7400" builtinId="8" hidden="1"/>
    <cellStyle name="Гиперссылка" xfId="7402" builtinId="8" hidden="1"/>
    <cellStyle name="Гиперссылка" xfId="7404" builtinId="8" hidden="1"/>
    <cellStyle name="Гиперссылка" xfId="7406" builtinId="8" hidden="1"/>
    <cellStyle name="Гиперссылка" xfId="7408" builtinId="8" hidden="1"/>
    <cellStyle name="Гиперссылка" xfId="7410" builtinId="8" hidden="1"/>
    <cellStyle name="Гиперссылка" xfId="7412" builtinId="8" hidden="1"/>
    <cellStyle name="Гиперссылка" xfId="7414" builtinId="8" hidden="1"/>
    <cellStyle name="Гиперссылка" xfId="7416" builtinId="8" hidden="1"/>
    <cellStyle name="Гиперссылка" xfId="7418" builtinId="8" hidden="1"/>
    <cellStyle name="Гиперссылка" xfId="7420" builtinId="8" hidden="1"/>
    <cellStyle name="Гиперссылка" xfId="7422" builtinId="8" hidden="1"/>
    <cellStyle name="Гиперссылка" xfId="7424" builtinId="8" hidden="1"/>
    <cellStyle name="Гиперссылка" xfId="7426" builtinId="8" hidden="1"/>
    <cellStyle name="Гиперссылка" xfId="7428" builtinId="8" hidden="1"/>
    <cellStyle name="Гиперссылка" xfId="7430" builtinId="8" hidden="1"/>
    <cellStyle name="Гиперссылка" xfId="7432" builtinId="8" hidden="1"/>
    <cellStyle name="Гиперссылка" xfId="7434" builtinId="8" hidden="1"/>
    <cellStyle name="Гиперссылка" xfId="7436" builtinId="8" hidden="1"/>
    <cellStyle name="Гиперссылка" xfId="7438" builtinId="8" hidden="1"/>
    <cellStyle name="Гиперссылка" xfId="7440" builtinId="8" hidden="1"/>
    <cellStyle name="Гиперссылка" xfId="7442" builtinId="8" hidden="1"/>
    <cellStyle name="Гиперссылка" xfId="7444" builtinId="8" hidden="1"/>
    <cellStyle name="Гиперссылка" xfId="7446" builtinId="8" hidden="1"/>
    <cellStyle name="Гиперссылка" xfId="7448" builtinId="8" hidden="1"/>
    <cellStyle name="Гиперссылка" xfId="7450" builtinId="8" hidden="1"/>
    <cellStyle name="Гиперссылка" xfId="7452" builtinId="8" hidden="1"/>
    <cellStyle name="Гиперссылка" xfId="7454" builtinId="8" hidden="1"/>
    <cellStyle name="Гиперссылка" xfId="7456" builtinId="8" hidden="1"/>
    <cellStyle name="Гиперссылка" xfId="7458" builtinId="8" hidden="1"/>
    <cellStyle name="Гиперссылка" xfId="7460" builtinId="8" hidden="1"/>
    <cellStyle name="Гиперссылка" xfId="7462" builtinId="8" hidden="1"/>
    <cellStyle name="Гиперссылка" xfId="7464" builtinId="8" hidden="1"/>
    <cellStyle name="Гиперссылка" xfId="7466" builtinId="8" hidden="1"/>
    <cellStyle name="Гиперссылка" xfId="7468" builtinId="8" hidden="1"/>
    <cellStyle name="Гиперссылка" xfId="7470" builtinId="8" hidden="1"/>
    <cellStyle name="Гиперссылка" xfId="7472" builtinId="8" hidden="1"/>
    <cellStyle name="Гиперссылка" xfId="7474" builtinId="8" hidden="1"/>
    <cellStyle name="Гиперссылка" xfId="7476" builtinId="8" hidden="1"/>
    <cellStyle name="Гиперссылка" xfId="7478" builtinId="8" hidden="1"/>
    <cellStyle name="Гиперссылка" xfId="7480" builtinId="8" hidden="1"/>
    <cellStyle name="Гиперссылка" xfId="7482" builtinId="8" hidden="1"/>
    <cellStyle name="Гиперссылка" xfId="7484" builtinId="8" hidden="1"/>
    <cellStyle name="Гиперссылка" xfId="7486" builtinId="8" hidden="1"/>
    <cellStyle name="Гиперссылка" xfId="7488" builtinId="8" hidden="1"/>
    <cellStyle name="Гиперссылка" xfId="7490" builtinId="8" hidden="1"/>
    <cellStyle name="Гиперссылка" xfId="7492" builtinId="8" hidden="1"/>
    <cellStyle name="Гиперссылка" xfId="7494" builtinId="8" hidden="1"/>
    <cellStyle name="Гиперссылка" xfId="7496" builtinId="8" hidden="1"/>
    <cellStyle name="Гиперссылка" xfId="7498" builtinId="8" hidden="1"/>
    <cellStyle name="Гиперссылка" xfId="7500" builtinId="8" hidden="1"/>
    <cellStyle name="Гиперссылка" xfId="7502" builtinId="8" hidden="1"/>
    <cellStyle name="Гиперссылка" xfId="7504" builtinId="8" hidden="1"/>
    <cellStyle name="Гиперссылка" xfId="7506" builtinId="8" hidden="1"/>
    <cellStyle name="Гиперссылка" xfId="7508" builtinId="8" hidden="1"/>
    <cellStyle name="Гиперссылка" xfId="7510" builtinId="8" hidden="1"/>
    <cellStyle name="Гиперссылка" xfId="7512" builtinId="8" hidden="1"/>
    <cellStyle name="Гиперссылка" xfId="7514" builtinId="8" hidden="1"/>
    <cellStyle name="Гиперссылка" xfId="7516" builtinId="8" hidden="1"/>
    <cellStyle name="Гиперссылка" xfId="7518" builtinId="8" hidden="1"/>
    <cellStyle name="Гиперссылка" xfId="7520" builtinId="8" hidden="1"/>
    <cellStyle name="Гиперссылка" xfId="7522" builtinId="8" hidden="1"/>
    <cellStyle name="Гиперссылка" xfId="7524" builtinId="8" hidden="1"/>
    <cellStyle name="Гиперссылка" xfId="7526" builtinId="8" hidden="1"/>
    <cellStyle name="Гиперссылка" xfId="7528" builtinId="8" hidden="1"/>
    <cellStyle name="Гиперссылка" xfId="7530" builtinId="8" hidden="1"/>
    <cellStyle name="Гиперссылка" xfId="7532" builtinId="8" hidden="1"/>
    <cellStyle name="Гиперссылка" xfId="7534" builtinId="8" hidden="1"/>
    <cellStyle name="Гиперссылка" xfId="7536" builtinId="8" hidden="1"/>
    <cellStyle name="Гиперссылка" xfId="7538" builtinId="8" hidden="1"/>
    <cellStyle name="Гиперссылка" xfId="7540" builtinId="8" hidden="1"/>
    <cellStyle name="Гиперссылка" xfId="7542" builtinId="8" hidden="1"/>
    <cellStyle name="Гиперссылка" xfId="7544" builtinId="8" hidden="1"/>
    <cellStyle name="Гиперссылка" xfId="7546" builtinId="8" hidden="1"/>
    <cellStyle name="Гиперссылка" xfId="7548" builtinId="8" hidden="1"/>
    <cellStyle name="Гиперссылка" xfId="7550" builtinId="8" hidden="1"/>
    <cellStyle name="Гиперссылка" xfId="7552" builtinId="8" hidden="1"/>
    <cellStyle name="Гиперссылка" xfId="7554" builtinId="8" hidden="1"/>
    <cellStyle name="Гиперссылка" xfId="7556" builtinId="8" hidden="1"/>
    <cellStyle name="Гиперссылка" xfId="7558" builtinId="8" hidden="1"/>
    <cellStyle name="Гиперссылка" xfId="7560" builtinId="8" hidden="1"/>
    <cellStyle name="Гиперссылка" xfId="7562" builtinId="8" hidden="1"/>
    <cellStyle name="Гиперссылка" xfId="7564" builtinId="8" hidden="1"/>
    <cellStyle name="Гиперссылка" xfId="7566" builtinId="8" hidden="1"/>
    <cellStyle name="Гиперссылка" xfId="7568" builtinId="8" hidden="1"/>
    <cellStyle name="Гиперссылка" xfId="7570" builtinId="8" hidden="1"/>
    <cellStyle name="Гиперссылка" xfId="7572" builtinId="8" hidden="1"/>
    <cellStyle name="Гиперссылка" xfId="7574" builtinId="8" hidden="1"/>
    <cellStyle name="Гиперссылка" xfId="7576" builtinId="8" hidden="1"/>
    <cellStyle name="Гиперссылка" xfId="7578" builtinId="8" hidden="1"/>
    <cellStyle name="Гиперссылка" xfId="7580" builtinId="8" hidden="1"/>
    <cellStyle name="Гиперссылка" xfId="7582" builtinId="8" hidden="1"/>
    <cellStyle name="Гиперссылка" xfId="7584" builtinId="8" hidden="1"/>
    <cellStyle name="Гиперссылка" xfId="7586" builtinId="8" hidden="1"/>
    <cellStyle name="Гиперссылка" xfId="7588" builtinId="8" hidden="1"/>
    <cellStyle name="Гиперссылка" xfId="7590" builtinId="8" hidden="1"/>
    <cellStyle name="Гиперссылка" xfId="7592" builtinId="8" hidden="1"/>
    <cellStyle name="Гиперссылка" xfId="7594" builtinId="8" hidden="1"/>
    <cellStyle name="Гиперссылка" xfId="7596" builtinId="8" hidden="1"/>
    <cellStyle name="Гиперссылка" xfId="7598" builtinId="8" hidden="1"/>
    <cellStyle name="Гиперссылка" xfId="7600" builtinId="8" hidden="1"/>
    <cellStyle name="Гиперссылка" xfId="7602" builtinId="8" hidden="1"/>
    <cellStyle name="Гиперссылка" xfId="7604" builtinId="8" hidden="1"/>
    <cellStyle name="Гиперссылка" xfId="7606" builtinId="8" hidden="1"/>
    <cellStyle name="Гиперссылка" xfId="7608" builtinId="8" hidden="1"/>
    <cellStyle name="Гиперссылка" xfId="7610" builtinId="8" hidden="1"/>
    <cellStyle name="Гиперссылка" xfId="7612" builtinId="8" hidden="1"/>
    <cellStyle name="Гиперссылка" xfId="7614" builtinId="8" hidden="1"/>
    <cellStyle name="Гиперссылка" xfId="7616" builtinId="8" hidden="1"/>
    <cellStyle name="Гиперссылка" xfId="7618" builtinId="8" hidden="1"/>
    <cellStyle name="Гиперссылка" xfId="7620" builtinId="8" hidden="1"/>
    <cellStyle name="Гиперссылка" xfId="7622" builtinId="8" hidden="1"/>
    <cellStyle name="Гиперссылка" xfId="7624" builtinId="8" hidden="1"/>
    <cellStyle name="Гиперссылка" xfId="7626" builtinId="8" hidden="1"/>
    <cellStyle name="Гиперссылка" xfId="7628" builtinId="8" hidden="1"/>
    <cellStyle name="Гиперссылка" xfId="7630" builtinId="8" hidden="1"/>
    <cellStyle name="Гиперссылка" xfId="7632" builtinId="8" hidden="1"/>
    <cellStyle name="Гиперссылка" xfId="7634" builtinId="8" hidden="1"/>
    <cellStyle name="Гиперссылка" xfId="7636" builtinId="8" hidden="1"/>
    <cellStyle name="Гиперссылка" xfId="7638" builtinId="8" hidden="1"/>
    <cellStyle name="Гиперссылка" xfId="7640" builtinId="8" hidden="1"/>
    <cellStyle name="Гиперссылка" xfId="7642" builtinId="8" hidden="1"/>
    <cellStyle name="Гиперссылка" xfId="7644" builtinId="8" hidden="1"/>
    <cellStyle name="Гиперссылка" xfId="7646" builtinId="8" hidden="1"/>
    <cellStyle name="Гиперссылка" xfId="7648" builtinId="8" hidden="1"/>
    <cellStyle name="Гиперссылка" xfId="7650" builtinId="8" hidden="1"/>
    <cellStyle name="Гиперссылка" xfId="7652" builtinId="8" hidden="1"/>
    <cellStyle name="Гиперссылка" xfId="7654" builtinId="8" hidden="1"/>
    <cellStyle name="Гиперссылка" xfId="7656" builtinId="8" hidden="1"/>
    <cellStyle name="Гиперссылка" xfId="7658" builtinId="8" hidden="1"/>
    <cellStyle name="Гиперссылка" xfId="7660" builtinId="8" hidden="1"/>
    <cellStyle name="Гиперссылка" xfId="7662" builtinId="8" hidden="1"/>
    <cellStyle name="Гиперссылка" xfId="7664" builtinId="8" hidden="1"/>
    <cellStyle name="Гиперссылка" xfId="7666" builtinId="8" hidden="1"/>
    <cellStyle name="Гиперссылка" xfId="7668" builtinId="8" hidden="1"/>
    <cellStyle name="Гиперссылка" xfId="7670" builtinId="8" hidden="1"/>
    <cellStyle name="Гиперссылка" xfId="7672" builtinId="8" hidden="1"/>
    <cellStyle name="Гиперссылка" xfId="7674" builtinId="8" hidden="1"/>
    <cellStyle name="Гиперссылка" xfId="7676" builtinId="8" hidden="1"/>
    <cellStyle name="Гиперссылка" xfId="7678" builtinId="8" hidden="1"/>
    <cellStyle name="Гиперссылка" xfId="7680" builtinId="8" hidden="1"/>
    <cellStyle name="Гиперссылка" xfId="7682" builtinId="8" hidden="1"/>
    <cellStyle name="Гиперссылка" xfId="7684" builtinId="8" hidden="1"/>
    <cellStyle name="Гиперссылка" xfId="7686" builtinId="8" hidden="1"/>
    <cellStyle name="Гиперссылка" xfId="7688" builtinId="8" hidden="1"/>
    <cellStyle name="Гиперссылка" xfId="7690" builtinId="8" hidden="1"/>
    <cellStyle name="Гиперссылка" xfId="7692" builtinId="8" hidden="1"/>
    <cellStyle name="Гиперссылка" xfId="7694" builtinId="8" hidden="1"/>
    <cellStyle name="Гиперссылка" xfId="7696" builtinId="8" hidden="1"/>
    <cellStyle name="Гиперссылка" xfId="7698" builtinId="8" hidden="1"/>
    <cellStyle name="Гиперссылка" xfId="7700" builtinId="8" hidden="1"/>
    <cellStyle name="Гиперссылка" xfId="7702" builtinId="8" hidden="1"/>
    <cellStyle name="Гиперссылка" xfId="7704" builtinId="8" hidden="1"/>
    <cellStyle name="Гиперссылка" xfId="7706" builtinId="8" hidden="1"/>
    <cellStyle name="Гиперссылка" xfId="7708" builtinId="8" hidden="1"/>
    <cellStyle name="Гиперссылка" xfId="7710" builtinId="8" hidden="1"/>
    <cellStyle name="Гиперссылка" xfId="7712" builtinId="8" hidden="1"/>
    <cellStyle name="Гиперссылка" xfId="7714" builtinId="8" hidden="1"/>
    <cellStyle name="Гиперссылка" xfId="7716" builtinId="8" hidden="1"/>
    <cellStyle name="Гиперссылка" xfId="7718" builtinId="8" hidden="1"/>
    <cellStyle name="Гиперссылка" xfId="7720" builtinId="8" hidden="1"/>
    <cellStyle name="Гиперссылка" xfId="7722" builtinId="8" hidden="1"/>
    <cellStyle name="Гиперссылка" xfId="7724" builtinId="8" hidden="1"/>
    <cellStyle name="Гиперссылка" xfId="7726" builtinId="8" hidden="1"/>
    <cellStyle name="Гиперссылка" xfId="7728" builtinId="8" hidden="1"/>
    <cellStyle name="Гиперссылка" xfId="7730" builtinId="8" hidden="1"/>
    <cellStyle name="Гиперссылка" xfId="7732" builtinId="8" hidden="1"/>
    <cellStyle name="Гиперссылка" xfId="7734" builtinId="8" hidden="1"/>
    <cellStyle name="Гиперссылка" xfId="7736" builtinId="8" hidden="1"/>
    <cellStyle name="Гиперссылка" xfId="7738" builtinId="8" hidden="1"/>
    <cellStyle name="Гиперссылка" xfId="7740" builtinId="8" hidden="1"/>
    <cellStyle name="Гиперссылка" xfId="7742" builtinId="8" hidden="1"/>
    <cellStyle name="Гиперссылка" xfId="7744" builtinId="8" hidden="1"/>
    <cellStyle name="Гиперссылка" xfId="7746" builtinId="8" hidden="1"/>
    <cellStyle name="Гиперссылка" xfId="7748" builtinId="8" hidden="1"/>
    <cellStyle name="Гиперссылка" xfId="7750" builtinId="8" hidden="1"/>
    <cellStyle name="Гиперссылка" xfId="7752" builtinId="8" hidden="1"/>
    <cellStyle name="Гиперссылка" xfId="7754" builtinId="8" hidden="1"/>
    <cellStyle name="Гиперссылка" xfId="7756" builtinId="8" hidden="1"/>
    <cellStyle name="Гиперссылка" xfId="7758" builtinId="8" hidden="1"/>
    <cellStyle name="Гиперссылка" xfId="7760" builtinId="8" hidden="1"/>
    <cellStyle name="Гиперссылка" xfId="7762" builtinId="8" hidden="1"/>
    <cellStyle name="Гиперссылка" xfId="7764" builtinId="8" hidden="1"/>
    <cellStyle name="Гиперссылка" xfId="7766" builtinId="8" hidden="1"/>
    <cellStyle name="Гиперссылка" xfId="7768" builtinId="8" hidden="1"/>
    <cellStyle name="Гиперссылка" xfId="7770" builtinId="8" hidden="1"/>
    <cellStyle name="Гиперссылка" xfId="7772" builtinId="8" hidden="1"/>
    <cellStyle name="Гиперссылка" xfId="7774" builtinId="8" hidden="1"/>
    <cellStyle name="Гиперссылка" xfId="7776" builtinId="8" hidden="1"/>
    <cellStyle name="Гиперссылка" xfId="7778" builtinId="8" hidden="1"/>
    <cellStyle name="Гиперссылка" xfId="7780" builtinId="8" hidden="1"/>
    <cellStyle name="Гиперссылка" xfId="7782" builtinId="8" hidden="1"/>
    <cellStyle name="Гиперссылка" xfId="7784" builtinId="8" hidden="1"/>
    <cellStyle name="Гиперссылка" xfId="7786" builtinId="8" hidden="1"/>
    <cellStyle name="Гиперссылка" xfId="7788" builtinId="8" hidden="1"/>
    <cellStyle name="Гиперссылка" xfId="7790" builtinId="8" hidden="1"/>
    <cellStyle name="Гиперссылка" xfId="7792" builtinId="8" hidden="1"/>
    <cellStyle name="Гиперссылка" xfId="7794" builtinId="8" hidden="1"/>
    <cellStyle name="Гиперссылка" xfId="7796" builtinId="8" hidden="1"/>
    <cellStyle name="Гиперссылка" xfId="7798" builtinId="8" hidden="1"/>
    <cellStyle name="Гиперссылка" xfId="7800" builtinId="8" hidden="1"/>
    <cellStyle name="Гиперссылка" xfId="7802" builtinId="8" hidden="1"/>
    <cellStyle name="Гиперссылка" xfId="7804" builtinId="8" hidden="1"/>
    <cellStyle name="Гиперссылка" xfId="7806" builtinId="8" hidden="1"/>
    <cellStyle name="Гиперссылка" xfId="7808" builtinId="8" hidden="1"/>
    <cellStyle name="Гиперссылка" xfId="7810" builtinId="8" hidden="1"/>
    <cellStyle name="Гиперссылка" xfId="7812" builtinId="8" hidden="1"/>
    <cellStyle name="Гиперссылка" xfId="7814" builtinId="8" hidden="1"/>
    <cellStyle name="Гиперссылка" xfId="7816" builtinId="8" hidden="1"/>
    <cellStyle name="Гиперссылка" xfId="7818" builtinId="8" hidden="1"/>
    <cellStyle name="Гиперссылка" xfId="7820" builtinId="8" hidden="1"/>
    <cellStyle name="Гиперссылка" xfId="7822" builtinId="8" hidden="1"/>
    <cellStyle name="Гиперссылка" xfId="7824" builtinId="8" hidden="1"/>
    <cellStyle name="Гиперссылка" xfId="7826" builtinId="8" hidden="1"/>
    <cellStyle name="Гиперссылка" xfId="7828" builtinId="8" hidden="1"/>
    <cellStyle name="Гиперссылка" xfId="7830" builtinId="8" hidden="1"/>
    <cellStyle name="Гиперссылка" xfId="7832" builtinId="8" hidden="1"/>
    <cellStyle name="Гиперссылка" xfId="7834" builtinId="8" hidden="1"/>
    <cellStyle name="Гиперссылка" xfId="7836" builtinId="8" hidden="1"/>
    <cellStyle name="Гиперссылка" xfId="7838" builtinId="8" hidden="1"/>
    <cellStyle name="Гиперссылка" xfId="7840" builtinId="8" hidden="1"/>
    <cellStyle name="Гиперссылка" xfId="7842" builtinId="8" hidden="1"/>
    <cellStyle name="Гиперссылка" xfId="7844" builtinId="8" hidden="1"/>
    <cellStyle name="Гиперссылка" xfId="7846" builtinId="8" hidden="1"/>
    <cellStyle name="Гиперссылка" xfId="7848" builtinId="8" hidden="1"/>
    <cellStyle name="Гиперссылка" xfId="7850" builtinId="8" hidden="1"/>
    <cellStyle name="Гиперссылка" xfId="7852" builtinId="8" hidden="1"/>
    <cellStyle name="Гиперссылка" xfId="7854" builtinId="8" hidden="1"/>
    <cellStyle name="Гиперссылка" xfId="7856" builtinId="8" hidden="1"/>
    <cellStyle name="Гиперссылка" xfId="7858" builtinId="8" hidden="1"/>
    <cellStyle name="Гиперссылка" xfId="7860" builtinId="8" hidden="1"/>
    <cellStyle name="Гиперссылка" xfId="7862" builtinId="8" hidden="1"/>
    <cellStyle name="Гиперссылка" xfId="7864" builtinId="8" hidden="1"/>
    <cellStyle name="Гиперссылка" xfId="7866" builtinId="8" hidden="1"/>
    <cellStyle name="Гиперссылка" xfId="7868" builtinId="8" hidden="1"/>
    <cellStyle name="Гиперссылка" xfId="7870" builtinId="8" hidden="1"/>
    <cellStyle name="Гиперссылка" xfId="7872" builtinId="8" hidden="1"/>
    <cellStyle name="Гиперссылка" xfId="7874" builtinId="8" hidden="1"/>
    <cellStyle name="Гиперссылка" xfId="7876" builtinId="8" hidden="1"/>
    <cellStyle name="Гиперссылка" xfId="7878" builtinId="8" hidden="1"/>
    <cellStyle name="Гиперссылка" xfId="7880" builtinId="8" hidden="1"/>
    <cellStyle name="Гиперссылка" xfId="7882" builtinId="8" hidden="1"/>
    <cellStyle name="Гиперссылка" xfId="7884" builtinId="8" hidden="1"/>
    <cellStyle name="Гиперссылка" xfId="7886" builtinId="8" hidden="1"/>
    <cellStyle name="Гиперссылка" xfId="7888" builtinId="8" hidden="1"/>
    <cellStyle name="Гиперссылка" xfId="7890" builtinId="8" hidden="1"/>
    <cellStyle name="Гиперссылка" xfId="7892" builtinId="8" hidden="1"/>
    <cellStyle name="Гиперссылка" xfId="7894" builtinId="8" hidden="1"/>
    <cellStyle name="Гиперссылка" xfId="7896" builtinId="8" hidden="1"/>
    <cellStyle name="Гиперссылка" xfId="7898" builtinId="8" hidden="1"/>
    <cellStyle name="Гиперссылка" xfId="7900" builtinId="8" hidden="1"/>
    <cellStyle name="Гиперссылка" xfId="7902" builtinId="8" hidden="1"/>
    <cellStyle name="Гиперссылка" xfId="7904" builtinId="8" hidden="1"/>
    <cellStyle name="Гиперссылка" xfId="7906" builtinId="8" hidden="1"/>
    <cellStyle name="Гиперссылка" xfId="7908" builtinId="8" hidden="1"/>
    <cellStyle name="Гиперссылка" xfId="7910" builtinId="8" hidden="1"/>
    <cellStyle name="Гиперссылка" xfId="7912" builtinId="8" hidden="1"/>
    <cellStyle name="Гиперссылка" xfId="7914" builtinId="8" hidden="1"/>
    <cellStyle name="Гиперссылка" xfId="7916" builtinId="8" hidden="1"/>
    <cellStyle name="Гиперссылка" xfId="7918" builtinId="8" hidden="1"/>
    <cellStyle name="Гиперссылка" xfId="7920" builtinId="8" hidden="1"/>
    <cellStyle name="Гиперссылка" xfId="7922" builtinId="8" hidden="1"/>
    <cellStyle name="Гиперссылка" xfId="7924" builtinId="8" hidden="1"/>
    <cellStyle name="Гиперссылка" xfId="7926" builtinId="8" hidden="1"/>
    <cellStyle name="Гиперссылка" xfId="7928" builtinId="8" hidden="1"/>
    <cellStyle name="Гиперссылка" xfId="7930" builtinId="8" hidden="1"/>
    <cellStyle name="Гиперссылка" xfId="7932" builtinId="8" hidden="1"/>
    <cellStyle name="Гиперссылка" xfId="7934" builtinId="8" hidden="1"/>
    <cellStyle name="Гиперссылка" xfId="7936" builtinId="8" hidden="1"/>
    <cellStyle name="Гиперссылка" xfId="7938" builtinId="8" hidden="1"/>
    <cellStyle name="Гиперссылка" xfId="7940" builtinId="8" hidden="1"/>
    <cellStyle name="Гиперссылка" xfId="7942" builtinId="8" hidden="1"/>
    <cellStyle name="Гиперссылка" xfId="7944" builtinId="8" hidden="1"/>
    <cellStyle name="Гиперссылка" xfId="7946" builtinId="8" hidden="1"/>
    <cellStyle name="Гиперссылка" xfId="7948" builtinId="8" hidden="1"/>
    <cellStyle name="Гиперссылка" xfId="7950" builtinId="8" hidden="1"/>
    <cellStyle name="Гиперссылка" xfId="7952" builtinId="8" hidden="1"/>
    <cellStyle name="Гиперссылка" xfId="7954" builtinId="8" hidden="1"/>
    <cellStyle name="Гиперссылка" xfId="7956" builtinId="8" hidden="1"/>
    <cellStyle name="Гиперссылка" xfId="7958" builtinId="8" hidden="1"/>
    <cellStyle name="Гиперссылка" xfId="7960" builtinId="8" hidden="1"/>
    <cellStyle name="Гиперссылка" xfId="7962" builtinId="8" hidden="1"/>
    <cellStyle name="Гиперссылка" xfId="7964" builtinId="8" hidden="1"/>
    <cellStyle name="Гиперссылка" xfId="7966" builtinId="8" hidden="1"/>
    <cellStyle name="Гиперссылка" xfId="7968" builtinId="8" hidden="1"/>
    <cellStyle name="Гиперссылка" xfId="7970" builtinId="8" hidden="1"/>
    <cellStyle name="Гиперссылка" xfId="7972" builtinId="8" hidden="1"/>
    <cellStyle name="Гиперссылка" xfId="7974" builtinId="8" hidden="1"/>
    <cellStyle name="Гиперссылка" xfId="7976" builtinId="8" hidden="1"/>
    <cellStyle name="Гиперссылка" xfId="7978" builtinId="8" hidden="1"/>
    <cellStyle name="Гиперссылка" xfId="7980" builtinId="8" hidden="1"/>
    <cellStyle name="Гиперссылка" xfId="7982" builtinId="8" hidden="1"/>
    <cellStyle name="Гиперссылка" xfId="7984" builtinId="8" hidden="1"/>
    <cellStyle name="Гиперссылка" xfId="7986" builtinId="8" hidden="1"/>
    <cellStyle name="Гиперссылка" xfId="7988" builtinId="8" hidden="1"/>
    <cellStyle name="Гиперссылка" xfId="7990" builtinId="8" hidden="1"/>
    <cellStyle name="Гиперссылка" xfId="7992" builtinId="8" hidden="1"/>
    <cellStyle name="Гиперссылка" xfId="7994" builtinId="8" hidden="1"/>
    <cellStyle name="Гиперссылка" xfId="7996" builtinId="8" hidden="1"/>
    <cellStyle name="Гиперссылка" xfId="7998" builtinId="8" hidden="1"/>
    <cellStyle name="Гиперссылка" xfId="8000" builtinId="8" hidden="1"/>
    <cellStyle name="Гиперссылка" xfId="8002" builtinId="8" hidden="1"/>
    <cellStyle name="Гиперссылка" xfId="8004" builtinId="8" hidden="1"/>
    <cellStyle name="Гиперссылка" xfId="8006" builtinId="8" hidden="1"/>
    <cellStyle name="Гиперссылка" xfId="8008" builtinId="8" hidden="1"/>
    <cellStyle name="Гиперссылка" xfId="8010" builtinId="8" hidden="1"/>
    <cellStyle name="Гиперссылка" xfId="8012" builtinId="8" hidden="1"/>
    <cellStyle name="Гиперссылка" xfId="8014" builtinId="8" hidden="1"/>
    <cellStyle name="Гиперссылка" xfId="8016" builtinId="8" hidden="1"/>
    <cellStyle name="Гиперссылка" xfId="8018" builtinId="8" hidden="1"/>
    <cellStyle name="Гиперссылка" xfId="8020" builtinId="8" hidden="1"/>
    <cellStyle name="Гиперссылка" xfId="8022" builtinId="8" hidden="1"/>
    <cellStyle name="Гиперссылка" xfId="8024" builtinId="8" hidden="1"/>
    <cellStyle name="Гиперссылка" xfId="8026" builtinId="8" hidden="1"/>
    <cellStyle name="Гиперссылка" xfId="8028" builtinId="8" hidden="1"/>
    <cellStyle name="Гиперссылка" xfId="8030" builtinId="8" hidden="1"/>
    <cellStyle name="Гиперссылка" xfId="8032" builtinId="8" hidden="1"/>
    <cellStyle name="Гиперссылка" xfId="8034" builtinId="8" hidden="1"/>
    <cellStyle name="Гиперссылка" xfId="8036" builtinId="8" hidden="1"/>
    <cellStyle name="Гиперссылка" xfId="8038" builtinId="8" hidden="1"/>
    <cellStyle name="Гиперссылка" xfId="8040" builtinId="8" hidden="1"/>
    <cellStyle name="Гиперссылка" xfId="8042" builtinId="8" hidden="1"/>
    <cellStyle name="Гиперссылка" xfId="8044" builtinId="8" hidden="1"/>
    <cellStyle name="Гиперссылка" xfId="8046" builtinId="8" hidden="1"/>
    <cellStyle name="Гиперссылка" xfId="8048" builtinId="8" hidden="1"/>
    <cellStyle name="Гиперссылка" xfId="8050" builtinId="8" hidden="1"/>
    <cellStyle name="Гиперссылка" xfId="8052" builtinId="8" hidden="1"/>
    <cellStyle name="Гиперссылка" xfId="8054" builtinId="8" hidden="1"/>
    <cellStyle name="Гиперссылка" xfId="8056" builtinId="8" hidden="1"/>
    <cellStyle name="Гиперссылка" xfId="8058" builtinId="8" hidden="1"/>
    <cellStyle name="Гиперссылка" xfId="8060" builtinId="8" hidden="1"/>
    <cellStyle name="Гиперссылка" xfId="8062" builtinId="8" hidden="1"/>
    <cellStyle name="Гиперссылка" xfId="8064" builtinId="8" hidden="1"/>
    <cellStyle name="Гиперссылка" xfId="8066" builtinId="8" hidden="1"/>
    <cellStyle name="Гиперссылка" xfId="8068" builtinId="8" hidden="1"/>
    <cellStyle name="Гиперссылка" xfId="8070" builtinId="8" hidden="1"/>
    <cellStyle name="Гиперссылка" xfId="8072" builtinId="8" hidden="1"/>
    <cellStyle name="Гиперссылка" xfId="8074" builtinId="8" hidden="1"/>
    <cellStyle name="Гиперссылка" xfId="8076" builtinId="8" hidden="1"/>
    <cellStyle name="Гиперссылка" xfId="8078" builtinId="8" hidden="1"/>
    <cellStyle name="Гиперссылка" xfId="8080" builtinId="8" hidden="1"/>
    <cellStyle name="Гиперссылка" xfId="8082" builtinId="8" hidden="1"/>
    <cellStyle name="Гиперссылка" xfId="8084" builtinId="8" hidden="1"/>
    <cellStyle name="Гиперссылка" xfId="8086" builtinId="8" hidden="1"/>
    <cellStyle name="Гиперссылка" xfId="8088" builtinId="8" hidden="1"/>
    <cellStyle name="Гиперссылка" xfId="8090" builtinId="8" hidden="1"/>
    <cellStyle name="Гиперссылка" xfId="8092" builtinId="8" hidden="1"/>
    <cellStyle name="Гиперссылка" xfId="8094" builtinId="8" hidden="1"/>
    <cellStyle name="Гиперссылка" xfId="8096" builtinId="8" hidden="1"/>
    <cellStyle name="Гиперссылка" xfId="8098" builtinId="8" hidden="1"/>
    <cellStyle name="Гиперссылка" xfId="8100" builtinId="8" hidden="1"/>
    <cellStyle name="Гиперссылка" xfId="8102" builtinId="8" hidden="1"/>
    <cellStyle name="Гиперссылка" xfId="8104" builtinId="8" hidden="1"/>
    <cellStyle name="Гиперссылка" xfId="8106" builtinId="8" hidden="1"/>
    <cellStyle name="Гиперссылка" xfId="8108" builtinId="8" hidden="1"/>
    <cellStyle name="Гиперссылка" xfId="8110" builtinId="8" hidden="1"/>
    <cellStyle name="Гиперссылка" xfId="8112" builtinId="8" hidden="1"/>
    <cellStyle name="Гиперссылка" xfId="8114" builtinId="8" hidden="1"/>
    <cellStyle name="Гиперссылка" xfId="8116" builtinId="8" hidden="1"/>
    <cellStyle name="Гиперссылка" xfId="8118" builtinId="8" hidden="1"/>
    <cellStyle name="Гиперссылка" xfId="8120" builtinId="8" hidden="1"/>
    <cellStyle name="Гиперссылка" xfId="8122" builtinId="8" hidden="1"/>
    <cellStyle name="Гиперссылка" xfId="8124" builtinId="8" hidden="1"/>
    <cellStyle name="Гиперссылка" xfId="8126" builtinId="8" hidden="1"/>
    <cellStyle name="Гиперссылка" xfId="8128" builtinId="8" hidden="1"/>
    <cellStyle name="Гиперссылка" xfId="8130" builtinId="8" hidden="1"/>
    <cellStyle name="Гиперссылка" xfId="8132" builtinId="8" hidden="1"/>
    <cellStyle name="Гиперссылка" xfId="8134" builtinId="8" hidden="1"/>
    <cellStyle name="Гиперссылка" xfId="8136" builtinId="8" hidden="1"/>
    <cellStyle name="Гиперссылка" xfId="8138" builtinId="8" hidden="1"/>
    <cellStyle name="Гиперссылка" xfId="8140" builtinId="8" hidden="1"/>
    <cellStyle name="Гиперссылка" xfId="8142" builtinId="8" hidden="1"/>
    <cellStyle name="Гиперссылка" xfId="8144" builtinId="8" hidden="1"/>
    <cellStyle name="Гиперссылка" xfId="8146" builtinId="8" hidden="1"/>
    <cellStyle name="Гиперссылка" xfId="8148" builtinId="8" hidden="1"/>
    <cellStyle name="Гиперссылка" xfId="8150" builtinId="8" hidden="1"/>
    <cellStyle name="Гиперссылка" xfId="8152" builtinId="8" hidden="1"/>
    <cellStyle name="Гиперссылка" xfId="8154" builtinId="8" hidden="1"/>
    <cellStyle name="Гиперссылка" xfId="8156" builtinId="8" hidden="1"/>
    <cellStyle name="Гиперссылка" xfId="8158" builtinId="8" hidden="1"/>
    <cellStyle name="Гиперссылка" xfId="8160" builtinId="8" hidden="1"/>
    <cellStyle name="Гиперссылка" xfId="8162" builtinId="8" hidden="1"/>
    <cellStyle name="Гиперссылка" xfId="8164" builtinId="8" hidden="1"/>
    <cellStyle name="Гиперссылка" xfId="8166" builtinId="8" hidden="1"/>
    <cellStyle name="Гиперссылка" xfId="8168" builtinId="8" hidden="1"/>
    <cellStyle name="Гиперссылка" xfId="8170" builtinId="8" hidden="1"/>
    <cellStyle name="Гиперссылка" xfId="8172" builtinId="8" hidden="1"/>
    <cellStyle name="Гиперссылка" xfId="8174" builtinId="8" hidden="1"/>
    <cellStyle name="Гиперссылка" xfId="8176" builtinId="8" hidden="1"/>
    <cellStyle name="Гиперссылка" xfId="8178" builtinId="8" hidden="1"/>
    <cellStyle name="Гиперссылка" xfId="8180" builtinId="8" hidden="1"/>
    <cellStyle name="Гиперссылка" xfId="8182" builtinId="8" hidden="1"/>
    <cellStyle name="Гиперссылка" xfId="8184" builtinId="8" hidden="1"/>
    <cellStyle name="Гиперссылка" xfId="8186" builtinId="8" hidden="1"/>
    <cellStyle name="Гиперссылка" xfId="8188" builtinId="8" hidden="1"/>
    <cellStyle name="Гиперссылка" xfId="8190" builtinId="8" hidden="1"/>
    <cellStyle name="Гиперссылка" xfId="8192" builtinId="8" hidden="1"/>
    <cellStyle name="Гиперссылка" xfId="8194" builtinId="8" hidden="1"/>
    <cellStyle name="Гиперссылка" xfId="8196" builtinId="8" hidden="1"/>
    <cellStyle name="Гиперссылка" xfId="8198" builtinId="8" hidden="1"/>
    <cellStyle name="Гиперссылка" xfId="8200" builtinId="8" hidden="1"/>
    <cellStyle name="Гиперссылка" xfId="8202" builtinId="8" hidden="1"/>
    <cellStyle name="Гиперссылка" xfId="8204" builtinId="8" hidden="1"/>
    <cellStyle name="Гиперссылка" xfId="8206" builtinId="8" hidden="1"/>
    <cellStyle name="Гиперссылка" xfId="8208" builtinId="8" hidden="1"/>
    <cellStyle name="Гиперссылка" xfId="8210" builtinId="8" hidden="1"/>
    <cellStyle name="Гиперссылка" xfId="8212" builtinId="8" hidden="1"/>
    <cellStyle name="Гиперссылка" xfId="8214" builtinId="8" hidden="1"/>
    <cellStyle name="Гиперссылка" xfId="8216" builtinId="8" hidden="1"/>
    <cellStyle name="Гиперссылка" xfId="8218" builtinId="8" hidden="1"/>
    <cellStyle name="Гиперссылка" xfId="8220" builtinId="8" hidden="1"/>
    <cellStyle name="Гиперссылка" xfId="8222" builtinId="8" hidden="1"/>
    <cellStyle name="Гиперссылка" xfId="8224" builtinId="8" hidden="1"/>
    <cellStyle name="Гиперссылка" xfId="8226" builtinId="8" hidden="1"/>
    <cellStyle name="Гиперссылка" xfId="8228" builtinId="8" hidden="1"/>
    <cellStyle name="Гиперссылка" xfId="8230" builtinId="8" hidden="1"/>
    <cellStyle name="Гиперссылка" xfId="8232" builtinId="8" hidden="1"/>
    <cellStyle name="Гиперссылка" xfId="8234" builtinId="8" hidden="1"/>
    <cellStyle name="Гиперссылка" xfId="8236" builtinId="8" hidden="1"/>
    <cellStyle name="Гиперссылка" xfId="8238" builtinId="8" hidden="1"/>
    <cellStyle name="Гиперссылка" xfId="8240" builtinId="8" hidden="1"/>
    <cellStyle name="Гиперссылка" xfId="8242" builtinId="8" hidden="1"/>
    <cellStyle name="Гиперссылка" xfId="8244" builtinId="8" hidden="1"/>
    <cellStyle name="Гиперссылка" xfId="8246" builtinId="8" hidden="1"/>
    <cellStyle name="Гиперссылка" xfId="8248" builtinId="8" hidden="1"/>
    <cellStyle name="Гиперссылка" xfId="8250" builtinId="8" hidden="1"/>
    <cellStyle name="Гиперссылка" xfId="8252" builtinId="8" hidden="1"/>
    <cellStyle name="Гиперссылка" xfId="8254" builtinId="8" hidden="1"/>
    <cellStyle name="Гиперссылка" xfId="8256" builtinId="8" hidden="1"/>
    <cellStyle name="Гиперссылка" xfId="8258" builtinId="8" hidden="1"/>
    <cellStyle name="Гиперссылка" xfId="8260" builtinId="8" hidden="1"/>
    <cellStyle name="Гиперссылка" xfId="8262" builtinId="8" hidden="1"/>
    <cellStyle name="Гиперссылка" xfId="8264" builtinId="8" hidden="1"/>
    <cellStyle name="Гиперссылка" xfId="8266" builtinId="8" hidden="1"/>
    <cellStyle name="Гиперссылка" xfId="8268" builtinId="8" hidden="1"/>
    <cellStyle name="Гиперссылка" xfId="8270" builtinId="8" hidden="1"/>
    <cellStyle name="Гиперссылка" xfId="8272" builtinId="8" hidden="1"/>
    <cellStyle name="Гиперссылка" xfId="8274" builtinId="8" hidden="1"/>
    <cellStyle name="Гиперссылка" xfId="8276" builtinId="8" hidden="1"/>
    <cellStyle name="Гиперссылка" xfId="8278" builtinId="8" hidden="1"/>
    <cellStyle name="Гиперссылка" xfId="8280" builtinId="8" hidden="1"/>
    <cellStyle name="Гиперссылка" xfId="8282" builtinId="8" hidden="1"/>
    <cellStyle name="Гиперссылка" xfId="8284" builtinId="8" hidden="1"/>
    <cellStyle name="Гиперссылка" xfId="8286" builtinId="8" hidden="1"/>
    <cellStyle name="Гиперссылка" xfId="8288" builtinId="8" hidden="1"/>
    <cellStyle name="Гиперссылка" xfId="8290" builtinId="8" hidden="1"/>
    <cellStyle name="Гиперссылка" xfId="8292" builtinId="8" hidden="1"/>
    <cellStyle name="Гиперссылка" xfId="8294" builtinId="8" hidden="1"/>
    <cellStyle name="Гиперссылка" xfId="8296" builtinId="8" hidden="1"/>
    <cellStyle name="Гиперссылка" xfId="8298" builtinId="8" hidden="1"/>
    <cellStyle name="Гиперссылка" xfId="8300" builtinId="8" hidden="1"/>
    <cellStyle name="Гиперссылка" xfId="8302" builtinId="8" hidden="1"/>
    <cellStyle name="Гиперссылка" xfId="8304" builtinId="8" hidden="1"/>
    <cellStyle name="Гиперссылка" xfId="8306" builtinId="8" hidden="1"/>
    <cellStyle name="Гиперссылка" xfId="8308" builtinId="8" hidden="1"/>
    <cellStyle name="Гиперссылка" xfId="8310" builtinId="8" hidden="1"/>
    <cellStyle name="Гиперссылка" xfId="8312" builtinId="8" hidden="1"/>
    <cellStyle name="Гиперссылка" xfId="8314" builtinId="8" hidden="1"/>
    <cellStyle name="Гиперссылка" xfId="8316" builtinId="8" hidden="1"/>
    <cellStyle name="Гиперссылка" xfId="8318" builtinId="8" hidden="1"/>
    <cellStyle name="Гиперссылка" xfId="8320" builtinId="8" hidden="1"/>
    <cellStyle name="Гиперссылка" xfId="8322" builtinId="8" hidden="1"/>
    <cellStyle name="Гиперссылка" xfId="8324" builtinId="8" hidden="1"/>
    <cellStyle name="Гиперссылка" xfId="8326" builtinId="8" hidden="1"/>
    <cellStyle name="Гиперссылка" xfId="8328" builtinId="8" hidden="1"/>
    <cellStyle name="Гиперссылка" xfId="8330" builtinId="8" hidden="1"/>
    <cellStyle name="Гиперссылка" xfId="8332" builtinId="8" hidden="1"/>
    <cellStyle name="Гиперссылка" xfId="8334" builtinId="8" hidden="1"/>
    <cellStyle name="Гиперссылка" xfId="8336" builtinId="8" hidden="1"/>
    <cellStyle name="Гиперссылка" xfId="8338" builtinId="8" hidden="1"/>
    <cellStyle name="Гиперссылка" xfId="8340" builtinId="8" hidden="1"/>
    <cellStyle name="Гиперссылка" xfId="8342" builtinId="8" hidden="1"/>
    <cellStyle name="Гиперссылка" xfId="8344" builtinId="8" hidden="1"/>
    <cellStyle name="Гиперссылка" xfId="8346" builtinId="8" hidden="1"/>
    <cellStyle name="Гиперссылка" xfId="8348" builtinId="8" hidden="1"/>
    <cellStyle name="Гиперссылка" xfId="8350" builtinId="8" hidden="1"/>
    <cellStyle name="Гиперссылка" xfId="8352" builtinId="8" hidden="1"/>
    <cellStyle name="Гиперссылка" xfId="8354" builtinId="8" hidden="1"/>
    <cellStyle name="Гиперссылка" xfId="8356" builtinId="8" hidden="1"/>
    <cellStyle name="Гиперссылка" xfId="8358" builtinId="8" hidden="1"/>
    <cellStyle name="Гиперссылка" xfId="8360" builtinId="8" hidden="1"/>
    <cellStyle name="Гиперссылка" xfId="8362" builtinId="8" hidden="1"/>
    <cellStyle name="Гиперссылка" xfId="8364" builtinId="8" hidden="1"/>
    <cellStyle name="Гиперссылка" xfId="8366" builtinId="8" hidden="1"/>
    <cellStyle name="Гиперссылка" xfId="8368" builtinId="8" hidden="1"/>
    <cellStyle name="Гиперссылка" xfId="8370" builtinId="8" hidden="1"/>
    <cellStyle name="Гиперссылка" xfId="8372" builtinId="8" hidden="1"/>
    <cellStyle name="Гиперссылка" xfId="8374" builtinId="8" hidden="1"/>
    <cellStyle name="Гиперссылка" xfId="8376" builtinId="8" hidden="1"/>
    <cellStyle name="Гиперссылка" xfId="8378" builtinId="8" hidden="1"/>
    <cellStyle name="Гиперссылка" xfId="8380" builtinId="8" hidden="1"/>
    <cellStyle name="Гиперссылка" xfId="8382" builtinId="8" hidden="1"/>
    <cellStyle name="Гиперссылка" xfId="8384" builtinId="8" hidden="1"/>
    <cellStyle name="Гиперссылка" xfId="8386" builtinId="8" hidden="1"/>
    <cellStyle name="Гиперссылка" xfId="8388" builtinId="8" hidden="1"/>
    <cellStyle name="Гиперссылка" xfId="8390" builtinId="8" hidden="1"/>
    <cellStyle name="Гиперссылка" xfId="8392" builtinId="8" hidden="1"/>
    <cellStyle name="Гиперссылка" xfId="8394" builtinId="8" hidden="1"/>
    <cellStyle name="Гиперссылка" xfId="8396" builtinId="8" hidden="1"/>
    <cellStyle name="Гиперссылка" xfId="8398" builtinId="8" hidden="1"/>
    <cellStyle name="Гиперссылка" xfId="8400" builtinId="8" hidden="1"/>
    <cellStyle name="Гиперссылка" xfId="8402" builtinId="8" hidden="1"/>
    <cellStyle name="Гиперссылка" xfId="8404" builtinId="8" hidden="1"/>
    <cellStyle name="Гиперссылка" xfId="8406" builtinId="8" hidden="1"/>
    <cellStyle name="Гиперссылка" xfId="8408" builtinId="8" hidden="1"/>
    <cellStyle name="Гиперссылка" xfId="8410" builtinId="8" hidden="1"/>
    <cellStyle name="Гиперссылка" xfId="8412" builtinId="8" hidden="1"/>
    <cellStyle name="Гиперссылка" xfId="8414" builtinId="8" hidden="1"/>
    <cellStyle name="Гиперссылка" xfId="8416" builtinId="8" hidden="1"/>
    <cellStyle name="Гиперссылка" xfId="8418" builtinId="8" hidden="1"/>
    <cellStyle name="Гиперссылка" xfId="8420" builtinId="8" hidden="1"/>
    <cellStyle name="Гиперссылка" xfId="8422" builtinId="8" hidden="1"/>
    <cellStyle name="Гиперссылка" xfId="8424" builtinId="8" hidden="1"/>
    <cellStyle name="Гиперссылка" xfId="8426" builtinId="8" hidden="1"/>
    <cellStyle name="Гиперссылка" xfId="8428" builtinId="8" hidden="1"/>
    <cellStyle name="Гиперссылка" xfId="8430" builtinId="8" hidden="1"/>
    <cellStyle name="Гиперссылка" xfId="8432" builtinId="8" hidden="1"/>
    <cellStyle name="Гиперссылка" xfId="8434" builtinId="8" hidden="1"/>
    <cellStyle name="Гиперссылка" xfId="8436" builtinId="8" hidden="1"/>
    <cellStyle name="Гиперссылка" xfId="8438" builtinId="8" hidden="1"/>
    <cellStyle name="Гиперссылка" xfId="8440" builtinId="8" hidden="1"/>
    <cellStyle name="Гиперссылка" xfId="8442" builtinId="8" hidden="1"/>
    <cellStyle name="Гиперссылка" xfId="8444" builtinId="8" hidden="1"/>
    <cellStyle name="Гиперссылка" xfId="8446" builtinId="8" hidden="1"/>
    <cellStyle name="Гиперссылка" xfId="8448" builtinId="8" hidden="1"/>
    <cellStyle name="Гиперссылка" xfId="8450" builtinId="8" hidden="1"/>
    <cellStyle name="Гиперссылка" xfId="8452" builtinId="8" hidden="1"/>
    <cellStyle name="Гиперссылка" xfId="8454" builtinId="8" hidden="1"/>
    <cellStyle name="Гиперссылка" xfId="8456" builtinId="8" hidden="1"/>
    <cellStyle name="Гиперссылка" xfId="8458" builtinId="8" hidden="1"/>
    <cellStyle name="Гиперссылка" xfId="8460" builtinId="8" hidden="1"/>
    <cellStyle name="Гиперссылка" xfId="8462" builtinId="8" hidden="1"/>
    <cellStyle name="Гиперссылка" xfId="8464" builtinId="8" hidden="1"/>
    <cellStyle name="Гиперссылка" xfId="8466" builtinId="8" hidden="1"/>
    <cellStyle name="Гиперссылка" xfId="8468" builtinId="8" hidden="1"/>
    <cellStyle name="Гиперссылка" xfId="8470" builtinId="8" hidden="1"/>
    <cellStyle name="Гиперссылка" xfId="8472" builtinId="8" hidden="1"/>
    <cellStyle name="Гиперссылка" xfId="8474" builtinId="8" hidden="1"/>
    <cellStyle name="Гиперссылка" xfId="8476" builtinId="8" hidden="1"/>
    <cellStyle name="Гиперссылка" xfId="8478" builtinId="8" hidden="1"/>
    <cellStyle name="Гиперссылка" xfId="8480" builtinId="8" hidden="1"/>
    <cellStyle name="Гиперссылка" xfId="8482" builtinId="8" hidden="1"/>
    <cellStyle name="Гиперссылка" xfId="8484" builtinId="8" hidden="1"/>
    <cellStyle name="Гиперссылка" xfId="8486" builtinId="8" hidden="1"/>
    <cellStyle name="Гиперссылка" xfId="8488" builtinId="8" hidden="1"/>
    <cellStyle name="Гиперссылка" xfId="8490" builtinId="8" hidden="1"/>
    <cellStyle name="Гиперссылка" xfId="8492" builtinId="8" hidden="1"/>
    <cellStyle name="Гиперссылка" xfId="8494" builtinId="8" hidden="1"/>
    <cellStyle name="Гиперссылка" xfId="8496" builtinId="8" hidden="1"/>
    <cellStyle name="Гиперссылка" xfId="8498" builtinId="8" hidden="1"/>
    <cellStyle name="Гиперссылка" xfId="8500" builtinId="8" hidden="1"/>
    <cellStyle name="Гиперссылка" xfId="8502" builtinId="8" hidden="1"/>
    <cellStyle name="Гиперссылка" xfId="8504" builtinId="8" hidden="1"/>
    <cellStyle name="Гиперссылка" xfId="8506" builtinId="8" hidden="1"/>
    <cellStyle name="Гиперссылка" xfId="8508" builtinId="8" hidden="1"/>
    <cellStyle name="Гиперссылка" xfId="8510" builtinId="8" hidden="1"/>
    <cellStyle name="Гиперссылка" xfId="8512" builtinId="8" hidden="1"/>
    <cellStyle name="Гиперссылка" xfId="8514" builtinId="8" hidden="1"/>
    <cellStyle name="Гиперссылка" xfId="8516" builtinId="8" hidden="1"/>
    <cellStyle name="Гиперссылка" xfId="8518" builtinId="8" hidden="1"/>
    <cellStyle name="Гиперссылка" xfId="8520" builtinId="8" hidden="1"/>
    <cellStyle name="Гиперссылка" xfId="8522" builtinId="8" hidden="1"/>
    <cellStyle name="Гиперссылка" xfId="8524" builtinId="8" hidden="1"/>
    <cellStyle name="Гиперссылка" xfId="8526" builtinId="8" hidden="1"/>
    <cellStyle name="Гиперссылка" xfId="8528" builtinId="8" hidden="1"/>
    <cellStyle name="Гиперссылка" xfId="8530" builtinId="8" hidden="1"/>
    <cellStyle name="Гиперссылка" xfId="8532" builtinId="8" hidden="1"/>
    <cellStyle name="Гиперссылка" xfId="8534" builtinId="8" hidden="1"/>
    <cellStyle name="Гиперссылка" xfId="8536" builtinId="8" hidden="1"/>
    <cellStyle name="Гиперссылка" xfId="8538" builtinId="8" hidden="1"/>
    <cellStyle name="Гиперссылка" xfId="8540" builtinId="8" hidden="1"/>
    <cellStyle name="Гиперссылка" xfId="8542" builtinId="8" hidden="1"/>
    <cellStyle name="Гиперссылка" xfId="8544" builtinId="8" hidden="1"/>
    <cellStyle name="Гиперссылка" xfId="8546" builtinId="8" hidden="1"/>
    <cellStyle name="Гиперссылка" xfId="8548" builtinId="8" hidden="1"/>
    <cellStyle name="Гиперссылка" xfId="8550" builtinId="8" hidden="1"/>
    <cellStyle name="Гиперссылка" xfId="8552" builtinId="8" hidden="1"/>
    <cellStyle name="Гиперссылка" xfId="8554" builtinId="8" hidden="1"/>
    <cellStyle name="Гиперссылка" xfId="8556" builtinId="8" hidden="1"/>
    <cellStyle name="Гиперссылка" xfId="8558" builtinId="8" hidden="1"/>
    <cellStyle name="Гиперссылка" xfId="8560" builtinId="8" hidden="1"/>
    <cellStyle name="Гиперссылка" xfId="8562" builtinId="8" hidden="1"/>
    <cellStyle name="Гиперссылка" xfId="8564" builtinId="8" hidden="1"/>
    <cellStyle name="Гиперссылка" xfId="8566" builtinId="8" hidden="1"/>
    <cellStyle name="Гиперссылка" xfId="8568" builtinId="8" hidden="1"/>
    <cellStyle name="Гиперссылка" xfId="8570" builtinId="8" hidden="1"/>
    <cellStyle name="Гиперссылка" xfId="8572" builtinId="8" hidden="1"/>
    <cellStyle name="Гиперссылка" xfId="8574" builtinId="8" hidden="1"/>
    <cellStyle name="Гиперссылка" xfId="8576" builtinId="8" hidden="1"/>
    <cellStyle name="Гиперссылка" xfId="8578" builtinId="8" hidden="1"/>
    <cellStyle name="Гиперссылка" xfId="8580" builtinId="8" hidden="1"/>
    <cellStyle name="Гиперссылка" xfId="8582" builtinId="8" hidden="1"/>
    <cellStyle name="Гиперссылка" xfId="8584" builtinId="8" hidden="1"/>
    <cellStyle name="Гиперссылка" xfId="8586" builtinId="8" hidden="1"/>
    <cellStyle name="Гиперссылка" xfId="8588" builtinId="8" hidden="1"/>
    <cellStyle name="Гиперссылка" xfId="8590" builtinId="8" hidden="1"/>
    <cellStyle name="Гиперссылка" xfId="8592" builtinId="8" hidden="1"/>
    <cellStyle name="Гиперссылка" xfId="8594" builtinId="8" hidden="1"/>
    <cellStyle name="Гиперссылка" xfId="8596" builtinId="8" hidden="1"/>
    <cellStyle name="Гиперссылка" xfId="8598" builtinId="8" hidden="1"/>
    <cellStyle name="Гиперссылка" xfId="8600" builtinId="8" hidden="1"/>
    <cellStyle name="Гиперссылка" xfId="8602" builtinId="8" hidden="1"/>
    <cellStyle name="Гиперссылка" xfId="8604" builtinId="8" hidden="1"/>
    <cellStyle name="Гиперссылка" xfId="8606" builtinId="8" hidden="1"/>
    <cellStyle name="Гиперссылка" xfId="8608" builtinId="8" hidden="1"/>
    <cellStyle name="Гиперссылка" xfId="8610" builtinId="8" hidden="1"/>
    <cellStyle name="Гиперссылка" xfId="8612" builtinId="8" hidden="1"/>
    <cellStyle name="Гиперссылка" xfId="8614" builtinId="8" hidden="1"/>
    <cellStyle name="Гиперссылка" xfId="8616" builtinId="8" hidden="1"/>
    <cellStyle name="Гиперссылка" xfId="8618" builtinId="8" hidden="1"/>
    <cellStyle name="Гиперссылка" xfId="8620" builtinId="8" hidden="1"/>
    <cellStyle name="Гиперссылка" xfId="8622" builtinId="8" hidden="1"/>
    <cellStyle name="Гиперссылка" xfId="8624" builtinId="8" hidden="1"/>
    <cellStyle name="Гиперссылка" xfId="8626" builtinId="8" hidden="1"/>
    <cellStyle name="Гиперссылка" xfId="8628" builtinId="8" hidden="1"/>
    <cellStyle name="Гиперссылка" xfId="8630" builtinId="8" hidden="1"/>
    <cellStyle name="Гиперссылка" xfId="8632" builtinId="8" hidden="1"/>
    <cellStyle name="Гиперссылка" xfId="8634" builtinId="8" hidden="1"/>
    <cellStyle name="Гиперссылка" xfId="8636" builtinId="8" hidden="1"/>
    <cellStyle name="Гиперссылка" xfId="8638" builtinId="8" hidden="1"/>
    <cellStyle name="Гиперссылка" xfId="8640" builtinId="8" hidden="1"/>
    <cellStyle name="Гиперссылка" xfId="8642" builtinId="8" hidden="1"/>
    <cellStyle name="Гиперссылка" xfId="8644" builtinId="8" hidden="1"/>
    <cellStyle name="Гиперссылка" xfId="8646" builtinId="8" hidden="1"/>
    <cellStyle name="Гиперссылка" xfId="8648" builtinId="8" hidden="1"/>
    <cellStyle name="Гиперссылка" xfId="8650" builtinId="8" hidden="1"/>
    <cellStyle name="Гиперссылка" xfId="8652" builtinId="8" hidden="1"/>
    <cellStyle name="Гиперссылка" xfId="8654" builtinId="8" hidden="1"/>
    <cellStyle name="Гиперссылка" xfId="8656" builtinId="8" hidden="1"/>
    <cellStyle name="Гиперссылка" xfId="8658" builtinId="8" hidden="1"/>
    <cellStyle name="Гиперссылка" xfId="8660" builtinId="8" hidden="1"/>
    <cellStyle name="Гиперссылка" xfId="8662" builtinId="8" hidden="1"/>
    <cellStyle name="Гиперссылка" xfId="8664" builtinId="8" hidden="1"/>
    <cellStyle name="Гиперссылка" xfId="8666" builtinId="8" hidden="1"/>
    <cellStyle name="Гиперссылка" xfId="8668" builtinId="8" hidden="1"/>
    <cellStyle name="Гиперссылка" xfId="8670" builtinId="8" hidden="1"/>
    <cellStyle name="Гиперссылка" xfId="8672" builtinId="8" hidden="1"/>
    <cellStyle name="Гиперссылка" xfId="8674" builtinId="8" hidden="1"/>
    <cellStyle name="Гиперссылка" xfId="8676" builtinId="8" hidden="1"/>
    <cellStyle name="Гиперссылка" xfId="8678" builtinId="8" hidden="1"/>
    <cellStyle name="Гиперссылка" xfId="8680" builtinId="8" hidden="1"/>
    <cellStyle name="Гиперссылка" xfId="8682" builtinId="8" hidden="1"/>
    <cellStyle name="Гиперссылка" xfId="8684" builtinId="8" hidden="1"/>
    <cellStyle name="Гиперссылка" xfId="8686" builtinId="8" hidden="1"/>
    <cellStyle name="Гиперссылка" xfId="8688" builtinId="8" hidden="1"/>
    <cellStyle name="Гиперссылка" xfId="8690" builtinId="8" hidden="1"/>
    <cellStyle name="Гиперссылка" xfId="8692" builtinId="8" hidden="1"/>
    <cellStyle name="Гиперссылка" xfId="8694" builtinId="8" hidden="1"/>
    <cellStyle name="Гиперссылка" xfId="8696" builtinId="8" hidden="1"/>
    <cellStyle name="Гиперссылка" xfId="8698" builtinId="8" hidden="1"/>
    <cellStyle name="Гиперссылка" xfId="8700" builtinId="8" hidden="1"/>
    <cellStyle name="Гиперссылка" xfId="8702" builtinId="8" hidden="1"/>
    <cellStyle name="Гиперссылка" xfId="8704" builtinId="8" hidden="1"/>
    <cellStyle name="Гиперссылка" xfId="8706" builtinId="8" hidden="1"/>
    <cellStyle name="Гиперссылка" xfId="8708" builtinId="8" hidden="1"/>
    <cellStyle name="Гиперссылка" xfId="8710" builtinId="8" hidden="1"/>
    <cellStyle name="Гиперссылка" xfId="8712" builtinId="8" hidden="1"/>
    <cellStyle name="Гиперссылка" xfId="8714" builtinId="8" hidden="1"/>
    <cellStyle name="Гиперссылка" xfId="8716" builtinId="8" hidden="1"/>
    <cellStyle name="Гиперссылка" xfId="8718" builtinId="8" hidden="1"/>
    <cellStyle name="Гиперссылка" xfId="8720" builtinId="8" hidden="1"/>
    <cellStyle name="Гиперссылка" xfId="8722" builtinId="8" hidden="1"/>
    <cellStyle name="Гиперссылка" xfId="8724" builtinId="8" hidden="1"/>
    <cellStyle name="Гиперссылка" xfId="8726" builtinId="8" hidden="1"/>
    <cellStyle name="Гиперссылка" xfId="8728" builtinId="8" hidden="1"/>
    <cellStyle name="Гиперссылка" xfId="8730" builtinId="8" hidden="1"/>
    <cellStyle name="Гиперссылка" xfId="8732" builtinId="8" hidden="1"/>
    <cellStyle name="Гиперссылка" xfId="8734" builtinId="8" hidden="1"/>
    <cellStyle name="Гиперссылка" xfId="8736" builtinId="8" hidden="1"/>
    <cellStyle name="Гиперссылка" xfId="8738" builtinId="8" hidden="1"/>
    <cellStyle name="Гиперссылка" xfId="8740" builtinId="8" hidden="1"/>
    <cellStyle name="Гиперссылка" xfId="8742" builtinId="8" hidden="1"/>
    <cellStyle name="Гиперссылка" xfId="8744" builtinId="8" hidden="1"/>
    <cellStyle name="Гиперссылка" xfId="8746" builtinId="8" hidden="1"/>
    <cellStyle name="Гиперссылка" xfId="8748" builtinId="8" hidden="1"/>
    <cellStyle name="Гиперссылка" xfId="8750" builtinId="8" hidden="1"/>
    <cellStyle name="Гиперссылка" xfId="8752" builtinId="8" hidden="1"/>
    <cellStyle name="Гиперссылка" xfId="8754" builtinId="8" hidden="1"/>
    <cellStyle name="Гиперссылка" xfId="8756" builtinId="8" hidden="1"/>
    <cellStyle name="Гиперссылка" xfId="8758" builtinId="8" hidden="1"/>
    <cellStyle name="Гиперссылка" xfId="8760" builtinId="8" hidden="1"/>
    <cellStyle name="Гиперссылка" xfId="8762" builtinId="8" hidden="1"/>
    <cellStyle name="Гиперссылка" xfId="8764" builtinId="8" hidden="1"/>
    <cellStyle name="Гиперссылка" xfId="8766" builtinId="8" hidden="1"/>
    <cellStyle name="Гиперссылка" xfId="8768" builtinId="8" hidden="1"/>
    <cellStyle name="Гиперссылка" xfId="8770" builtinId="8" hidden="1"/>
    <cellStyle name="Гиперссылка" xfId="8772" builtinId="8" hidden="1"/>
    <cellStyle name="Гиперссылка" xfId="8774" builtinId="8" hidden="1"/>
    <cellStyle name="Гиперссылка" xfId="8776" builtinId="8" hidden="1"/>
    <cellStyle name="Гиперссылка" xfId="8778" builtinId="8" hidden="1"/>
    <cellStyle name="Гиперссылка" xfId="8780" builtinId="8" hidden="1"/>
    <cellStyle name="Гиперссылка" xfId="8782" builtinId="8" hidden="1"/>
    <cellStyle name="Гиперссылка" xfId="8784" builtinId="8" hidden="1"/>
    <cellStyle name="Гиперссылка" xfId="8786" builtinId="8" hidden="1"/>
    <cellStyle name="Гиперссылка" xfId="8788" builtinId="8" hidden="1"/>
    <cellStyle name="Гиперссылка" xfId="8790" builtinId="8" hidden="1"/>
    <cellStyle name="Гиперссылка" xfId="8792" builtinId="8" hidden="1"/>
    <cellStyle name="Гиперссылка" xfId="8794" builtinId="8" hidden="1"/>
    <cellStyle name="Гиперссылка" xfId="8796" builtinId="8" hidden="1"/>
    <cellStyle name="Гиперссылка" xfId="8798" builtinId="8" hidden="1"/>
    <cellStyle name="Гиперссылка" xfId="8800" builtinId="8" hidden="1"/>
    <cellStyle name="Гиперссылка" xfId="8802" builtinId="8" hidden="1"/>
    <cellStyle name="Гиперссылка" xfId="8804" builtinId="8" hidden="1"/>
    <cellStyle name="Гиперссылка" xfId="8806" builtinId="8" hidden="1"/>
    <cellStyle name="Гиперссылка" xfId="8808" builtinId="8" hidden="1"/>
    <cellStyle name="Гиперссылка" xfId="8810" builtinId="8" hidden="1"/>
    <cellStyle name="Гиперссылка" xfId="8812" builtinId="8" hidden="1"/>
    <cellStyle name="Гиперссылка" xfId="8814" builtinId="8" hidden="1"/>
    <cellStyle name="Гиперссылка" xfId="8816" builtinId="8" hidden="1"/>
    <cellStyle name="Гиперссылка" xfId="8818" builtinId="8" hidden="1"/>
    <cellStyle name="Гиперссылка" xfId="8820" builtinId="8" hidden="1"/>
    <cellStyle name="Гиперссылка" xfId="8822" builtinId="8" hidden="1"/>
    <cellStyle name="Гиперссылка" xfId="8824" builtinId="8" hidden="1"/>
    <cellStyle name="Гиперссылка" xfId="8826" builtinId="8" hidden="1"/>
    <cellStyle name="Гиперссылка" xfId="8828" builtinId="8" hidden="1"/>
    <cellStyle name="Гиперссылка" xfId="8830" builtinId="8" hidden="1"/>
    <cellStyle name="Гиперссылка" xfId="8832" builtinId="8" hidden="1"/>
    <cellStyle name="Гиперссылка" xfId="8834" builtinId="8" hidden="1"/>
    <cellStyle name="Гиперссылка" xfId="8836" builtinId="8" hidden="1"/>
    <cellStyle name="Гиперссылка" xfId="8838" builtinId="8" hidden="1"/>
    <cellStyle name="Гиперссылка" xfId="8840" builtinId="8" hidden="1"/>
    <cellStyle name="Гиперссылка" xfId="8842" builtinId="8" hidden="1"/>
    <cellStyle name="Гиперссылка" xfId="8844" builtinId="8" hidden="1"/>
    <cellStyle name="Гиперссылка" xfId="8846" builtinId="8" hidden="1"/>
    <cellStyle name="Гиперссылка" xfId="8848" builtinId="8" hidden="1"/>
    <cellStyle name="Гиперссылка" xfId="8850" builtinId="8" hidden="1"/>
    <cellStyle name="Гиперссылка" xfId="8852" builtinId="8" hidden="1"/>
    <cellStyle name="Гиперссылка" xfId="8854" builtinId="8" hidden="1"/>
    <cellStyle name="Гиперссылка" xfId="8856" builtinId="8" hidden="1"/>
    <cellStyle name="Гиперссылка" xfId="8858" builtinId="8" hidden="1"/>
    <cellStyle name="Гиперссылка" xfId="8860" builtinId="8" hidden="1"/>
    <cellStyle name="Гиперссылка" xfId="8862" builtinId="8" hidden="1"/>
    <cellStyle name="Гиперссылка" xfId="8864" builtinId="8" hidden="1"/>
    <cellStyle name="Гиперссылка" xfId="8866" builtinId="8" hidden="1"/>
    <cellStyle name="Гиперссылка" xfId="8868" builtinId="8" hidden="1"/>
    <cellStyle name="Гиперссылка" xfId="8870" builtinId="8" hidden="1"/>
    <cellStyle name="Гиперссылка" xfId="8872" builtinId="8" hidden="1"/>
    <cellStyle name="Гиперссылка" xfId="8874" builtinId="8" hidden="1"/>
    <cellStyle name="Гиперссылка" xfId="8876" builtinId="8" hidden="1"/>
    <cellStyle name="Гиперссылка" xfId="8878" builtinId="8" hidden="1"/>
    <cellStyle name="Гиперссылка" xfId="8880" builtinId="8" hidden="1"/>
    <cellStyle name="Гиперссылка" xfId="8882" builtinId="8" hidden="1"/>
    <cellStyle name="Гиперссылка" xfId="8884" builtinId="8" hidden="1"/>
    <cellStyle name="Гиперссылка" xfId="8886" builtinId="8" hidden="1"/>
    <cellStyle name="Гиперссылка" xfId="8888" builtinId="8" hidden="1"/>
    <cellStyle name="Гиперссылка" xfId="8890" builtinId="8" hidden="1"/>
    <cellStyle name="Гиперссылка" xfId="8892" builtinId="8" hidden="1"/>
    <cellStyle name="Гиперссылка" xfId="8894" builtinId="8" hidden="1"/>
    <cellStyle name="Гиперссылка" xfId="8896" builtinId="8" hidden="1"/>
    <cellStyle name="Гиперссылка" xfId="8898" builtinId="8" hidden="1"/>
    <cellStyle name="Гиперссылка" xfId="8900" builtinId="8" hidden="1"/>
    <cellStyle name="Гиперссылка" xfId="8902" builtinId="8" hidden="1"/>
    <cellStyle name="Гиперссылка" xfId="8904" builtinId="8" hidden="1"/>
    <cellStyle name="Гиперссылка" xfId="8906" builtinId="8" hidden="1"/>
    <cellStyle name="Гиперссылка" xfId="8908" builtinId="8" hidden="1"/>
    <cellStyle name="Гиперссылка" xfId="8910" builtinId="8" hidden="1"/>
    <cellStyle name="Гиперссылка" xfId="8912" builtinId="8" hidden="1"/>
    <cellStyle name="Гиперссылка" xfId="8914" builtinId="8" hidden="1"/>
    <cellStyle name="Гиперссылка" xfId="8916" builtinId="8" hidden="1"/>
    <cellStyle name="Гиперссылка" xfId="8918" builtinId="8" hidden="1"/>
    <cellStyle name="Гиперссылка" xfId="8920" builtinId="8" hidden="1"/>
    <cellStyle name="Гиперссылка" xfId="8922" builtinId="8" hidden="1"/>
    <cellStyle name="Гиперссылка" xfId="8924" builtinId="8" hidden="1"/>
    <cellStyle name="Гиперссылка" xfId="8926" builtinId="8" hidden="1"/>
    <cellStyle name="Гиперссылка" xfId="8928" builtinId="8" hidden="1"/>
    <cellStyle name="Гиперссылка" xfId="8930" builtinId="8" hidden="1"/>
    <cellStyle name="Гиперссылка" xfId="8932" builtinId="8" hidden="1"/>
    <cellStyle name="Гиперссылка" xfId="8934" builtinId="8" hidden="1"/>
    <cellStyle name="Гиперссылка" xfId="8936" builtinId="8" hidden="1"/>
    <cellStyle name="Гиперссылка" xfId="8938" builtinId="8" hidden="1"/>
    <cellStyle name="Гиперссылка" xfId="8940" builtinId="8" hidden="1"/>
    <cellStyle name="Гиперссылка" xfId="8942" builtinId="8" hidden="1"/>
    <cellStyle name="Гиперссылка" xfId="8944" builtinId="8" hidden="1"/>
    <cellStyle name="Гиперссылка" xfId="8946" builtinId="8" hidden="1"/>
    <cellStyle name="Гиперссылка" xfId="8948" builtinId="8" hidden="1"/>
    <cellStyle name="Гиперссылка" xfId="8950" builtinId="8" hidden="1"/>
    <cellStyle name="Гиперссылка" xfId="8952" builtinId="8" hidden="1"/>
    <cellStyle name="Гиперссылка" xfId="8954" builtinId="8" hidden="1"/>
    <cellStyle name="Гиперссылка" xfId="8956" builtinId="8" hidden="1"/>
    <cellStyle name="Гиперссылка" xfId="8958" builtinId="8" hidden="1"/>
    <cellStyle name="Гиперссылка" xfId="8960" builtinId="8" hidden="1"/>
    <cellStyle name="Гиперссылка" xfId="8962" builtinId="8" hidden="1"/>
    <cellStyle name="Гиперссылка" xfId="8964" builtinId="8" hidden="1"/>
    <cellStyle name="Гиперссылка" xfId="8966" builtinId="8" hidden="1"/>
    <cellStyle name="Гиперссылка" xfId="8968" builtinId="8" hidden="1"/>
    <cellStyle name="Гиперссылка" xfId="8970" builtinId="8" hidden="1"/>
    <cellStyle name="Гиперссылка" xfId="8972" builtinId="8" hidden="1"/>
    <cellStyle name="Гиперссылка" xfId="8974" builtinId="8" hidden="1"/>
    <cellStyle name="Гиперссылка" xfId="8976" builtinId="8" hidden="1"/>
    <cellStyle name="Гиперссылка" xfId="8978" builtinId="8" hidden="1"/>
    <cellStyle name="Гиперссылка" xfId="8980" builtinId="8" hidden="1"/>
    <cellStyle name="Гиперссылка" xfId="8982" builtinId="8" hidden="1"/>
    <cellStyle name="Гиперссылка" xfId="8984" builtinId="8" hidden="1"/>
    <cellStyle name="Гиперссылка" xfId="8986" builtinId="8" hidden="1"/>
    <cellStyle name="Гиперссылка" xfId="8988" builtinId="8" hidden="1"/>
    <cellStyle name="Гиперссылка" xfId="8990" builtinId="8" hidden="1"/>
    <cellStyle name="Гиперссылка" xfId="8992" builtinId="8" hidden="1"/>
    <cellStyle name="Гиперссылка" xfId="8994" builtinId="8" hidden="1"/>
    <cellStyle name="Гиперссылка" xfId="8996" builtinId="8" hidden="1"/>
    <cellStyle name="Гиперссылка" xfId="8998" builtinId="8" hidden="1"/>
    <cellStyle name="Гиперссылка" xfId="9000" builtinId="8" hidden="1"/>
    <cellStyle name="Гиперссылка" xfId="9002" builtinId="8" hidden="1"/>
    <cellStyle name="Гиперссылка" xfId="9004" builtinId="8" hidden="1"/>
    <cellStyle name="Гиперссылка" xfId="9006" builtinId="8" hidden="1"/>
    <cellStyle name="Гиперссылка" xfId="9008" builtinId="8" hidden="1"/>
    <cellStyle name="Гиперссылка" xfId="9010" builtinId="8" hidden="1"/>
    <cellStyle name="Гиперссылка" xfId="9012" builtinId="8" hidden="1"/>
    <cellStyle name="Гиперссылка" xfId="9014" builtinId="8" hidden="1"/>
    <cellStyle name="Гиперссылка" xfId="9016" builtinId="8" hidden="1"/>
    <cellStyle name="Гиперссылка" xfId="9018" builtinId="8" hidden="1"/>
    <cellStyle name="Гиперссылка" xfId="9020" builtinId="8" hidden="1"/>
    <cellStyle name="Гиперссылка" xfId="9022" builtinId="8" hidden="1"/>
    <cellStyle name="Гиперссылка" xfId="9024" builtinId="8" hidden="1"/>
    <cellStyle name="Гиперссылка" xfId="9026" builtinId="8" hidden="1"/>
    <cellStyle name="Гиперссылка" xfId="9028" builtinId="8" hidden="1"/>
    <cellStyle name="Гиперссылка" xfId="9030" builtinId="8" hidden="1"/>
    <cellStyle name="Гиперссылка" xfId="9032" builtinId="8" hidden="1"/>
    <cellStyle name="Гиперссылка" xfId="9034" builtinId="8" hidden="1"/>
    <cellStyle name="Гиперссылка" xfId="9036" builtinId="8" hidden="1"/>
    <cellStyle name="Гиперссылка" xfId="9038" builtinId="8" hidden="1"/>
    <cellStyle name="Гиперссылка" xfId="9040" builtinId="8" hidden="1"/>
    <cellStyle name="Гиперссылка" xfId="9042" builtinId="8" hidden="1"/>
    <cellStyle name="Гиперссылка" xfId="9044" builtinId="8" hidden="1"/>
    <cellStyle name="Гиперссылка" xfId="9046" builtinId="8" hidden="1"/>
    <cellStyle name="Гиперссылка" xfId="9048" builtinId="8" hidden="1"/>
    <cellStyle name="Гиперссылка" xfId="9050" builtinId="8" hidden="1"/>
    <cellStyle name="Гиперссылка" xfId="9052" builtinId="8" hidden="1"/>
    <cellStyle name="Гиперссылка" xfId="9054" builtinId="8" hidden="1"/>
    <cellStyle name="Гиперссылка" xfId="9056" builtinId="8" hidden="1"/>
    <cellStyle name="Гиперссылка" xfId="9058" builtinId="8" hidden="1"/>
    <cellStyle name="Гиперссылка" xfId="9060" builtinId="8" hidden="1"/>
    <cellStyle name="Гиперссылка" xfId="9062" builtinId="8" hidden="1"/>
    <cellStyle name="Гиперссылка" xfId="9064" builtinId="8" hidden="1"/>
    <cellStyle name="Гиперссылка" xfId="9066" builtinId="8" hidden="1"/>
    <cellStyle name="Гиперссылка" xfId="9068" builtinId="8" hidden="1"/>
    <cellStyle name="Гиперссылка" xfId="9070" builtinId="8" hidden="1"/>
    <cellStyle name="Гиперссылка" xfId="9072" builtinId="8" hidden="1"/>
    <cellStyle name="Гиперссылка" xfId="9074" builtinId="8" hidden="1"/>
    <cellStyle name="Гиперссылка" xfId="9076" builtinId="8" hidden="1"/>
    <cellStyle name="Гиперссылка" xfId="9078" builtinId="8" hidden="1"/>
    <cellStyle name="Гиперссылка" xfId="9080" builtinId="8" hidden="1"/>
    <cellStyle name="Гиперссылка" xfId="9082" builtinId="8" hidden="1"/>
    <cellStyle name="Гиперссылка" xfId="9084" builtinId="8" hidden="1"/>
    <cellStyle name="Гиперссылка" xfId="9086" builtinId="8" hidden="1"/>
    <cellStyle name="Гиперссылка" xfId="9088" builtinId="8" hidden="1"/>
    <cellStyle name="Гиперссылка" xfId="9090" builtinId="8" hidden="1"/>
    <cellStyle name="Гиперссылка" xfId="9092" builtinId="8" hidden="1"/>
    <cellStyle name="Гиперссылка" xfId="9094" builtinId="8" hidden="1"/>
    <cellStyle name="Гиперссылка" xfId="9096" builtinId="8" hidden="1"/>
    <cellStyle name="Гиперссылка" xfId="9098" builtinId="8" hidden="1"/>
    <cellStyle name="Гиперссылка" xfId="9100" builtinId="8" hidden="1"/>
    <cellStyle name="Гиперссылка" xfId="9102" builtinId="8" hidden="1"/>
    <cellStyle name="Гиперссылка" xfId="9104" builtinId="8" hidden="1"/>
    <cellStyle name="Гиперссылка" xfId="9106" builtinId="8" hidden="1"/>
    <cellStyle name="Гиперссылка" xfId="9108" builtinId="8" hidden="1"/>
    <cellStyle name="Гиперссылка" xfId="9110" builtinId="8" hidden="1"/>
    <cellStyle name="Гиперссылка" xfId="9112" builtinId="8" hidden="1"/>
    <cellStyle name="Гиперссылка" xfId="9114" builtinId="8" hidden="1"/>
    <cellStyle name="Гиперссылка" xfId="9116" builtinId="8" hidden="1"/>
    <cellStyle name="Гиперссылка" xfId="9118" builtinId="8" hidden="1"/>
    <cellStyle name="Гиперссылка" xfId="9120" builtinId="8" hidden="1"/>
    <cellStyle name="Гиперссылка" xfId="9122" builtinId="8" hidden="1"/>
    <cellStyle name="Гиперссылка" xfId="9124" builtinId="8" hidden="1"/>
    <cellStyle name="Гиперссылка" xfId="9126" builtinId="8" hidden="1"/>
    <cellStyle name="Гиперссылка" xfId="9128" builtinId="8" hidden="1"/>
    <cellStyle name="Гиперссылка" xfId="9130" builtinId="8" hidden="1"/>
    <cellStyle name="Гиперссылка" xfId="9132" builtinId="8" hidden="1"/>
    <cellStyle name="Гиперссылка" xfId="9134" builtinId="8" hidden="1"/>
    <cellStyle name="Гиперссылка" xfId="9136" builtinId="8" hidden="1"/>
    <cellStyle name="Гиперссылка" xfId="9138" builtinId="8" hidden="1"/>
    <cellStyle name="Гиперссылка" xfId="9140" builtinId="8" hidden="1"/>
    <cellStyle name="Гиперссылка" xfId="9142" builtinId="8" hidden="1"/>
    <cellStyle name="Гиперссылка" xfId="9144" builtinId="8" hidden="1"/>
    <cellStyle name="Гиперссылка" xfId="9146" builtinId="8" hidden="1"/>
    <cellStyle name="Гиперссылка" xfId="9148" builtinId="8" hidden="1"/>
    <cellStyle name="Гиперссылка" xfId="9150" builtinId="8" hidden="1"/>
    <cellStyle name="Гиперссылка" xfId="9152" builtinId="8" hidden="1"/>
    <cellStyle name="Гиперссылка" xfId="9154" builtinId="8" hidden="1"/>
    <cellStyle name="Гиперссылка" xfId="9156" builtinId="8" hidden="1"/>
    <cellStyle name="Гиперссылка" xfId="9158" builtinId="8" hidden="1"/>
    <cellStyle name="Гиперссылка" xfId="9160" builtinId="8" hidden="1"/>
    <cellStyle name="Гиперссылка" xfId="9162" builtinId="8" hidden="1"/>
    <cellStyle name="Гиперссылка" xfId="9164" builtinId="8" hidden="1"/>
    <cellStyle name="Гиперссылка" xfId="9166" builtinId="8" hidden="1"/>
    <cellStyle name="Гиперссылка" xfId="9168" builtinId="8" hidden="1"/>
    <cellStyle name="Гиперссылка" xfId="9170" builtinId="8" hidden="1"/>
    <cellStyle name="Гиперссылка" xfId="9172" builtinId="8" hidden="1"/>
    <cellStyle name="Гиперссылка" xfId="9174" builtinId="8" hidden="1"/>
    <cellStyle name="Гиперссылка" xfId="9176" builtinId="8" hidden="1"/>
    <cellStyle name="Гиперссылка" xfId="9178" builtinId="8" hidden="1"/>
    <cellStyle name="Гиперссылка" xfId="9180" builtinId="8" hidden="1"/>
    <cellStyle name="Гиперссылка" xfId="9182" builtinId="8" hidden="1"/>
    <cellStyle name="Гиперссылка" xfId="9184" builtinId="8" hidden="1"/>
    <cellStyle name="Гиперссылка" xfId="9186" builtinId="8" hidden="1"/>
    <cellStyle name="Гиперссылка" xfId="9188" builtinId="8" hidden="1"/>
    <cellStyle name="Гиперссылка" xfId="9190" builtinId="8" hidden="1"/>
    <cellStyle name="Гиперссылка" xfId="9192" builtinId="8" hidden="1"/>
    <cellStyle name="Гиперссылка" xfId="9194" builtinId="8" hidden="1"/>
    <cellStyle name="Гиперссылка" xfId="9196" builtinId="8" hidden="1"/>
    <cellStyle name="Гиперссылка" xfId="9198" builtinId="8" hidden="1"/>
    <cellStyle name="Гиперссылка" xfId="9200" builtinId="8" hidden="1"/>
    <cellStyle name="Гиперссылка" xfId="9202" builtinId="8" hidden="1"/>
    <cellStyle name="Гиперссылка" xfId="9204" builtinId="8" hidden="1"/>
    <cellStyle name="Гиперссылка" xfId="9206" builtinId="8" hidden="1"/>
    <cellStyle name="Гиперссылка" xfId="9208" builtinId="8" hidden="1"/>
    <cellStyle name="Гиперссылка" xfId="9210" builtinId="8" hidden="1"/>
    <cellStyle name="Гиперссылка" xfId="9212" builtinId="8" hidden="1"/>
    <cellStyle name="Гиперссылка" xfId="9214" builtinId="8" hidden="1"/>
    <cellStyle name="Гиперссылка" xfId="9216" builtinId="8" hidden="1"/>
    <cellStyle name="Гиперссылка" xfId="9218" builtinId="8" hidden="1"/>
    <cellStyle name="Гиперссылка" xfId="9220" builtinId="8" hidden="1"/>
    <cellStyle name="Гиперссылка" xfId="9222" builtinId="8" hidden="1"/>
    <cellStyle name="Гиперссылка" xfId="9224" builtinId="8" hidden="1"/>
    <cellStyle name="Гиперссылка" xfId="9226" builtinId="8" hidden="1"/>
    <cellStyle name="Гиперссылка" xfId="9228" builtinId="8" hidden="1"/>
    <cellStyle name="Гиперссылка" xfId="9230" builtinId="8" hidden="1"/>
    <cellStyle name="Гиперссылка" xfId="9232" builtinId="8" hidden="1"/>
    <cellStyle name="Гиперссылка" xfId="9234" builtinId="8" hidden="1"/>
    <cellStyle name="Гиперссылка" xfId="9236" builtinId="8" hidden="1"/>
    <cellStyle name="Гиперссылка" xfId="9238" builtinId="8" hidden="1"/>
    <cellStyle name="Гиперссылка" xfId="9240" builtinId="8" hidden="1"/>
    <cellStyle name="Гиперссылка" xfId="9242" builtinId="8" hidden="1"/>
    <cellStyle name="Гиперссылка" xfId="9244" builtinId="8" hidden="1"/>
    <cellStyle name="Гиперссылка" xfId="9246" builtinId="8" hidden="1"/>
    <cellStyle name="Гиперссылка" xfId="9248" builtinId="8" hidden="1"/>
    <cellStyle name="Гиперссылка" xfId="9250" builtinId="8" hidden="1"/>
    <cellStyle name="Гиперссылка" xfId="9252" builtinId="8" hidden="1"/>
    <cellStyle name="Гиперссылка" xfId="9254" builtinId="8" hidden="1"/>
    <cellStyle name="Гиперссылка" xfId="9256" builtinId="8" hidden="1"/>
    <cellStyle name="Гиперссылка" xfId="9258" builtinId="8" hidden="1"/>
    <cellStyle name="Гиперссылка" xfId="9260" builtinId="8" hidden="1"/>
    <cellStyle name="Гиперссылка" xfId="9262" builtinId="8" hidden="1"/>
    <cellStyle name="Гиперссылка" xfId="9264" builtinId="8" hidden="1"/>
    <cellStyle name="Гиперссылка" xfId="9266" builtinId="8" hidden="1"/>
    <cellStyle name="Гиперссылка" xfId="9268" builtinId="8" hidden="1"/>
    <cellStyle name="Гиперссылка" xfId="9270" builtinId="8" hidden="1"/>
    <cellStyle name="Гиперссылка" xfId="9272" builtinId="8" hidden="1"/>
    <cellStyle name="Гиперссылка" xfId="9274" builtinId="8" hidden="1"/>
    <cellStyle name="Гиперссылка" xfId="9276" builtinId="8" hidden="1"/>
    <cellStyle name="Гиперссылка" xfId="9278" builtinId="8" hidden="1"/>
    <cellStyle name="Гиперссылка" xfId="9280" builtinId="8" hidden="1"/>
    <cellStyle name="Гиперссылка" xfId="9282" builtinId="8" hidden="1"/>
    <cellStyle name="Гиперссылка" xfId="9284" builtinId="8" hidden="1"/>
    <cellStyle name="Гиперссылка" xfId="9286" builtinId="8" hidden="1"/>
    <cellStyle name="Гиперссылка" xfId="9288" builtinId="8" hidden="1"/>
    <cellStyle name="Гиперссылка" xfId="9290" builtinId="8" hidden="1"/>
    <cellStyle name="Гиперссылка" xfId="9292" builtinId="8" hidden="1"/>
    <cellStyle name="Гиперссылка" xfId="9294" builtinId="8" hidden="1"/>
    <cellStyle name="Гиперссылка" xfId="9296" builtinId="8" hidden="1"/>
    <cellStyle name="Гиперссылка" xfId="9298" builtinId="8" hidden="1"/>
    <cellStyle name="Гиперссылка" xfId="9300" builtinId="8" hidden="1"/>
    <cellStyle name="Гиперссылка" xfId="9302" builtinId="8" hidden="1"/>
    <cellStyle name="Гиперссылка" xfId="9304" builtinId="8" hidden="1"/>
    <cellStyle name="Гиперссылка" xfId="9306" builtinId="8" hidden="1"/>
    <cellStyle name="Гиперссылка" xfId="9308" builtinId="8" hidden="1"/>
    <cellStyle name="Гиперссылка" xfId="9310" builtinId="8" hidden="1"/>
    <cellStyle name="Гиперссылка" xfId="9312" builtinId="8" hidden="1"/>
    <cellStyle name="Гиперссылка" xfId="9314" builtinId="8" hidden="1"/>
    <cellStyle name="Гиперссылка" xfId="9316" builtinId="8" hidden="1"/>
    <cellStyle name="Гиперссылка" xfId="9318" builtinId="8" hidden="1"/>
    <cellStyle name="Гиперссылка" xfId="9320" builtinId="8" hidden="1"/>
    <cellStyle name="Гиперссылка" xfId="9322" builtinId="8" hidden="1"/>
    <cellStyle name="Гиперссылка" xfId="9324" builtinId="8" hidden="1"/>
    <cellStyle name="Гиперссылка" xfId="9326" builtinId="8" hidden="1"/>
    <cellStyle name="Гиперссылка" xfId="9328" builtinId="8" hidden="1"/>
    <cellStyle name="Гиперссылка" xfId="9330" builtinId="8" hidden="1"/>
    <cellStyle name="Гиперссылка" xfId="9332" builtinId="8" hidden="1"/>
    <cellStyle name="Гиперссылка" xfId="9334" builtinId="8" hidden="1"/>
    <cellStyle name="Гиперссылка" xfId="9336" builtinId="8" hidden="1"/>
    <cellStyle name="Гиперссылка" xfId="9338" builtinId="8" hidden="1"/>
    <cellStyle name="Гиперссылка" xfId="9340" builtinId="8" hidden="1"/>
    <cellStyle name="Гиперссылка" xfId="9342" builtinId="8" hidden="1"/>
    <cellStyle name="Гиперссылка" xfId="9344" builtinId="8" hidden="1"/>
    <cellStyle name="Гиперссылка" xfId="9346" builtinId="8" hidden="1"/>
    <cellStyle name="Гиперссылка" xfId="9348" builtinId="8" hidden="1"/>
    <cellStyle name="Гиперссылка" xfId="9350" builtinId="8" hidden="1"/>
    <cellStyle name="Гиперссылка" xfId="9352" builtinId="8" hidden="1"/>
    <cellStyle name="Гиперссылка" xfId="9354" builtinId="8" hidden="1"/>
    <cellStyle name="Гиперссылка" xfId="9356" builtinId="8" hidden="1"/>
    <cellStyle name="Гиперссылка" xfId="9358" builtinId="8" hidden="1"/>
    <cellStyle name="Гиперссылка" xfId="9360" builtinId="8" hidden="1"/>
    <cellStyle name="Гиперссылка" xfId="9362" builtinId="8" hidden="1"/>
    <cellStyle name="Гиперссылка" xfId="9364" builtinId="8" hidden="1"/>
    <cellStyle name="Гиперссылка" xfId="9366" builtinId="8" hidden="1"/>
    <cellStyle name="Гиперссылка" xfId="9368" builtinId="8" hidden="1"/>
    <cellStyle name="Гиперссылка" xfId="9370" builtinId="8" hidden="1"/>
    <cellStyle name="Гиперссылка" xfId="9372" builtinId="8" hidden="1"/>
    <cellStyle name="Гиперссылка" xfId="9374" builtinId="8" hidden="1"/>
    <cellStyle name="Гиперссылка" xfId="9376" builtinId="8" hidden="1"/>
    <cellStyle name="Гиперссылка" xfId="9378" builtinId="8" hidden="1"/>
    <cellStyle name="Гиперссылка" xfId="9380" builtinId="8" hidden="1"/>
    <cellStyle name="Гиперссылка" xfId="9382" builtinId="8" hidden="1"/>
    <cellStyle name="Гиперссылка" xfId="9384" builtinId="8" hidden="1"/>
    <cellStyle name="Гиперссылка" xfId="9386" builtinId="8" hidden="1"/>
    <cellStyle name="Гиперссылка" xfId="9388" builtinId="8" hidden="1"/>
    <cellStyle name="Гиперссылка" xfId="9390" builtinId="8" hidden="1"/>
    <cellStyle name="Гиперссылка" xfId="9392" builtinId="8" hidden="1"/>
    <cellStyle name="Гиперссылка" xfId="9394" builtinId="8" hidden="1"/>
    <cellStyle name="Гиперссылка" xfId="9396" builtinId="8" hidden="1"/>
    <cellStyle name="Гиперссылка" xfId="9398" builtinId="8" hidden="1"/>
    <cellStyle name="Гиперссылка" xfId="9400" builtinId="8" hidden="1"/>
    <cellStyle name="Гиперссылка" xfId="9402" builtinId="8" hidden="1"/>
    <cellStyle name="Гиперссылка" xfId="9404" builtinId="8" hidden="1"/>
    <cellStyle name="Гиперссылка" xfId="9406" builtinId="8" hidden="1"/>
    <cellStyle name="Гиперссылка" xfId="9408" builtinId="8" hidden="1"/>
    <cellStyle name="Гиперссылка" xfId="9410" builtinId="8" hidden="1"/>
    <cellStyle name="Гиперссылка" xfId="9412" builtinId="8" hidden="1"/>
    <cellStyle name="Гиперссылка" xfId="9414" builtinId="8" hidden="1"/>
    <cellStyle name="Гиперссылка" xfId="9416" builtinId="8" hidden="1"/>
    <cellStyle name="Гиперссылка" xfId="9418" builtinId="8" hidden="1"/>
    <cellStyle name="Гиперссылка" xfId="9420" builtinId="8" hidden="1"/>
    <cellStyle name="Гиперссылка" xfId="9422" builtinId="8" hidden="1"/>
    <cellStyle name="Гиперссылка" xfId="9424" builtinId="8" hidden="1"/>
    <cellStyle name="Гиперссылка" xfId="9426" builtinId="8" hidden="1"/>
    <cellStyle name="Гиперссылка" xfId="9428" builtinId="8" hidden="1"/>
    <cellStyle name="Гиперссылка" xfId="9430" builtinId="8" hidden="1"/>
    <cellStyle name="Гиперссылка" xfId="9432" builtinId="8" hidden="1"/>
    <cellStyle name="Гиперссылка" xfId="9434" builtinId="8" hidden="1"/>
    <cellStyle name="Гиперссылка" xfId="9436" builtinId="8" hidden="1"/>
    <cellStyle name="Гиперссылка" xfId="9438" builtinId="8" hidden="1"/>
    <cellStyle name="Гиперссылка" xfId="9440" builtinId="8" hidden="1"/>
    <cellStyle name="Гиперссылка" xfId="9442" builtinId="8" hidden="1"/>
    <cellStyle name="Гиперссылка" xfId="9444" builtinId="8" hidden="1"/>
    <cellStyle name="Гиперссылка" xfId="9446" builtinId="8" hidden="1"/>
    <cellStyle name="Гиперссылка" xfId="9448" builtinId="8" hidden="1"/>
    <cellStyle name="Гиперссылка" xfId="9450" builtinId="8" hidden="1"/>
    <cellStyle name="Гиперссылка" xfId="9452" builtinId="8" hidden="1"/>
    <cellStyle name="Гиперссылка" xfId="9454" builtinId="8" hidden="1"/>
    <cellStyle name="Гиперссылка" xfId="9456" builtinId="8" hidden="1"/>
    <cellStyle name="Гиперссылка" xfId="9458" builtinId="8" hidden="1"/>
    <cellStyle name="Гиперссылка" xfId="9460" builtinId="8" hidden="1"/>
    <cellStyle name="Гиперссылка" xfId="9462" builtinId="8" hidden="1"/>
    <cellStyle name="Гиперссылка" xfId="9464" builtinId="8" hidden="1"/>
    <cellStyle name="Гиперссылка" xfId="9466" builtinId="8" hidden="1"/>
    <cellStyle name="Гиперссылка" xfId="9468" builtinId="8" hidden="1"/>
    <cellStyle name="Гиперссылка" xfId="9470" builtinId="8" hidden="1"/>
    <cellStyle name="Гиперссылка" xfId="9472" builtinId="8" hidden="1"/>
    <cellStyle name="Гиперссылка" xfId="9474" builtinId="8" hidden="1"/>
    <cellStyle name="Гиперссылка" xfId="9476" builtinId="8" hidden="1"/>
    <cellStyle name="Гиперссылка" xfId="9478" builtinId="8" hidden="1"/>
    <cellStyle name="Гиперссылка" xfId="9480" builtinId="8" hidden="1"/>
    <cellStyle name="Гиперссылка" xfId="9482" builtinId="8" hidden="1"/>
    <cellStyle name="Гиперссылка" xfId="9484" builtinId="8" hidden="1"/>
    <cellStyle name="Гиперссылка" xfId="9486" builtinId="8" hidden="1"/>
    <cellStyle name="Гиперссылка" xfId="9488" builtinId="8" hidden="1"/>
    <cellStyle name="Гиперссылка" xfId="9490" builtinId="8" hidden="1"/>
    <cellStyle name="Гиперссылка" xfId="9492" builtinId="8" hidden="1"/>
    <cellStyle name="Гиперссылка" xfId="9494" builtinId="8" hidden="1"/>
    <cellStyle name="Гиперссылка" xfId="9496" builtinId="8" hidden="1"/>
    <cellStyle name="Гиперссылка" xfId="9498" builtinId="8" hidden="1"/>
    <cellStyle name="Гиперссылка" xfId="9500" builtinId="8" hidden="1"/>
    <cellStyle name="Гиперссылка" xfId="9502" builtinId="8" hidden="1"/>
    <cellStyle name="Гиперссылка" xfId="9504" builtinId="8" hidden="1"/>
    <cellStyle name="Гиперссылка" xfId="9506" builtinId="8" hidden="1"/>
    <cellStyle name="Гиперссылка" xfId="9508" builtinId="8" hidden="1"/>
    <cellStyle name="Гиперссылка" xfId="9510" builtinId="8" hidden="1"/>
    <cellStyle name="Гиперссылка" xfId="9512" builtinId="8" hidden="1"/>
    <cellStyle name="Гиперссылка" xfId="9514" builtinId="8" hidden="1"/>
    <cellStyle name="Гиперссылка" xfId="9516" builtinId="8" hidden="1"/>
    <cellStyle name="Гиперссылка" xfId="9518" builtinId="8" hidden="1"/>
    <cellStyle name="Гиперссылка" xfId="9520" builtinId="8" hidden="1"/>
    <cellStyle name="Гиперссылка" xfId="9522" builtinId="8" hidden="1"/>
    <cellStyle name="Гиперссылка" xfId="9524" builtinId="8" hidden="1"/>
    <cellStyle name="Гиперссылка" xfId="9526" builtinId="8" hidden="1"/>
    <cellStyle name="Гиперссылка" xfId="9528" builtinId="8" hidden="1"/>
    <cellStyle name="Гиперссылка" xfId="9530" builtinId="8" hidden="1"/>
    <cellStyle name="Гиперссылка" xfId="9532" builtinId="8" hidden="1"/>
    <cellStyle name="Гиперссылка" xfId="9534" builtinId="8" hidden="1"/>
    <cellStyle name="Гиперссылка" xfId="9536" builtinId="8" hidden="1"/>
    <cellStyle name="Гиперссылка" xfId="9538" builtinId="8" hidden="1"/>
    <cellStyle name="Гиперссылка" xfId="9540" builtinId="8" hidden="1"/>
    <cellStyle name="Гиперссылка" xfId="9542" builtinId="8" hidden="1"/>
    <cellStyle name="Гиперссылка" xfId="9544" builtinId="8" hidden="1"/>
    <cellStyle name="Гиперссылка" xfId="9546" builtinId="8" hidden="1"/>
    <cellStyle name="Гиперссылка" xfId="9548" builtinId="8" hidden="1"/>
    <cellStyle name="Гиперссылка" xfId="9550" builtinId="8" hidden="1"/>
    <cellStyle name="Гиперссылка" xfId="9552" builtinId="8" hidden="1"/>
    <cellStyle name="Гиперссылка" xfId="9554" builtinId="8" hidden="1"/>
    <cellStyle name="Гиперссылка" xfId="9556" builtinId="8" hidden="1"/>
    <cellStyle name="Гиперссылка" xfId="9558" builtinId="8" hidden="1"/>
    <cellStyle name="Гиперссылка" xfId="9560" builtinId="8" hidden="1"/>
    <cellStyle name="Гиперссылка" xfId="9562" builtinId="8" hidden="1"/>
    <cellStyle name="Гиперссылка" xfId="9564" builtinId="8" hidden="1"/>
    <cellStyle name="Гиперссылка" xfId="9566" builtinId="8" hidden="1"/>
    <cellStyle name="Гиперссылка" xfId="9568" builtinId="8" hidden="1"/>
    <cellStyle name="Гиперссылка" xfId="9570" builtinId="8" hidden="1"/>
    <cellStyle name="Гиперссылка" xfId="9572" builtinId="8" hidden="1"/>
    <cellStyle name="Гиперссылка" xfId="9574" builtinId="8" hidden="1"/>
    <cellStyle name="Гиперссылка" xfId="9576" builtinId="8" hidden="1"/>
    <cellStyle name="Гиперссылка" xfId="9578" builtinId="8" hidden="1"/>
    <cellStyle name="Гиперссылка" xfId="9580" builtinId="8" hidden="1"/>
    <cellStyle name="Гиперссылка" xfId="9582" builtinId="8" hidden="1"/>
    <cellStyle name="Гиперссылка" xfId="9584" builtinId="8" hidden="1"/>
    <cellStyle name="Гиперссылка" xfId="9586" builtinId="8" hidden="1"/>
    <cellStyle name="Гиперссылка" xfId="9588" builtinId="8" hidden="1"/>
    <cellStyle name="Гиперссылка" xfId="9590" builtinId="8" hidden="1"/>
    <cellStyle name="Гиперссылка" xfId="9592" builtinId="8" hidden="1"/>
    <cellStyle name="Гиперссылка" xfId="9594" builtinId="8" hidden="1"/>
    <cellStyle name="Гиперссылка" xfId="9596" builtinId="8" hidden="1"/>
    <cellStyle name="Гиперссылка" xfId="9598" builtinId="8" hidden="1"/>
    <cellStyle name="Гиперссылка" xfId="9600" builtinId="8" hidden="1"/>
    <cellStyle name="Гиперссылка" xfId="9602" builtinId="8" hidden="1"/>
    <cellStyle name="Гиперссылка" xfId="9604" builtinId="8" hidden="1"/>
    <cellStyle name="Гиперссылка" xfId="9606" builtinId="8" hidden="1"/>
    <cellStyle name="Гиперссылка" xfId="9608" builtinId="8" hidden="1"/>
    <cellStyle name="Гиперссылка" xfId="9610" builtinId="8" hidden="1"/>
    <cellStyle name="Гиперссылка" xfId="9612" builtinId="8" hidden="1"/>
    <cellStyle name="Гиперссылка" xfId="9614" builtinId="8" hidden="1"/>
    <cellStyle name="Гиперссылка" xfId="9616" builtinId="8" hidden="1"/>
    <cellStyle name="Гиперссылка" xfId="9618" builtinId="8" hidden="1"/>
    <cellStyle name="Гиперссылка" xfId="9620" builtinId="8" hidden="1"/>
    <cellStyle name="Гиперссылка" xfId="9622" builtinId="8" hidden="1"/>
    <cellStyle name="Гиперссылка" xfId="9624" builtinId="8" hidden="1"/>
    <cellStyle name="Гиперссылка" xfId="9626" builtinId="8" hidden="1"/>
    <cellStyle name="Гиперссылка" xfId="9628" builtinId="8" hidden="1"/>
    <cellStyle name="Гиперссылка" xfId="9630" builtinId="8" hidden="1"/>
    <cellStyle name="Гиперссылка" xfId="9632" builtinId="8" hidden="1"/>
    <cellStyle name="Гиперссылка" xfId="9634" builtinId="8" hidden="1"/>
    <cellStyle name="Гиперссылка" xfId="9636" builtinId="8" hidden="1"/>
    <cellStyle name="Гиперссылка" xfId="9638" builtinId="8" hidden="1"/>
    <cellStyle name="Гиперссылка" xfId="9640" builtinId="8" hidden="1"/>
    <cellStyle name="Гиперссылка" xfId="9642" builtinId="8" hidden="1"/>
    <cellStyle name="Гиперссылка" xfId="9644" builtinId="8" hidden="1"/>
    <cellStyle name="Гиперссылка" xfId="9646" builtinId="8" hidden="1"/>
    <cellStyle name="Гиперссылка" xfId="9648" builtinId="8" hidden="1"/>
    <cellStyle name="Гиперссылка" xfId="9650" builtinId="8" hidden="1"/>
    <cellStyle name="Гиперссылка" xfId="9652" builtinId="8" hidden="1"/>
    <cellStyle name="Гиперссылка" xfId="9654" builtinId="8" hidden="1"/>
    <cellStyle name="Гиперссылка" xfId="9656" builtinId="8" hidden="1"/>
    <cellStyle name="Гиперссылка" xfId="9658" builtinId="8" hidden="1"/>
    <cellStyle name="Гиперссылка" xfId="9660" builtinId="8" hidden="1"/>
    <cellStyle name="Гиперссылка" xfId="9662" builtinId="8" hidden="1"/>
    <cellStyle name="Гиперссылка" xfId="9664" builtinId="8" hidden="1"/>
    <cellStyle name="Гиперссылка" xfId="9666" builtinId="8" hidden="1"/>
    <cellStyle name="Гиперссылка" xfId="9668" builtinId="8" hidden="1"/>
    <cellStyle name="Гиперссылка" xfId="9670" builtinId="8" hidden="1"/>
    <cellStyle name="Гиперссылка" xfId="9672" builtinId="8" hidden="1"/>
    <cellStyle name="Гиперссылка" xfId="9674" builtinId="8" hidden="1"/>
    <cellStyle name="Гиперссылка" xfId="9676" builtinId="8" hidden="1"/>
    <cellStyle name="Гиперссылка" xfId="9678" builtinId="8" hidden="1"/>
    <cellStyle name="Гиперссылка" xfId="9680" builtinId="8" hidden="1"/>
    <cellStyle name="Гиперссылка" xfId="9682" builtinId="8" hidden="1"/>
    <cellStyle name="Гиперссылка" xfId="9684" builtinId="8" hidden="1"/>
    <cellStyle name="Гиперссылка" xfId="9686" builtinId="8" hidden="1"/>
    <cellStyle name="Гиперссылка" xfId="9688" builtinId="8" hidden="1"/>
    <cellStyle name="Гиперссылка" xfId="9690" builtinId="8" hidden="1"/>
    <cellStyle name="Гиперссылка" xfId="9692" builtinId="8" hidden="1"/>
    <cellStyle name="Гиперссылка" xfId="9694" builtinId="8" hidden="1"/>
    <cellStyle name="Гиперссылка" xfId="9696" builtinId="8" hidden="1"/>
    <cellStyle name="Гиперссылка" xfId="9698" builtinId="8" hidden="1"/>
    <cellStyle name="Гиперссылка" xfId="9700" builtinId="8" hidden="1"/>
    <cellStyle name="Гиперссылка" xfId="9702" builtinId="8" hidden="1"/>
    <cellStyle name="Гиперссылка" xfId="9704" builtinId="8" hidden="1"/>
    <cellStyle name="Гиперссылка" xfId="9706" builtinId="8" hidden="1"/>
    <cellStyle name="Гиперссылка" xfId="9708" builtinId="8" hidden="1"/>
    <cellStyle name="Гиперссылка" xfId="9710" builtinId="8" hidden="1"/>
    <cellStyle name="Гиперссылка" xfId="9712" builtinId="8" hidden="1"/>
    <cellStyle name="Гиперссылка" xfId="9714" builtinId="8" hidden="1"/>
    <cellStyle name="Гиперссылка" xfId="9716" builtinId="8" hidden="1"/>
    <cellStyle name="Гиперссылка" xfId="9718" builtinId="8" hidden="1"/>
    <cellStyle name="Гиперссылка" xfId="9720" builtinId="8" hidden="1"/>
    <cellStyle name="Гиперссылка" xfId="9722" builtinId="8" hidden="1"/>
    <cellStyle name="Гиперссылка" xfId="9724" builtinId="8" hidden="1"/>
    <cellStyle name="Гиперссылка" xfId="9726" builtinId="8" hidden="1"/>
    <cellStyle name="Гиперссылка" xfId="9728" builtinId="8" hidden="1"/>
    <cellStyle name="Гиперссылка" xfId="9730" builtinId="8" hidden="1"/>
    <cellStyle name="Гиперссылка" xfId="9732" builtinId="8" hidden="1"/>
    <cellStyle name="Гиперссылка" xfId="9734" builtinId="8" hidden="1"/>
    <cellStyle name="Гиперссылка" xfId="9736" builtinId="8" hidden="1"/>
    <cellStyle name="Гиперссылка" xfId="9738" builtinId="8" hidden="1"/>
    <cellStyle name="Гиперссылка" xfId="9740" builtinId="8" hidden="1"/>
    <cellStyle name="Гиперссылка" xfId="9742" builtinId="8" hidden="1"/>
    <cellStyle name="Гиперссылка" xfId="9744" builtinId="8" hidden="1"/>
    <cellStyle name="Гиперссылка" xfId="9746" builtinId="8" hidden="1"/>
    <cellStyle name="Гиперссылка" xfId="9748" builtinId="8" hidden="1"/>
    <cellStyle name="Гиперссылка" xfId="9750" builtinId="8" hidden="1"/>
    <cellStyle name="Гиперссылка" xfId="9752" builtinId="8" hidden="1"/>
    <cellStyle name="Гиперссылка" xfId="9754" builtinId="8" hidden="1"/>
    <cellStyle name="Гиперссылка" xfId="9756" builtinId="8" hidden="1"/>
    <cellStyle name="Гиперссылка" xfId="9758" builtinId="8" hidden="1"/>
    <cellStyle name="Гиперссылка" xfId="9760" builtinId="8" hidden="1"/>
    <cellStyle name="Гиперссылка" xfId="9762" builtinId="8" hidden="1"/>
    <cellStyle name="Гиперссылка" xfId="9764" builtinId="8" hidden="1"/>
    <cellStyle name="Гиперссылка" xfId="9766" builtinId="8" hidden="1"/>
    <cellStyle name="Гиперссылка" xfId="9768" builtinId="8" hidden="1"/>
    <cellStyle name="Гиперссылка" xfId="9770" builtinId="8" hidden="1"/>
    <cellStyle name="Гиперссылка" xfId="9772" builtinId="8" hidden="1"/>
    <cellStyle name="Гиперссылка" xfId="9774" builtinId="8" hidden="1"/>
    <cellStyle name="Гиперссылка" xfId="9776" builtinId="8" hidden="1"/>
    <cellStyle name="Гиперссылка" xfId="9778" builtinId="8" hidden="1"/>
    <cellStyle name="Гиперссылка" xfId="9780" builtinId="8" hidden="1"/>
    <cellStyle name="Гиперссылка" xfId="9782" builtinId="8" hidden="1"/>
    <cellStyle name="Гиперссылка" xfId="9784" builtinId="8" hidden="1"/>
    <cellStyle name="Гиперссылка" xfId="9786" builtinId="8" hidden="1"/>
    <cellStyle name="Гиперссылка" xfId="9788" builtinId="8" hidden="1"/>
    <cellStyle name="Гиперссылка" xfId="9790" builtinId="8" hidden="1"/>
    <cellStyle name="Гиперссылка" xfId="9792" builtinId="8" hidden="1"/>
    <cellStyle name="Гиперссылка" xfId="9794" builtinId="8" hidden="1"/>
    <cellStyle name="Гиперссылка" xfId="9796" builtinId="8" hidden="1"/>
    <cellStyle name="Гиперссылка" xfId="9798" builtinId="8" hidden="1"/>
    <cellStyle name="Гиперссылка" xfId="9800" builtinId="8" hidden="1"/>
    <cellStyle name="Гиперссылка" xfId="9802" builtinId="8" hidden="1"/>
    <cellStyle name="Гиперссылка" xfId="9804" builtinId="8" hidden="1"/>
    <cellStyle name="Гиперссылка" xfId="9806" builtinId="8" hidden="1"/>
    <cellStyle name="Гиперссылка" xfId="9808" builtinId="8" hidden="1"/>
    <cellStyle name="Гиперссылка" xfId="9810" builtinId="8" hidden="1"/>
    <cellStyle name="Гиперссылка" xfId="9812" builtinId="8" hidden="1"/>
    <cellStyle name="Гиперссылка" xfId="9814" builtinId="8" hidden="1"/>
    <cellStyle name="Гиперссылка" xfId="9816" builtinId="8" hidden="1"/>
    <cellStyle name="Гиперссылка" xfId="9818" builtinId="8" hidden="1"/>
    <cellStyle name="Гиперссылка" xfId="9820" builtinId="8" hidden="1"/>
    <cellStyle name="Гиперссылка" xfId="9822" builtinId="8" hidden="1"/>
    <cellStyle name="Гиперссылка" xfId="9824" builtinId="8" hidden="1"/>
    <cellStyle name="Гиперссылка" xfId="9826" builtinId="8" hidden="1"/>
    <cellStyle name="Гиперссылка" xfId="9828" builtinId="8" hidden="1"/>
    <cellStyle name="Гиперссылка" xfId="9830" builtinId="8" hidden="1"/>
    <cellStyle name="Гиперссылка" xfId="9832" builtinId="8" hidden="1"/>
    <cellStyle name="Гиперссылка" xfId="9834" builtinId="8" hidden="1"/>
    <cellStyle name="Гиперссылка" xfId="9836" builtinId="8" hidden="1"/>
    <cellStyle name="Гиперссылка" xfId="9838" builtinId="8" hidden="1"/>
    <cellStyle name="Гиперссылка" xfId="9840" builtinId="8" hidden="1"/>
    <cellStyle name="Гиперссылка" xfId="9842" builtinId="8" hidden="1"/>
    <cellStyle name="Гиперссылка" xfId="9844" builtinId="8" hidden="1"/>
    <cellStyle name="Гиперссылка" xfId="9846" builtinId="8" hidden="1"/>
    <cellStyle name="Гиперссылка" xfId="9848" builtinId="8" hidden="1"/>
    <cellStyle name="Гиперссылка" xfId="9850" builtinId="8" hidden="1"/>
    <cellStyle name="Гиперссылка" xfId="9852" builtinId="8" hidden="1"/>
    <cellStyle name="Гиперссылка" xfId="9854" builtinId="8" hidden="1"/>
    <cellStyle name="Гиперссылка" xfId="9856" builtinId="8" hidden="1"/>
    <cellStyle name="Гиперссылка" xfId="9858" builtinId="8" hidden="1"/>
    <cellStyle name="Гиперссылка" xfId="9860" builtinId="8" hidden="1"/>
    <cellStyle name="Гиперссылка" xfId="9862" builtinId="8" hidden="1"/>
    <cellStyle name="Гиперссылка" xfId="9864" builtinId="8" hidden="1"/>
    <cellStyle name="Гиперссылка" xfId="9866" builtinId="8" hidden="1"/>
    <cellStyle name="Гиперссылка" xfId="9868" builtinId="8" hidden="1"/>
    <cellStyle name="Гиперссылка" xfId="9870" builtinId="8" hidden="1"/>
    <cellStyle name="Гиперссылка" xfId="9872" builtinId="8" hidden="1"/>
    <cellStyle name="Гиперссылка" xfId="9874" builtinId="8" hidden="1"/>
    <cellStyle name="Гиперссылка" xfId="9876" builtinId="8" hidden="1"/>
    <cellStyle name="Гиперссылка" xfId="9878" builtinId="8" hidden="1"/>
    <cellStyle name="Гиперссылка" xfId="9880" builtinId="8" hidden="1"/>
    <cellStyle name="Гиперссылка" xfId="9882" builtinId="8" hidden="1"/>
    <cellStyle name="Гиперссылка" xfId="9884" builtinId="8" hidden="1"/>
    <cellStyle name="Гиперссылка" xfId="9886" builtinId="8" hidden="1"/>
    <cellStyle name="Гиперссылка" xfId="9888" builtinId="8" hidden="1"/>
    <cellStyle name="Гиперссылка" xfId="9890" builtinId="8" hidden="1"/>
    <cellStyle name="Гиперссылка" xfId="9892" builtinId="8" hidden="1"/>
    <cellStyle name="Гиперссылка" xfId="9894" builtinId="8" hidden="1"/>
    <cellStyle name="Гиперссылка" xfId="9896" builtinId="8" hidden="1"/>
    <cellStyle name="Гиперссылка" xfId="9898" builtinId="8" hidden="1"/>
    <cellStyle name="Гиперссылка" xfId="9900" builtinId="8" hidden="1"/>
    <cellStyle name="Гиперссылка" xfId="9902" builtinId="8" hidden="1"/>
    <cellStyle name="Гиперссылка" xfId="9904" builtinId="8" hidden="1"/>
    <cellStyle name="Гиперссылка" xfId="9906" builtinId="8" hidden="1"/>
    <cellStyle name="Гиперссылка" xfId="9908" builtinId="8" hidden="1"/>
    <cellStyle name="Гиперссылка" xfId="9910" builtinId="8" hidden="1"/>
    <cellStyle name="Гиперссылка" xfId="9912" builtinId="8" hidden="1"/>
    <cellStyle name="Гиперссылка" xfId="9914" builtinId="8" hidden="1"/>
    <cellStyle name="Гиперссылка" xfId="9916" builtinId="8" hidden="1"/>
    <cellStyle name="Гиперссылка" xfId="9918" builtinId="8" hidden="1"/>
    <cellStyle name="Гиперссылка" xfId="9920" builtinId="8" hidden="1"/>
    <cellStyle name="Гиперссылка" xfId="9922" builtinId="8" hidden="1"/>
    <cellStyle name="Гиперссылка" xfId="9924" builtinId="8" hidden="1"/>
    <cellStyle name="Гиперссылка" xfId="9926" builtinId="8" hidden="1"/>
    <cellStyle name="Гиперссылка" xfId="9928" builtinId="8" hidden="1"/>
    <cellStyle name="Гиперссылка" xfId="9930" builtinId="8" hidden="1"/>
    <cellStyle name="Гиперссылка" xfId="9932" builtinId="8" hidden="1"/>
    <cellStyle name="Гиперссылка" xfId="9934" builtinId="8" hidden="1"/>
    <cellStyle name="Гиперссылка" xfId="9936" builtinId="8" hidden="1"/>
    <cellStyle name="Гиперссылка" xfId="9938" builtinId="8" hidden="1"/>
    <cellStyle name="Гиперссылка" xfId="9940" builtinId="8" hidden="1"/>
    <cellStyle name="Гиперссылка" xfId="9942" builtinId="8" hidden="1"/>
    <cellStyle name="Гиперссылка" xfId="9944" builtinId="8" hidden="1"/>
    <cellStyle name="Гиперссылка" xfId="9946" builtinId="8" hidden="1"/>
    <cellStyle name="Гиперссылка" xfId="9948" builtinId="8" hidden="1"/>
    <cellStyle name="Гиперссылка" xfId="9950" builtinId="8" hidden="1"/>
    <cellStyle name="Гиперссылка" xfId="9952" builtinId="8" hidden="1"/>
    <cellStyle name="Гиперссылка" xfId="9954" builtinId="8" hidden="1"/>
    <cellStyle name="Гиперссылка" xfId="9956" builtinId="8" hidden="1"/>
    <cellStyle name="Гиперссылка" xfId="9958" builtinId="8" hidden="1"/>
    <cellStyle name="Гиперссылка" xfId="9960" builtinId="8" hidden="1"/>
    <cellStyle name="Гиперссылка" xfId="9962" builtinId="8" hidden="1"/>
    <cellStyle name="Гиперссылка" xfId="9964" builtinId="8" hidden="1"/>
    <cellStyle name="Гиперссылка" xfId="9966" builtinId="8" hidden="1"/>
    <cellStyle name="Гиперссылка" xfId="9968" builtinId="8" hidden="1"/>
    <cellStyle name="Гиперссылка" xfId="9970" builtinId="8" hidden="1"/>
    <cellStyle name="Гиперссылка" xfId="9972" builtinId="8" hidden="1"/>
    <cellStyle name="Гиперссылка" xfId="9974" builtinId="8" hidden="1"/>
    <cellStyle name="Гиперссылка" xfId="9976" builtinId="8" hidden="1"/>
    <cellStyle name="Гиперссылка" xfId="9978" builtinId="8" hidden="1"/>
    <cellStyle name="Гиперссылка" xfId="9980" builtinId="8" hidden="1"/>
    <cellStyle name="Гиперссылка" xfId="9982" builtinId="8" hidden="1"/>
    <cellStyle name="Гиперссылка" xfId="9984" builtinId="8" hidden="1"/>
    <cellStyle name="Гиперссылка" xfId="9986" builtinId="8" hidden="1"/>
    <cellStyle name="Гиперссылка" xfId="9988" builtinId="8" hidden="1"/>
    <cellStyle name="Гиперссылка" xfId="9990" builtinId="8" hidden="1"/>
    <cellStyle name="Гиперссылка" xfId="9992" builtinId="8" hidden="1"/>
    <cellStyle name="Гиперссылка" xfId="9994" builtinId="8" hidden="1"/>
    <cellStyle name="Гиперссылка" xfId="9996" builtinId="8" hidden="1"/>
    <cellStyle name="Гиперссылка" xfId="9998" builtinId="8" hidden="1"/>
    <cellStyle name="Гиперссылка" xfId="10000" builtinId="8" hidden="1"/>
    <cellStyle name="Гиперссылка" xfId="10002" builtinId="8" hidden="1"/>
    <cellStyle name="Гиперссылка" xfId="10004" builtinId="8" hidden="1"/>
    <cellStyle name="Гиперссылка" xfId="10006" builtinId="8" hidden="1"/>
    <cellStyle name="Гиперссылка" xfId="10008" builtinId="8" hidden="1"/>
    <cellStyle name="Гиперссылка" xfId="10010" builtinId="8" hidden="1"/>
    <cellStyle name="Гиперссылка" xfId="10012" builtinId="8" hidden="1"/>
    <cellStyle name="Гиперссылка" xfId="10014" builtinId="8" hidden="1"/>
    <cellStyle name="Гиперссылка" xfId="10016" builtinId="8" hidden="1"/>
    <cellStyle name="Гиперссылка" xfId="10018" builtinId="8" hidden="1"/>
    <cellStyle name="Гиперссылка" xfId="10020" builtinId="8" hidden="1"/>
    <cellStyle name="Гиперссылка" xfId="10022" builtinId="8" hidden="1"/>
    <cellStyle name="Гиперссылка" xfId="10024" builtinId="8" hidden="1"/>
    <cellStyle name="Гиперссылка" xfId="10026" builtinId="8" hidden="1"/>
    <cellStyle name="Гиперссылка" xfId="10028" builtinId="8" hidden="1"/>
    <cellStyle name="Гиперссылка" xfId="10030" builtinId="8" hidden="1"/>
    <cellStyle name="Гиперссылка" xfId="10032" builtinId="8" hidden="1"/>
    <cellStyle name="Гиперссылка" xfId="10034" builtinId="8" hidden="1"/>
    <cellStyle name="Гиперссылка" xfId="10036" builtinId="8" hidden="1"/>
    <cellStyle name="Гиперссылка" xfId="10038" builtinId="8" hidden="1"/>
    <cellStyle name="Гиперссылка" xfId="10040" builtinId="8" hidden="1"/>
    <cellStyle name="Гиперссылка" xfId="10042" builtinId="8" hidden="1"/>
    <cellStyle name="Гиперссылка" xfId="10044" builtinId="8" hidden="1"/>
    <cellStyle name="Гиперссылка" xfId="10046" builtinId="8" hidden="1"/>
    <cellStyle name="Гиперссылка" xfId="10048" builtinId="8" hidden="1"/>
    <cellStyle name="Гиперссылка" xfId="10050" builtinId="8" hidden="1"/>
    <cellStyle name="Гиперссылка" xfId="10052" builtinId="8" hidden="1"/>
    <cellStyle name="Гиперссылка" xfId="10054" builtinId="8" hidden="1"/>
    <cellStyle name="Гиперссылка" xfId="10056" builtinId="8" hidden="1"/>
    <cellStyle name="Гиперссылка" xfId="10058" builtinId="8" hidden="1"/>
    <cellStyle name="Гиперссылка" xfId="10060" builtinId="8" hidden="1"/>
    <cellStyle name="Гиперссылка" xfId="10062" builtinId="8" hidden="1"/>
    <cellStyle name="Гиперссылка" xfId="10064" builtinId="8" hidden="1"/>
    <cellStyle name="Гиперссылка" xfId="10066" builtinId="8" hidden="1"/>
    <cellStyle name="Гиперссылка" xfId="10068" builtinId="8" hidden="1"/>
    <cellStyle name="Гиперссылка" xfId="10070" builtinId="8" hidden="1"/>
    <cellStyle name="Гиперссылка" xfId="10072" builtinId="8" hidden="1"/>
    <cellStyle name="Гиперссылка" xfId="10074" builtinId="8" hidden="1"/>
    <cellStyle name="Гиперссылка" xfId="10076" builtinId="8" hidden="1"/>
    <cellStyle name="Гиперссылка" xfId="10078" builtinId="8" hidden="1"/>
    <cellStyle name="Гиперссылка" xfId="10080" builtinId="8" hidden="1"/>
    <cellStyle name="Гиперссылка" xfId="10082" builtinId="8" hidden="1"/>
    <cellStyle name="Гиперссылка" xfId="10084" builtinId="8" hidden="1"/>
    <cellStyle name="Гиперссылка" xfId="10086" builtinId="8" hidden="1"/>
    <cellStyle name="Гиперссылка" xfId="10088" builtinId="8" hidden="1"/>
    <cellStyle name="Гиперссылка" xfId="10090" builtinId="8" hidden="1"/>
    <cellStyle name="Гиперссылка" xfId="10092" builtinId="8" hidden="1"/>
    <cellStyle name="Гиперссылка" xfId="10094" builtinId="8" hidden="1"/>
    <cellStyle name="Гиперссылка" xfId="10096" builtinId="8" hidden="1"/>
    <cellStyle name="Гиперссылка" xfId="10098" builtinId="8" hidden="1"/>
    <cellStyle name="Гиперссылка" xfId="10100" builtinId="8" hidden="1"/>
    <cellStyle name="Гиперссылка" xfId="10102" builtinId="8" hidden="1"/>
    <cellStyle name="Гиперссылка" xfId="10104" builtinId="8" hidden="1"/>
    <cellStyle name="Гиперссылка" xfId="10106" builtinId="8" hidden="1"/>
    <cellStyle name="Гиперссылка" xfId="10108" builtinId="8" hidden="1"/>
    <cellStyle name="Гиперссылка" xfId="10110" builtinId="8" hidden="1"/>
    <cellStyle name="Гиперссылка" xfId="10112" builtinId="8" hidden="1"/>
    <cellStyle name="Гиперссылка" xfId="10114" builtinId="8" hidden="1"/>
    <cellStyle name="Гиперссылка" xfId="10116" builtinId="8" hidden="1"/>
    <cellStyle name="Гиперссылка" xfId="10118" builtinId="8" hidden="1"/>
    <cellStyle name="Гиперссылка" xfId="10120" builtinId="8" hidden="1"/>
    <cellStyle name="Гиперссылка" xfId="10122" builtinId="8" hidden="1"/>
    <cellStyle name="Гиперссылка" xfId="10124" builtinId="8" hidden="1"/>
    <cellStyle name="Гиперссылка" xfId="10126" builtinId="8" hidden="1"/>
    <cellStyle name="Гиперссылка" xfId="10128" builtinId="8" hidden="1"/>
    <cellStyle name="Гиперссылка" xfId="10130" builtinId="8" hidden="1"/>
    <cellStyle name="Гиперссылка" xfId="10132" builtinId="8" hidden="1"/>
    <cellStyle name="Гиперссылка" xfId="10134" builtinId="8" hidden="1"/>
    <cellStyle name="Гиперссылка" xfId="10136" builtinId="8" hidden="1"/>
    <cellStyle name="Гиперссылка" xfId="10138" builtinId="8" hidden="1"/>
    <cellStyle name="Гиперссылка" xfId="10140" builtinId="8" hidden="1"/>
    <cellStyle name="Гиперссылка" xfId="10142" builtinId="8" hidden="1"/>
    <cellStyle name="Гиперссылка" xfId="10144" builtinId="8" hidden="1"/>
    <cellStyle name="Гиперссылка" xfId="10146" builtinId="8" hidden="1"/>
    <cellStyle name="Гиперссылка" xfId="10148" builtinId="8" hidden="1"/>
    <cellStyle name="Гиперссылка" xfId="10150" builtinId="8" hidden="1"/>
    <cellStyle name="Гиперссылка" xfId="10152" builtinId="8" hidden="1"/>
    <cellStyle name="Гиперссылка" xfId="10154" builtinId="8" hidden="1"/>
    <cellStyle name="Гиперссылка" xfId="10156" builtinId="8" hidden="1"/>
    <cellStyle name="Гиперссылка" xfId="10158" builtinId="8" hidden="1"/>
    <cellStyle name="Гиперссылка" xfId="10160" builtinId="8" hidden="1"/>
    <cellStyle name="Гиперссылка" xfId="10162" builtinId="8" hidden="1"/>
    <cellStyle name="Гиперссылка" xfId="10164" builtinId="8" hidden="1"/>
    <cellStyle name="Гиперссылка" xfId="10166" builtinId="8" hidden="1"/>
    <cellStyle name="Гиперссылка" xfId="10168" builtinId="8" hidden="1"/>
    <cellStyle name="Гиперссылка" xfId="10170" builtinId="8" hidden="1"/>
    <cellStyle name="Гиперссылка" xfId="10172" builtinId="8" hidden="1"/>
    <cellStyle name="Гиперссылка" xfId="10174" builtinId="8" hidden="1"/>
    <cellStyle name="Гиперссылка" xfId="10176" builtinId="8" hidden="1"/>
    <cellStyle name="Гиперссылка" xfId="10178" builtinId="8" hidden="1"/>
    <cellStyle name="Гиперссылка" xfId="10180" builtinId="8" hidden="1"/>
    <cellStyle name="Гиперссылка" xfId="10182" builtinId="8" hidden="1"/>
    <cellStyle name="Гиперссылка" xfId="10184" builtinId="8" hidden="1"/>
    <cellStyle name="Гиперссылка" xfId="10186" builtinId="8" hidden="1"/>
    <cellStyle name="Гиперссылка" xfId="10188" builtinId="8" hidden="1"/>
    <cellStyle name="Гиперссылка" xfId="10190" builtinId="8" hidden="1"/>
    <cellStyle name="Гиперссылка" xfId="10192" builtinId="8" hidden="1"/>
    <cellStyle name="Гиперссылка" xfId="10194" builtinId="8" hidden="1"/>
    <cellStyle name="Гиперссылка" xfId="10196" builtinId="8" hidden="1"/>
    <cellStyle name="Гиперссылка" xfId="10198" builtinId="8" hidden="1"/>
    <cellStyle name="Гиперссылка" xfId="10200" builtinId="8" hidden="1"/>
    <cellStyle name="Гиперссылка" xfId="10202" builtinId="8" hidden="1"/>
    <cellStyle name="Гиперссылка" xfId="10204" builtinId="8" hidden="1"/>
    <cellStyle name="Гиперссылка" xfId="10206" builtinId="8" hidden="1"/>
    <cellStyle name="Гиперссылка" xfId="10208" builtinId="8" hidden="1"/>
    <cellStyle name="Гиперссылка" xfId="10210" builtinId="8" hidden="1"/>
    <cellStyle name="Гиперссылка" xfId="10212" builtinId="8" hidden="1"/>
    <cellStyle name="Гиперссылка" xfId="10214" builtinId="8" hidden="1"/>
    <cellStyle name="Гиперссылка" xfId="10216" builtinId="8" hidden="1"/>
    <cellStyle name="Гиперссылка" xfId="10218" builtinId="8" hidden="1"/>
    <cellStyle name="Гиперссылка" xfId="10220" builtinId="8" hidden="1"/>
    <cellStyle name="Гиперссылка" xfId="10222" builtinId="8" hidden="1"/>
    <cellStyle name="Гиперссылка" xfId="10224" builtinId="8" hidden="1"/>
    <cellStyle name="Гиперссылка" xfId="10226" builtinId="8" hidden="1"/>
    <cellStyle name="Гиперссылка" xfId="10228" builtinId="8" hidden="1"/>
    <cellStyle name="Гиперссылка" xfId="10230" builtinId="8" hidden="1"/>
    <cellStyle name="Гиперссылка" xfId="10232" builtinId="8" hidden="1"/>
    <cellStyle name="Гиперссылка" xfId="10234" builtinId="8" hidden="1"/>
    <cellStyle name="Гиперссылка" xfId="10236" builtinId="8" hidden="1"/>
    <cellStyle name="Гиперссылка" xfId="10238" builtinId="8" hidden="1"/>
    <cellStyle name="Гиперссылка" xfId="10240" builtinId="8" hidden="1"/>
    <cellStyle name="Гиперссылка" xfId="10242" builtinId="8" hidden="1"/>
    <cellStyle name="Гиперссылка" xfId="10244" builtinId="8" hidden="1"/>
    <cellStyle name="Гиперссылка" xfId="10246" builtinId="8" hidden="1"/>
    <cellStyle name="Гиперссылка" xfId="10248" builtinId="8" hidden="1"/>
    <cellStyle name="Гиперссылка" xfId="10250" builtinId="8" hidden="1"/>
    <cellStyle name="Гиперссылка" xfId="10252" builtinId="8" hidden="1"/>
    <cellStyle name="Гиперссылка" xfId="10254" builtinId="8" hidden="1"/>
    <cellStyle name="Гиперссылка" xfId="10256" builtinId="8" hidden="1"/>
    <cellStyle name="Гиперссылка" xfId="10258" builtinId="8" hidden="1"/>
    <cellStyle name="Гиперссылка" xfId="10260" builtinId="8" hidden="1"/>
    <cellStyle name="Гиперссылка" xfId="10262" builtinId="8" hidden="1"/>
    <cellStyle name="Гиперссылка" xfId="10264" builtinId="8" hidden="1"/>
    <cellStyle name="Гиперссылка" xfId="10266" builtinId="8" hidden="1"/>
    <cellStyle name="Гиперссылка" xfId="10268" builtinId="8" hidden="1"/>
    <cellStyle name="Гиперссылка" xfId="10270" builtinId="8" hidden="1"/>
    <cellStyle name="Гиперссылка" xfId="10272" builtinId="8" hidden="1"/>
    <cellStyle name="Гиперссылка" xfId="10274" builtinId="8" hidden="1"/>
    <cellStyle name="Гиперссылка" xfId="10276" builtinId="8" hidden="1"/>
    <cellStyle name="Гиперссылка" xfId="10278" builtinId="8" hidden="1"/>
    <cellStyle name="Гиперссылка" xfId="10280" builtinId="8" hidden="1"/>
    <cellStyle name="Гиперссылка" xfId="10282" builtinId="8" hidden="1"/>
    <cellStyle name="Гиперссылка" xfId="10284" builtinId="8" hidden="1"/>
    <cellStyle name="Гиперссылка" xfId="10286" builtinId="8" hidden="1"/>
    <cellStyle name="Гиперссылка" xfId="10288" builtinId="8" hidden="1"/>
    <cellStyle name="Гиперссылка" xfId="10290" builtinId="8" hidden="1"/>
    <cellStyle name="Гиперссылка" xfId="10292" builtinId="8" hidden="1"/>
    <cellStyle name="Гиперссылка" xfId="10294" builtinId="8" hidden="1"/>
    <cellStyle name="Гиперссылка" xfId="10296" builtinId="8" hidden="1"/>
    <cellStyle name="Гиперссылка" xfId="10298" builtinId="8" hidden="1"/>
    <cellStyle name="Гиперссылка" xfId="10300" builtinId="8" hidden="1"/>
    <cellStyle name="Гиперссылка" xfId="10302" builtinId="8" hidden="1"/>
    <cellStyle name="Гиперссылка" xfId="10304" builtinId="8" hidden="1"/>
    <cellStyle name="Гиперссылка" xfId="10306" builtinId="8" hidden="1"/>
    <cellStyle name="Гиперссылка" xfId="10308" builtinId="8" hidden="1"/>
    <cellStyle name="Гиперссылка" xfId="10310" builtinId="8" hidden="1"/>
    <cellStyle name="Гиперссылка" xfId="10312" builtinId="8" hidden="1"/>
    <cellStyle name="Гиперссылка" xfId="10314" builtinId="8" hidden="1"/>
    <cellStyle name="Гиперссылка" xfId="10316" builtinId="8" hidden="1"/>
    <cellStyle name="Гиперссылка" xfId="10318" builtinId="8" hidden="1"/>
    <cellStyle name="Гиперссылка" xfId="10320" builtinId="8" hidden="1"/>
    <cellStyle name="Гиперссылка" xfId="10322" builtinId="8" hidden="1"/>
    <cellStyle name="Гиперссылка" xfId="10324" builtinId="8" hidden="1"/>
    <cellStyle name="Гиперссылка" xfId="10326" builtinId="8" hidden="1"/>
    <cellStyle name="Гиперссылка" xfId="10328" builtinId="8" hidden="1"/>
    <cellStyle name="Гиперссылка" xfId="10330" builtinId="8" hidden="1"/>
    <cellStyle name="Гиперссылка" xfId="10332" builtinId="8" hidden="1"/>
    <cellStyle name="Гиперссылка" xfId="10334" builtinId="8" hidden="1"/>
    <cellStyle name="Гиперссылка" xfId="10336" builtinId="8" hidden="1"/>
    <cellStyle name="Гиперссылка" xfId="10338" builtinId="8" hidden="1"/>
    <cellStyle name="Гиперссылка" xfId="10340" builtinId="8" hidden="1"/>
    <cellStyle name="Гиперссылка" xfId="10342" builtinId="8" hidden="1"/>
    <cellStyle name="Гиперссылка" xfId="10344" builtinId="8" hidden="1"/>
    <cellStyle name="Гиперссылка" xfId="10346" builtinId="8" hidden="1"/>
    <cellStyle name="Гиперссылка" xfId="10348" builtinId="8" hidden="1"/>
    <cellStyle name="Гиперссылка" xfId="10350" builtinId="8" hidden="1"/>
    <cellStyle name="Гиперссылка" xfId="10352" builtinId="8" hidden="1"/>
    <cellStyle name="Гиперссылка" xfId="10354" builtinId="8" hidden="1"/>
    <cellStyle name="Гиперссылка" xfId="10356" builtinId="8" hidden="1"/>
    <cellStyle name="Гиперссылка" xfId="10358" builtinId="8" hidden="1"/>
    <cellStyle name="Гиперссылка" xfId="10360" builtinId="8" hidden="1"/>
    <cellStyle name="Гиперссылка" xfId="10362" builtinId="8" hidden="1"/>
    <cellStyle name="Гиперссылка" xfId="10364" builtinId="8" hidden="1"/>
    <cellStyle name="Гиперссылка" xfId="10366" builtinId="8" hidden="1"/>
    <cellStyle name="Гиперссылка" xfId="10368" builtinId="8" hidden="1"/>
    <cellStyle name="Гиперссылка" xfId="10370" builtinId="8" hidden="1"/>
    <cellStyle name="Гиперссылка" xfId="10372" builtinId="8" hidden="1"/>
    <cellStyle name="Гиперссылка" xfId="10374" builtinId="8" hidden="1"/>
    <cellStyle name="Гиперссылка" xfId="10376" builtinId="8" hidden="1"/>
    <cellStyle name="Гиперссылка" xfId="10378" builtinId="8" hidden="1"/>
    <cellStyle name="Гиперссылка" xfId="10380" builtinId="8" hidden="1"/>
    <cellStyle name="Гиперссылка" xfId="10382" builtinId="8" hidden="1"/>
    <cellStyle name="Гиперссылка" xfId="10384" builtinId="8" hidden="1"/>
    <cellStyle name="Гиперссылка" xfId="10386" builtinId="8" hidden="1"/>
    <cellStyle name="Гиперссылка" xfId="10388" builtinId="8" hidden="1"/>
    <cellStyle name="Гиперссылка" xfId="10390" builtinId="8" hidden="1"/>
    <cellStyle name="Гиперссылка" xfId="10392" builtinId="8" hidden="1"/>
    <cellStyle name="Гиперссылка" xfId="10394" builtinId="8" hidden="1"/>
    <cellStyle name="Гиперссылка" xfId="10396" builtinId="8" hidden="1"/>
    <cellStyle name="Гиперссылка" xfId="10398" builtinId="8" hidden="1"/>
    <cellStyle name="Гиперссылка" xfId="10400" builtinId="8" hidden="1"/>
    <cellStyle name="Гиперссылка" xfId="10402" builtinId="8" hidden="1"/>
    <cellStyle name="Гиперссылка" xfId="10404" builtinId="8" hidden="1"/>
    <cellStyle name="Гиперссылка" xfId="10406" builtinId="8" hidden="1"/>
    <cellStyle name="Гиперссылка" xfId="10408" builtinId="8" hidden="1"/>
    <cellStyle name="Гиперссылка" xfId="10410" builtinId="8" hidden="1"/>
    <cellStyle name="Гиперссылка" xfId="10412" builtinId="8" hidden="1"/>
    <cellStyle name="Гиперссылка" xfId="10414" builtinId="8" hidden="1"/>
    <cellStyle name="Гиперссылка" xfId="10416" builtinId="8" hidden="1"/>
    <cellStyle name="Гиперссылка" xfId="10418" builtinId="8" hidden="1"/>
    <cellStyle name="Гиперссылка" xfId="10420" builtinId="8" hidden="1"/>
    <cellStyle name="Гиперссылка" xfId="10422" builtinId="8" hidden="1"/>
    <cellStyle name="Гиперссылка" xfId="10424" builtinId="8" hidden="1"/>
    <cellStyle name="Гиперссылка" xfId="10426" builtinId="8" hidden="1"/>
    <cellStyle name="Гиперссылка" xfId="10428" builtinId="8" hidden="1"/>
    <cellStyle name="Гиперссылка" xfId="10430" builtinId="8" hidden="1"/>
    <cellStyle name="Гиперссылка" xfId="10432" builtinId="8" hidden="1"/>
    <cellStyle name="Гиперссылка" xfId="10434" builtinId="8" hidden="1"/>
    <cellStyle name="Гиперссылка" xfId="10436" builtinId="8" hidden="1"/>
    <cellStyle name="Гиперссылка" xfId="10438" builtinId="8" hidden="1"/>
    <cellStyle name="Гиперссылка" xfId="10440" builtinId="8" hidden="1"/>
    <cellStyle name="Гиперссылка" xfId="10442" builtinId="8" hidden="1"/>
    <cellStyle name="Гиперссылка" xfId="10444" builtinId="8" hidden="1"/>
    <cellStyle name="Гиперссылка" xfId="10446" builtinId="8" hidden="1"/>
    <cellStyle name="Гиперссылка" xfId="10448" builtinId="8" hidden="1"/>
    <cellStyle name="Гиперссылка" xfId="10450" builtinId="8" hidden="1"/>
    <cellStyle name="Гиперссылка" xfId="10452" builtinId="8" hidden="1"/>
    <cellStyle name="Гиперссылка" xfId="10454" builtinId="8" hidden="1"/>
    <cellStyle name="Гиперссылка" xfId="10456" builtinId="8" hidden="1"/>
    <cellStyle name="Гиперссылка" xfId="10458" builtinId="8" hidden="1"/>
    <cellStyle name="Гиперссылка" xfId="10460" builtinId="8" hidden="1"/>
    <cellStyle name="Гиперссылка" xfId="10462" builtinId="8" hidden="1"/>
    <cellStyle name="Гиперссылка" xfId="10464" builtinId="8" hidden="1"/>
    <cellStyle name="Гиперссылка" xfId="10466" builtinId="8" hidden="1"/>
    <cellStyle name="Гиперссылка" xfId="10468" builtinId="8" hidden="1"/>
    <cellStyle name="Гиперссылка" xfId="10470" builtinId="8" hidden="1"/>
    <cellStyle name="Гиперссылка" xfId="10472" builtinId="8" hidden="1"/>
    <cellStyle name="Гиперссылка" xfId="10474" builtinId="8" hidden="1"/>
    <cellStyle name="Гиперссылка" xfId="10476" builtinId="8" hidden="1"/>
    <cellStyle name="Гиперссылка" xfId="10478" builtinId="8" hidden="1"/>
    <cellStyle name="Гиперссылка" xfId="10480" builtinId="8" hidden="1"/>
    <cellStyle name="Гиперссылка" xfId="10482" builtinId="8" hidden="1"/>
    <cellStyle name="Гиперссылка" xfId="10484" builtinId="8" hidden="1"/>
    <cellStyle name="Гиперссылка" xfId="10486" builtinId="8" hidden="1"/>
    <cellStyle name="Гиперссылка" xfId="10488" builtinId="8" hidden="1"/>
    <cellStyle name="Гиперссылка" xfId="10490" builtinId="8" hidden="1"/>
    <cellStyle name="Гиперссылка" xfId="10492" builtinId="8" hidden="1"/>
    <cellStyle name="Гиперссылка" xfId="10494" builtinId="8" hidden="1"/>
    <cellStyle name="Гиперссылка" xfId="10496" builtinId="8" hidden="1"/>
    <cellStyle name="Гиперссылка" xfId="10498" builtinId="8" hidden="1"/>
    <cellStyle name="Гиперссылка" xfId="10500" builtinId="8" hidden="1"/>
    <cellStyle name="Гиперссылка" xfId="10502" builtinId="8" hidden="1"/>
    <cellStyle name="Гиперссылка" xfId="10504" builtinId="8" hidden="1"/>
    <cellStyle name="Гиперссылка" xfId="10506" builtinId="8" hidden="1"/>
    <cellStyle name="Гиперссылка" xfId="10508" builtinId="8" hidden="1"/>
    <cellStyle name="Гиперссылка" xfId="10510" builtinId="8" hidden="1"/>
    <cellStyle name="Гиперссылка" xfId="10512" builtinId="8" hidden="1"/>
    <cellStyle name="Гиперссылка" xfId="10514" builtinId="8" hidden="1"/>
    <cellStyle name="Гиперссылка" xfId="10516" builtinId="8" hidden="1"/>
    <cellStyle name="Гиперссылка" xfId="10518" builtinId="8" hidden="1"/>
    <cellStyle name="Гиперссылка" xfId="10520" builtinId="8" hidden="1"/>
    <cellStyle name="Гиперссылка" xfId="10522" builtinId="8" hidden="1"/>
    <cellStyle name="Гиперссылка" xfId="10524" builtinId="8" hidden="1"/>
    <cellStyle name="Гиперссылка" xfId="10526" builtinId="8" hidden="1"/>
    <cellStyle name="Гиперссылка" xfId="10528" builtinId="8" hidden="1"/>
    <cellStyle name="Гиперссылка" xfId="10530" builtinId="8" hidden="1"/>
    <cellStyle name="Гиперссылка" xfId="10532" builtinId="8" hidden="1"/>
    <cellStyle name="Гиперссылка" xfId="10534" builtinId="8" hidden="1"/>
    <cellStyle name="Гиперссылка" xfId="10536" builtinId="8" hidden="1"/>
    <cellStyle name="Гиперссылка" xfId="10538" builtinId="8" hidden="1"/>
    <cellStyle name="Гиперссылка" xfId="10540" builtinId="8" hidden="1"/>
    <cellStyle name="Гиперссылка" xfId="10542" builtinId="8" hidden="1"/>
    <cellStyle name="Гиперссылка" xfId="10544" builtinId="8" hidden="1"/>
    <cellStyle name="Гиперссылка" xfId="10546" builtinId="8" hidden="1"/>
    <cellStyle name="Гиперссылка" xfId="10548" builtinId="8" hidden="1"/>
    <cellStyle name="Гиперссылка" xfId="10550" builtinId="8" hidden="1"/>
    <cellStyle name="Гиперссылка" xfId="10552" builtinId="8" hidden="1"/>
    <cellStyle name="Гиперссылка" xfId="10554" builtinId="8" hidden="1"/>
    <cellStyle name="Гиперссылка" xfId="10556" builtinId="8" hidden="1"/>
    <cellStyle name="Гиперссылка" xfId="10558" builtinId="8" hidden="1"/>
    <cellStyle name="Гиперссылка" xfId="10560" builtinId="8" hidden="1"/>
    <cellStyle name="Гиперссылка" xfId="10562" builtinId="8" hidden="1"/>
    <cellStyle name="Гиперссылка" xfId="10564" builtinId="8" hidden="1"/>
    <cellStyle name="Гиперссылка" xfId="10566" builtinId="8" hidden="1"/>
    <cellStyle name="Гиперссылка" xfId="10568" builtinId="8" hidden="1"/>
    <cellStyle name="Гиперссылка" xfId="10570" builtinId="8" hidden="1"/>
    <cellStyle name="Гиперссылка" xfId="10572" builtinId="8" hidden="1"/>
    <cellStyle name="Гиперссылка" xfId="10574" builtinId="8" hidden="1"/>
    <cellStyle name="Гиперссылка" xfId="10576" builtinId="8" hidden="1"/>
    <cellStyle name="Гиперссылка" xfId="10578" builtinId="8" hidden="1"/>
    <cellStyle name="Гиперссылка" xfId="10580" builtinId="8" hidden="1"/>
    <cellStyle name="Гиперссылка" xfId="10582" builtinId="8" hidden="1"/>
    <cellStyle name="Гиперссылка" xfId="10584" builtinId="8" hidden="1"/>
    <cellStyle name="Гиперссылка" xfId="10586" builtinId="8" hidden="1"/>
    <cellStyle name="Гиперссылка" xfId="10588" builtinId="8" hidden="1"/>
    <cellStyle name="Гиперссылка" xfId="10590" builtinId="8" hidden="1"/>
    <cellStyle name="Гиперссылка" xfId="10592" builtinId="8" hidden="1"/>
    <cellStyle name="Гиперссылка" xfId="10594" builtinId="8" hidden="1"/>
    <cellStyle name="Гиперссылка" xfId="10596" builtinId="8" hidden="1"/>
    <cellStyle name="Гиперссылка" xfId="10598" builtinId="8" hidden="1"/>
    <cellStyle name="Гиперссылка" xfId="10600" builtinId="8" hidden="1"/>
    <cellStyle name="Гиперссылка" xfId="10602" builtinId="8" hidden="1"/>
    <cellStyle name="Гиперссылка" xfId="10604" builtinId="8" hidden="1"/>
    <cellStyle name="Гиперссылка" xfId="10606" builtinId="8" hidden="1"/>
    <cellStyle name="Гиперссылка" xfId="10608" builtinId="8" hidden="1"/>
    <cellStyle name="Гиперссылка" xfId="10610" builtinId="8" hidden="1"/>
    <cellStyle name="Гиперссылка" xfId="10612" builtinId="8" hidden="1"/>
    <cellStyle name="Гиперссылка" xfId="10614" builtinId="8" hidden="1"/>
    <cellStyle name="Гиперссылка" xfId="10616" builtinId="8" hidden="1"/>
    <cellStyle name="Гиперссылка" xfId="10618" builtinId="8" hidden="1"/>
    <cellStyle name="Гиперссылка" xfId="10620" builtinId="8" hidden="1"/>
    <cellStyle name="Гиперссылка" xfId="10622" builtinId="8" hidden="1"/>
    <cellStyle name="Гиперссылка" xfId="10624" builtinId="8" hidden="1"/>
    <cellStyle name="Гиперссылка" xfId="10626" builtinId="8" hidden="1"/>
    <cellStyle name="Гиперссылка" xfId="10628" builtinId="8" hidden="1"/>
    <cellStyle name="Гиперссылка" xfId="10630" builtinId="8" hidden="1"/>
    <cellStyle name="Гиперссылка" xfId="10632" builtinId="8" hidden="1"/>
    <cellStyle name="Гиперссылка" xfId="10634" builtinId="8" hidden="1"/>
    <cellStyle name="Гиперссылка" xfId="10636" builtinId="8" hidden="1"/>
    <cellStyle name="Гиперссылка" xfId="10638" builtinId="8" hidden="1"/>
    <cellStyle name="Гиперссылка" xfId="10640" builtinId="8" hidden="1"/>
    <cellStyle name="Гиперссылка" xfId="10642" builtinId="8" hidden="1"/>
    <cellStyle name="Гиперссылка" xfId="10644" builtinId="8" hidden="1"/>
    <cellStyle name="Гиперссылка" xfId="10646" builtinId="8" hidden="1"/>
    <cellStyle name="Гиперссылка" xfId="10648" builtinId="8" hidden="1"/>
    <cellStyle name="Гиперссылка" xfId="10650" builtinId="8" hidden="1"/>
    <cellStyle name="Гиперссылка" xfId="10652" builtinId="8" hidden="1"/>
    <cellStyle name="Гиперссылка" xfId="10654" builtinId="8" hidden="1"/>
    <cellStyle name="Гиперссылка" xfId="10656" builtinId="8" hidden="1"/>
    <cellStyle name="Гиперссылка" xfId="10658" builtinId="8" hidden="1"/>
    <cellStyle name="Гиперссылка" xfId="10660" builtinId="8" hidden="1"/>
    <cellStyle name="Гиперссылка" xfId="10662" builtinId="8" hidden="1"/>
    <cellStyle name="Гиперссылка" xfId="10664" builtinId="8" hidden="1"/>
    <cellStyle name="Гиперссылка" xfId="10666" builtinId="8" hidden="1"/>
    <cellStyle name="Гиперссылка" xfId="10668" builtinId="8" hidden="1"/>
    <cellStyle name="Гиперссылка" xfId="10670" builtinId="8" hidden="1"/>
    <cellStyle name="Гиперссылка" xfId="10672" builtinId="8" hidden="1"/>
    <cellStyle name="Гиперссылка" xfId="10674" builtinId="8" hidden="1"/>
    <cellStyle name="Гиперссылка" xfId="10676" builtinId="8" hidden="1"/>
    <cellStyle name="Гиперссылка" xfId="10678" builtinId="8" hidden="1"/>
    <cellStyle name="Гиперссылка" xfId="10680" builtinId="8" hidden="1"/>
    <cellStyle name="Гиперссылка" xfId="10682" builtinId="8" hidden="1"/>
    <cellStyle name="Гиперссылка" xfId="10684" builtinId="8" hidden="1"/>
    <cellStyle name="Гиперссылка" xfId="10686" builtinId="8" hidden="1"/>
    <cellStyle name="Гиперссылка" xfId="10688" builtinId="8" hidden="1"/>
    <cellStyle name="Гиперссылка" xfId="10690" builtinId="8" hidden="1"/>
    <cellStyle name="Гиперссылка" xfId="10692" builtinId="8" hidden="1"/>
    <cellStyle name="Гиперссылка" xfId="10694" builtinId="8" hidden="1"/>
    <cellStyle name="Гиперссылка" xfId="10696" builtinId="8" hidden="1"/>
    <cellStyle name="Гиперссылка" xfId="10698" builtinId="8" hidden="1"/>
    <cellStyle name="Гиперссылка" xfId="10700" builtinId="8" hidden="1"/>
    <cellStyle name="Гиперссылка" xfId="10702" builtinId="8" hidden="1"/>
    <cellStyle name="Гиперссылка" xfId="10704" builtinId="8" hidden="1"/>
    <cellStyle name="Гиперссылка" xfId="10706" builtinId="8" hidden="1"/>
    <cellStyle name="Гиперссылка" xfId="10708" builtinId="8" hidden="1"/>
    <cellStyle name="Гиперссылка" xfId="10710" builtinId="8" hidden="1"/>
    <cellStyle name="Гиперссылка" xfId="10712" builtinId="8" hidden="1"/>
    <cellStyle name="Гиперссылка" xfId="10714" builtinId="8" hidden="1"/>
    <cellStyle name="Гиперссылка" xfId="10716" builtinId="8" hidden="1"/>
    <cellStyle name="Гиперссылка" xfId="10718" builtinId="8" hidden="1"/>
    <cellStyle name="Гиперссылка" xfId="10720" builtinId="8" hidden="1"/>
    <cellStyle name="Гиперссылка" xfId="10722" builtinId="8" hidden="1"/>
    <cellStyle name="Гиперссылка" xfId="10724" builtinId="8" hidden="1"/>
    <cellStyle name="Гиперссылка" xfId="10726" builtinId="8" hidden="1"/>
    <cellStyle name="Гиперссылка" xfId="10728" builtinId="8" hidden="1"/>
    <cellStyle name="Гиперссылка" xfId="10730" builtinId="8" hidden="1"/>
    <cellStyle name="Гиперссылка" xfId="10732" builtinId="8" hidden="1"/>
    <cellStyle name="Гиперссылка" xfId="10734" builtinId="8" hidden="1"/>
    <cellStyle name="Гиперссылка" xfId="10736" builtinId="8" hidden="1"/>
    <cellStyle name="Гиперссылка" xfId="10738" builtinId="8" hidden="1"/>
    <cellStyle name="Гиперссылка" xfId="10740" builtinId="8" hidden="1"/>
    <cellStyle name="Гиперссылка" xfId="10742" builtinId="8" hidden="1"/>
    <cellStyle name="Гиперссылка" xfId="10744" builtinId="8" hidden="1"/>
    <cellStyle name="Гиперссылка" xfId="10746" builtinId="8" hidden="1"/>
    <cellStyle name="Гиперссылка" xfId="10748" builtinId="8" hidden="1"/>
    <cellStyle name="Гиперссылка" xfId="10750" builtinId="8" hidden="1"/>
    <cellStyle name="Гиперссылка" xfId="10752" builtinId="8" hidden="1"/>
    <cellStyle name="Гиперссылка" xfId="10754" builtinId="8" hidden="1"/>
    <cellStyle name="Гиперссылка" xfId="10756" builtinId="8" hidden="1"/>
    <cellStyle name="Гиперссылка" xfId="10758" builtinId="8" hidden="1"/>
    <cellStyle name="Гиперссылка" xfId="10760" builtinId="8" hidden="1"/>
    <cellStyle name="Гиперссылка" xfId="10762" builtinId="8" hidden="1"/>
    <cellStyle name="Гиперссылка" xfId="10764" builtinId="8" hidden="1"/>
    <cellStyle name="Гиперссылка" xfId="10766" builtinId="8" hidden="1"/>
    <cellStyle name="Гиперссылка" xfId="10768" builtinId="8" hidden="1"/>
    <cellStyle name="Гиперссылка" xfId="10770" builtinId="8" hidden="1"/>
    <cellStyle name="Гиперссылка" xfId="10772" builtinId="8" hidden="1"/>
    <cellStyle name="Гиперссылка" xfId="10774" builtinId="8" hidden="1"/>
    <cellStyle name="Гиперссылка" xfId="10776" builtinId="8" hidden="1"/>
    <cellStyle name="Гиперссылка" xfId="10778" builtinId="8" hidden="1"/>
    <cellStyle name="Гиперссылка" xfId="10780" builtinId="8" hidden="1"/>
    <cellStyle name="Гиперссылка" xfId="10782" builtinId="8" hidden="1"/>
    <cellStyle name="Гиперссылка" xfId="10784" builtinId="8" hidden="1"/>
    <cellStyle name="Гиперссылка" xfId="10786" builtinId="8" hidden="1"/>
    <cellStyle name="Гиперссылка" xfId="10788" builtinId="8" hidden="1"/>
    <cellStyle name="Гиперссылка" xfId="10790" builtinId="8" hidden="1"/>
    <cellStyle name="Гиперссылка" xfId="10792" builtinId="8" hidden="1"/>
    <cellStyle name="Гиперссылка" xfId="10794" builtinId="8" hidden="1"/>
    <cellStyle name="Гиперссылка" xfId="10796" builtinId="8" hidden="1"/>
    <cellStyle name="Гиперссылка" xfId="10798" builtinId="8" hidden="1"/>
    <cellStyle name="Гиперссылка" xfId="10800" builtinId="8" hidden="1"/>
    <cellStyle name="Гиперссылка" xfId="10802" builtinId="8" hidden="1"/>
    <cellStyle name="Гиперссылка" xfId="10804" builtinId="8" hidden="1"/>
    <cellStyle name="Гиперссылка" xfId="10806" builtinId="8" hidden="1"/>
    <cellStyle name="Гиперссылка" xfId="10808" builtinId="8" hidden="1"/>
    <cellStyle name="Гиперссылка" xfId="10810" builtinId="8" hidden="1"/>
    <cellStyle name="Гиперссылка" xfId="10812" builtinId="8" hidden="1"/>
    <cellStyle name="Гиперссылка" xfId="10814" builtinId="8" hidden="1"/>
    <cellStyle name="Гиперссылка" xfId="10816" builtinId="8" hidden="1"/>
    <cellStyle name="Гиперссылка" xfId="10818" builtinId="8" hidden="1"/>
    <cellStyle name="Гиперссылка" xfId="10820" builtinId="8" hidden="1"/>
    <cellStyle name="Гиперссылка" xfId="10822" builtinId="8" hidden="1"/>
    <cellStyle name="Гиперссылка" xfId="10824" builtinId="8" hidden="1"/>
    <cellStyle name="Гиперссылка" xfId="10826" builtinId="8" hidden="1"/>
    <cellStyle name="Гиперссылка" xfId="10828" builtinId="8" hidden="1"/>
    <cellStyle name="Гиперссылка" xfId="10830" builtinId="8" hidden="1"/>
    <cellStyle name="Гиперссылка" xfId="10832" builtinId="8" hidden="1"/>
    <cellStyle name="Гиперссылка" xfId="10834" builtinId="8" hidden="1"/>
    <cellStyle name="Гиперссылка" xfId="10836" builtinId="8" hidden="1"/>
    <cellStyle name="Гиперссылка" xfId="10838" builtinId="8" hidden="1"/>
    <cellStyle name="Гиперссылка" xfId="10840" builtinId="8" hidden="1"/>
    <cellStyle name="Гиперссылка" xfId="10842" builtinId="8" hidden="1"/>
    <cellStyle name="Гиперссылка" xfId="10844" builtinId="8" hidden="1"/>
    <cellStyle name="Гиперссылка" xfId="10846" builtinId="8" hidden="1"/>
    <cellStyle name="Гиперссылка" xfId="10848" builtinId="8" hidden="1"/>
    <cellStyle name="Гиперссылка" xfId="10850" builtinId="8" hidden="1"/>
    <cellStyle name="Гиперссылка" xfId="10852" builtinId="8" hidden="1"/>
    <cellStyle name="Гиперссылка" xfId="10854" builtinId="8" hidden="1"/>
    <cellStyle name="Гиперссылка" xfId="10856" builtinId="8" hidden="1"/>
    <cellStyle name="Гиперссылка" xfId="10858" builtinId="8" hidden="1"/>
    <cellStyle name="Гиперссылка" xfId="10860" builtinId="8" hidden="1"/>
    <cellStyle name="Гиперссылка" xfId="10862" builtinId="8" hidden="1"/>
    <cellStyle name="Гиперссылка" xfId="10864" builtinId="8" hidden="1"/>
    <cellStyle name="Гиперссылка" xfId="10866" builtinId="8" hidden="1"/>
    <cellStyle name="Гиперссылка" xfId="10868" builtinId="8" hidden="1"/>
    <cellStyle name="Гиперссылка" xfId="10870" builtinId="8" hidden="1"/>
    <cellStyle name="Гиперссылка" xfId="10872" builtinId="8" hidden="1"/>
    <cellStyle name="Гиперссылка" xfId="10874" builtinId="8" hidden="1"/>
    <cellStyle name="Гиперссылка" xfId="10876" builtinId="8" hidden="1"/>
    <cellStyle name="Гиперссылка" xfId="10878" builtinId="8" hidden="1"/>
    <cellStyle name="Гиперссылка" xfId="10880" builtinId="8" hidden="1"/>
    <cellStyle name="Гиперссылка" xfId="10882" builtinId="8" hidden="1"/>
    <cellStyle name="Гиперссылка" xfId="10884" builtinId="8" hidden="1"/>
    <cellStyle name="Гиперссылка" xfId="10886" builtinId="8" hidden="1"/>
    <cellStyle name="Гиперссылка" xfId="10888" builtinId="8" hidden="1"/>
    <cellStyle name="Гиперссылка" xfId="10890" builtinId="8" hidden="1"/>
    <cellStyle name="Гиперссылка" xfId="10892" builtinId="8" hidden="1"/>
    <cellStyle name="Гиперссылка" xfId="10894" builtinId="8" hidden="1"/>
    <cellStyle name="Гиперссылка" xfId="10896" builtinId="8" hidden="1"/>
    <cellStyle name="Гиперссылка" xfId="10898" builtinId="8" hidden="1"/>
    <cellStyle name="Гиперссылка" xfId="10900" builtinId="8" hidden="1"/>
    <cellStyle name="Гиперссылка" xfId="10902" builtinId="8" hidden="1"/>
    <cellStyle name="Гиперссылка" xfId="10904" builtinId="8" hidden="1"/>
    <cellStyle name="Гиперссылка" xfId="10906" builtinId="8" hidden="1"/>
    <cellStyle name="Гиперссылка" xfId="10908" builtinId="8" hidden="1"/>
    <cellStyle name="Гиперссылка" xfId="10910" builtinId="8" hidden="1"/>
    <cellStyle name="Гиперссылка" xfId="10912" builtinId="8" hidden="1"/>
    <cellStyle name="Гиперссылка" xfId="10914" builtinId="8" hidden="1"/>
    <cellStyle name="Гиперссылка" xfId="10916" builtinId="8" hidden="1"/>
    <cellStyle name="Гиперссылка" xfId="10918" builtinId="8" hidden="1"/>
    <cellStyle name="Гиперссылка" xfId="10920" builtinId="8" hidden="1"/>
    <cellStyle name="Гиперссылка" xfId="10922" builtinId="8" hidden="1"/>
    <cellStyle name="Гиперссылка" xfId="10924" builtinId="8" hidden="1"/>
    <cellStyle name="Гиперссылка" xfId="10926" builtinId="8" hidden="1"/>
    <cellStyle name="Гиперссылка" xfId="10928" builtinId="8" hidden="1"/>
    <cellStyle name="Гиперссылка" xfId="10930" builtinId="8" hidden="1"/>
    <cellStyle name="Гиперссылка" xfId="10932" builtinId="8" hidden="1"/>
    <cellStyle name="Гиперссылка" xfId="10934" builtinId="8" hidden="1"/>
    <cellStyle name="Гиперссылка" xfId="10936" builtinId="8" hidden="1"/>
    <cellStyle name="Гиперссылка" xfId="10938" builtinId="8" hidden="1"/>
    <cellStyle name="Гиперссылка" xfId="10940" builtinId="8" hidden="1"/>
    <cellStyle name="Гиперссылка" xfId="10942" builtinId="8" hidden="1"/>
    <cellStyle name="Гиперссылка" xfId="10944" builtinId="8" hidden="1"/>
    <cellStyle name="Гиперссылка" xfId="10946" builtinId="8" hidden="1"/>
    <cellStyle name="Гиперссылка" xfId="10948" builtinId="8" hidden="1"/>
    <cellStyle name="Гиперссылка" xfId="10950" builtinId="8" hidden="1"/>
    <cellStyle name="Гиперссылка" xfId="10952" builtinId="8" hidden="1"/>
    <cellStyle name="Гиперссылка" xfId="10954" builtinId="8" hidden="1"/>
    <cellStyle name="Гиперссылка" xfId="10956" builtinId="8" hidden="1"/>
    <cellStyle name="Гиперссылка" xfId="10958" builtinId="8" hidden="1"/>
    <cellStyle name="Гиперссылка" xfId="10960" builtinId="8" hidden="1"/>
    <cellStyle name="Гиперссылка" xfId="10962" builtinId="8" hidden="1"/>
    <cellStyle name="Гиперссылка" xfId="10964" builtinId="8" hidden="1"/>
    <cellStyle name="Гиперссылка" xfId="10966" builtinId="8" hidden="1"/>
    <cellStyle name="Гиперссылка" xfId="10968" builtinId="8" hidden="1"/>
    <cellStyle name="Гиперссылка" xfId="10970" builtinId="8" hidden="1"/>
    <cellStyle name="Гиперссылка" xfId="10972" builtinId="8" hidden="1"/>
    <cellStyle name="Гиперссылка" xfId="10974" builtinId="8" hidden="1"/>
    <cellStyle name="Гиперссылка" xfId="10976" builtinId="8" hidden="1"/>
    <cellStyle name="Гиперссылка" xfId="10978" builtinId="8" hidden="1"/>
    <cellStyle name="Гиперссылка" xfId="10980" builtinId="8" hidden="1"/>
    <cellStyle name="Гиперссылка" xfId="10982" builtinId="8" hidden="1"/>
    <cellStyle name="Гиперссылка" xfId="10984" builtinId="8" hidden="1"/>
    <cellStyle name="Гиперссылка" xfId="10986" builtinId="8" hidden="1"/>
    <cellStyle name="Гиперссылка" xfId="10988" builtinId="8" hidden="1"/>
    <cellStyle name="Гиперссылка" xfId="10990" builtinId="8" hidden="1"/>
    <cellStyle name="Гиперссылка" xfId="10992" builtinId="8" hidden="1"/>
    <cellStyle name="Гиперссылка" xfId="10994" builtinId="8" hidden="1"/>
    <cellStyle name="Гиперссылка" xfId="10996" builtinId="8" hidden="1"/>
    <cellStyle name="Гиперссылка" xfId="10998" builtinId="8" hidden="1"/>
    <cellStyle name="Гиперссылка" xfId="11000" builtinId="8" hidden="1"/>
    <cellStyle name="Гиперссылка" xfId="11002" builtinId="8" hidden="1"/>
    <cellStyle name="Гиперссылка" xfId="11004" builtinId="8" hidden="1"/>
    <cellStyle name="Гиперссылка" xfId="11006" builtinId="8" hidden="1"/>
    <cellStyle name="Гиперссылка" xfId="11008" builtinId="8" hidden="1"/>
    <cellStyle name="Гиперссылка" xfId="11010" builtinId="8" hidden="1"/>
    <cellStyle name="Гиперссылка" xfId="11012" builtinId="8" hidden="1"/>
    <cellStyle name="Гиперссылка" xfId="11014" builtinId="8" hidden="1"/>
    <cellStyle name="Гиперссылка" xfId="11016" builtinId="8" hidden="1"/>
    <cellStyle name="Гиперссылка" xfId="11018" builtinId="8" hidden="1"/>
    <cellStyle name="Гиперссылка" xfId="11020" builtinId="8" hidden="1"/>
    <cellStyle name="Гиперссылка" xfId="11022" builtinId="8" hidden="1"/>
    <cellStyle name="Гиперссылка" xfId="11024" builtinId="8" hidden="1"/>
    <cellStyle name="Гиперссылка" xfId="11026" builtinId="8" hidden="1"/>
    <cellStyle name="Гиперссылка" xfId="11028" builtinId="8" hidden="1"/>
    <cellStyle name="Гиперссылка" xfId="11030" builtinId="8" hidden="1"/>
    <cellStyle name="Гиперссылка" xfId="11032" builtinId="8" hidden="1"/>
    <cellStyle name="Гиперссылка" xfId="11034" builtinId="8" hidden="1"/>
    <cellStyle name="Гиперссылка" xfId="11036" builtinId="8" hidden="1"/>
    <cellStyle name="Гиперссылка" xfId="11038" builtinId="8" hidden="1"/>
    <cellStyle name="Гиперссылка" xfId="11040" builtinId="8" hidden="1"/>
    <cellStyle name="Гиперссылка" xfId="11042" builtinId="8" hidden="1"/>
    <cellStyle name="Гиперссылка" xfId="11044" builtinId="8" hidden="1"/>
    <cellStyle name="Гиперссылка" xfId="11046" builtinId="8" hidden="1"/>
    <cellStyle name="Гиперссылка" xfId="11048" builtinId="8" hidden="1"/>
    <cellStyle name="Гиперссылка" xfId="11050" builtinId="8" hidden="1"/>
    <cellStyle name="Гиперссылка" xfId="11052" builtinId="8" hidden="1"/>
    <cellStyle name="Гиперссылка" xfId="11054" builtinId="8" hidden="1"/>
    <cellStyle name="Гиперссылка" xfId="11056" builtinId="8" hidden="1"/>
    <cellStyle name="Гиперссылка" xfId="11058" builtinId="8" hidden="1"/>
    <cellStyle name="Гиперссылка" xfId="11060" builtinId="8" hidden="1"/>
    <cellStyle name="Гиперссылка" xfId="11062" builtinId="8" hidden="1"/>
    <cellStyle name="Гиперссылка" xfId="11064" builtinId="8" hidden="1"/>
    <cellStyle name="Гиперссылка" xfId="11066" builtinId="8" hidden="1"/>
    <cellStyle name="Гиперссылка" xfId="11068" builtinId="8" hidden="1"/>
    <cellStyle name="Гиперссылка" xfId="11070" builtinId="8" hidden="1"/>
    <cellStyle name="Гиперссылка" xfId="11072" builtinId="8" hidden="1"/>
    <cellStyle name="Гиперссылка" xfId="11074" builtinId="8" hidden="1"/>
    <cellStyle name="Гиперссылка" xfId="11076" builtinId="8" hidden="1"/>
    <cellStyle name="Гиперссылка" xfId="11078" builtinId="8" hidden="1"/>
    <cellStyle name="Гиперссылка" xfId="11080" builtinId="8" hidden="1"/>
    <cellStyle name="Гиперссылка" xfId="11082" builtinId="8" hidden="1"/>
    <cellStyle name="Гиперссылка" xfId="11084" builtinId="8" hidden="1"/>
    <cellStyle name="Гиперссылка" xfId="11086" builtinId="8" hidden="1"/>
    <cellStyle name="Гиперссылка" xfId="11088" builtinId="8" hidden="1"/>
    <cellStyle name="Гиперссылка" xfId="11090" builtinId="8" hidden="1"/>
    <cellStyle name="Гиперссылка" xfId="11092" builtinId="8" hidden="1"/>
    <cellStyle name="Гиперссылка" xfId="11094" builtinId="8" hidden="1"/>
    <cellStyle name="Гиперссылка" xfId="11096" builtinId="8" hidden="1"/>
    <cellStyle name="Гиперссылка" xfId="11098" builtinId="8" hidden="1"/>
    <cellStyle name="Гиперссылка" xfId="11100" builtinId="8" hidden="1"/>
    <cellStyle name="Гиперссылка" xfId="11102" builtinId="8" hidden="1"/>
    <cellStyle name="Гиперссылка" xfId="11104" builtinId="8" hidden="1"/>
    <cellStyle name="Гиперссылка" xfId="11106" builtinId="8" hidden="1"/>
    <cellStyle name="Гиперссылка" xfId="11108" builtinId="8" hidden="1"/>
    <cellStyle name="Гиперссылка" xfId="11110" builtinId="8" hidden="1"/>
    <cellStyle name="Гиперссылка" xfId="11112" builtinId="8" hidden="1"/>
    <cellStyle name="Гиперссылка" xfId="11114" builtinId="8" hidden="1"/>
    <cellStyle name="Гиперссылка" xfId="11116" builtinId="8" hidden="1"/>
    <cellStyle name="Гиперссылка" xfId="11118" builtinId="8" hidden="1"/>
    <cellStyle name="Гиперссылка" xfId="11120" builtinId="8" hidden="1"/>
    <cellStyle name="Гиперссылка" xfId="11122" builtinId="8" hidden="1"/>
    <cellStyle name="Гиперссылка" xfId="11124" builtinId="8" hidden="1"/>
    <cellStyle name="Гиперссылка" xfId="11126" builtinId="8" hidden="1"/>
    <cellStyle name="Гиперссылка" xfId="11128" builtinId="8" hidden="1"/>
    <cellStyle name="Гиперссылка" xfId="11130" builtinId="8" hidden="1"/>
    <cellStyle name="Гиперссылка" xfId="11132" builtinId="8" hidden="1"/>
    <cellStyle name="Гиперссылка" xfId="11134" builtinId="8" hidden="1"/>
    <cellStyle name="Гиперссылка" xfId="11136" builtinId="8" hidden="1"/>
    <cellStyle name="Гиперссылка" xfId="11138" builtinId="8" hidden="1"/>
    <cellStyle name="Гиперссылка" xfId="11140" builtinId="8" hidden="1"/>
    <cellStyle name="Гиперссылка" xfId="11142" builtinId="8" hidden="1"/>
    <cellStyle name="Гиперссылка" xfId="11144" builtinId="8" hidden="1"/>
    <cellStyle name="Гиперссылка" xfId="11146" builtinId="8" hidden="1"/>
    <cellStyle name="Гиперссылка" xfId="11148" builtinId="8" hidden="1"/>
    <cellStyle name="Гиперссылка" xfId="11150" builtinId="8" hidden="1"/>
    <cellStyle name="Гиперссылка" xfId="11152" builtinId="8" hidden="1"/>
    <cellStyle name="Гиперссылка" xfId="11154" builtinId="8" hidden="1"/>
    <cellStyle name="Гиперссылка" xfId="11156" builtinId="8" hidden="1"/>
    <cellStyle name="Гиперссылка" xfId="11158" builtinId="8" hidden="1"/>
    <cellStyle name="Гиперссылка" xfId="11160" builtinId="8" hidden="1"/>
    <cellStyle name="Гиперссылка" xfId="11162" builtinId="8" hidden="1"/>
    <cellStyle name="Гиперссылка" xfId="11164" builtinId="8" hidden="1"/>
    <cellStyle name="Гиперссылка" xfId="11166" builtinId="8" hidden="1"/>
    <cellStyle name="Гиперссылка" xfId="11168" builtinId="8" hidden="1"/>
    <cellStyle name="Гиперссылка" xfId="11170" builtinId="8" hidden="1"/>
    <cellStyle name="Гиперссылка" xfId="11172" builtinId="8" hidden="1"/>
    <cellStyle name="Гиперссылка" xfId="11174" builtinId="8" hidden="1"/>
    <cellStyle name="Гиперссылка" xfId="11176" builtinId="8" hidden="1"/>
    <cellStyle name="Гиперссылка" xfId="11178" builtinId="8" hidden="1"/>
    <cellStyle name="Гиперссылка" xfId="11180" builtinId="8" hidden="1"/>
    <cellStyle name="Гиперссылка" xfId="11182" builtinId="8" hidden="1"/>
    <cellStyle name="Гиперссылка" xfId="11184" builtinId="8" hidden="1"/>
    <cellStyle name="Гиперссылка" xfId="11186" builtinId="8" hidden="1"/>
    <cellStyle name="Гиперссылка" xfId="11188" builtinId="8" hidden="1"/>
    <cellStyle name="Гиперссылка" xfId="11190" builtinId="8" hidden="1"/>
    <cellStyle name="Гиперссылка" xfId="11192" builtinId="8" hidden="1"/>
    <cellStyle name="Гиперссылка" xfId="11194" builtinId="8" hidden="1"/>
    <cellStyle name="Гиперссылка" xfId="11196" builtinId="8" hidden="1"/>
    <cellStyle name="Гиперссылка" xfId="11198" builtinId="8" hidden="1"/>
    <cellStyle name="Гиперссылка" xfId="11200" builtinId="8" hidden="1"/>
    <cellStyle name="Гиперссылка" xfId="11202" builtinId="8" hidden="1"/>
    <cellStyle name="Гиперссылка" xfId="11204" builtinId="8" hidden="1"/>
    <cellStyle name="Гиперссылка" xfId="11206" builtinId="8" hidden="1"/>
    <cellStyle name="Гиперссылка" xfId="11208" builtinId="8" hidden="1"/>
    <cellStyle name="Гиперссылка" xfId="11210" builtinId="8" hidden="1"/>
    <cellStyle name="Гиперссылка" xfId="11212" builtinId="8" hidden="1"/>
    <cellStyle name="Гиперссылка" xfId="11214" builtinId="8" hidden="1"/>
    <cellStyle name="Гиперссылка" xfId="11216" builtinId="8" hidden="1"/>
    <cellStyle name="Гиперссылка" xfId="11218" builtinId="8" hidden="1"/>
    <cellStyle name="Гиперссылка" xfId="11220" builtinId="8" hidden="1"/>
    <cellStyle name="Гиперссылка" xfId="11222" builtinId="8" hidden="1"/>
    <cellStyle name="Гиперссылка" xfId="11224" builtinId="8" hidden="1"/>
    <cellStyle name="Гиперссылка" xfId="11226" builtinId="8" hidden="1"/>
    <cellStyle name="Гиперссылка" xfId="11228" builtinId="8" hidden="1"/>
    <cellStyle name="Гиперссылка" xfId="11230" builtinId="8" hidden="1"/>
    <cellStyle name="Гиперссылка" xfId="11232" builtinId="8" hidden="1"/>
    <cellStyle name="Гиперссылка" xfId="11234" builtinId="8" hidden="1"/>
    <cellStyle name="Гиперссылка" xfId="11236" builtinId="8" hidden="1"/>
    <cellStyle name="Гиперссылка" xfId="11238" builtinId="8" hidden="1"/>
    <cellStyle name="Гиперссылка" xfId="11240" builtinId="8" hidden="1"/>
    <cellStyle name="Гиперссылка" xfId="11242" builtinId="8" hidden="1"/>
    <cellStyle name="Гиперссылка" xfId="11244" builtinId="8" hidden="1"/>
    <cellStyle name="Гиперссылка" xfId="11246" builtinId="8" hidden="1"/>
    <cellStyle name="Гиперссылка" xfId="11248" builtinId="8" hidden="1"/>
    <cellStyle name="Гиперссылка" xfId="11250" builtinId="8" hidden="1"/>
    <cellStyle name="Гиперссылка" xfId="11252" builtinId="8" hidden="1"/>
    <cellStyle name="Гиперссылка" xfId="11254" builtinId="8" hidden="1"/>
    <cellStyle name="Гиперссылка" xfId="11256" builtinId="8" hidden="1"/>
    <cellStyle name="Гиперссылка" xfId="11258" builtinId="8" hidden="1"/>
    <cellStyle name="Гиперссылка" xfId="11260" builtinId="8" hidden="1"/>
    <cellStyle name="Гиперссылка" xfId="11262" builtinId="8" hidden="1"/>
    <cellStyle name="Гиперссылка" xfId="11264" builtinId="8" hidden="1"/>
    <cellStyle name="Гиперссылка" xfId="11266" builtinId="8" hidden="1"/>
    <cellStyle name="Гиперссылка" xfId="11268" builtinId="8" hidden="1"/>
    <cellStyle name="Гиперссылка" xfId="11270" builtinId="8" hidden="1"/>
    <cellStyle name="Гиперссылка" xfId="11272" builtinId="8" hidden="1"/>
    <cellStyle name="Гиперссылка" xfId="11274" builtinId="8" hidden="1"/>
    <cellStyle name="Гиперссылка" xfId="11276" builtinId="8" hidden="1"/>
    <cellStyle name="Гиперссылка" xfId="11278" builtinId="8" hidden="1"/>
    <cellStyle name="Гиперссылка" xfId="11280" builtinId="8" hidden="1"/>
    <cellStyle name="Гиперссылка" xfId="11282" builtinId="8" hidden="1"/>
    <cellStyle name="Гиперссылка" xfId="11284" builtinId="8" hidden="1"/>
    <cellStyle name="Гиперссылка" xfId="11286" builtinId="8" hidden="1"/>
    <cellStyle name="Гиперссылка" xfId="11288" builtinId="8" hidden="1"/>
    <cellStyle name="Гиперссылка" xfId="11290" builtinId="8" hidden="1"/>
    <cellStyle name="Гиперссылка" xfId="11292" builtinId="8" hidden="1"/>
    <cellStyle name="Гиперссылка" xfId="11294" builtinId="8" hidden="1"/>
    <cellStyle name="Гиперссылка" xfId="11296" builtinId="8" hidden="1"/>
    <cellStyle name="Гиперссылка" xfId="11298" builtinId="8" hidden="1"/>
    <cellStyle name="Гиперссылка" xfId="11300" builtinId="8" hidden="1"/>
    <cellStyle name="Гиперссылка" xfId="11302" builtinId="8" hidden="1"/>
    <cellStyle name="Гиперссылка" xfId="11304" builtinId="8" hidden="1"/>
    <cellStyle name="Гиперссылка" xfId="11306" builtinId="8" hidden="1"/>
    <cellStyle name="Гиперссылка" xfId="11308" builtinId="8" hidden="1"/>
    <cellStyle name="Гиперссылка" xfId="11310" builtinId="8" hidden="1"/>
    <cellStyle name="Гиперссылка" xfId="11312" builtinId="8" hidden="1"/>
    <cellStyle name="Гиперссылка" xfId="11314" builtinId="8" hidden="1"/>
    <cellStyle name="Гиперссылка" xfId="11316" builtinId="8" hidden="1"/>
    <cellStyle name="Гиперссылка" xfId="11318" builtinId="8" hidden="1"/>
    <cellStyle name="Гиперссылка" xfId="11320" builtinId="8" hidden="1"/>
    <cellStyle name="Гиперссылка" xfId="11322" builtinId="8" hidden="1"/>
    <cellStyle name="Гиперссылка" xfId="11324" builtinId="8" hidden="1"/>
    <cellStyle name="Гиперссылка" xfId="11326" builtinId="8" hidden="1"/>
    <cellStyle name="Гиперссылка" xfId="11328" builtinId="8" hidden="1"/>
    <cellStyle name="Гиперссылка" xfId="11330" builtinId="8" hidden="1"/>
    <cellStyle name="Гиперссылка" xfId="11332" builtinId="8" hidden="1"/>
    <cellStyle name="Гиперссылка" xfId="11334" builtinId="8" hidden="1"/>
    <cellStyle name="Гиперссылка" xfId="11336" builtinId="8" hidden="1"/>
    <cellStyle name="Гиперссылка" xfId="11338" builtinId="8" hidden="1"/>
    <cellStyle name="Гиперссылка" xfId="11340" builtinId="8" hidden="1"/>
    <cellStyle name="Гиперссылка" xfId="11342" builtinId="8" hidden="1"/>
    <cellStyle name="Гиперссылка" xfId="11344" builtinId="8" hidden="1"/>
    <cellStyle name="Гиперссылка" xfId="11346" builtinId="8" hidden="1"/>
    <cellStyle name="Гиперссылка" xfId="11348" builtinId="8" hidden="1"/>
    <cellStyle name="Гиперссылка" xfId="11350" builtinId="8" hidden="1"/>
    <cellStyle name="Гиперссылка" xfId="11352" builtinId="8" hidden="1"/>
    <cellStyle name="Гиперссылка" xfId="11354" builtinId="8" hidden="1"/>
    <cellStyle name="Гиперссылка" xfId="11356" builtinId="8" hidden="1"/>
    <cellStyle name="Гиперссылка" xfId="11358" builtinId="8" hidden="1"/>
    <cellStyle name="Гиперссылка" xfId="11360" builtinId="8" hidden="1"/>
    <cellStyle name="Гиперссылка" xfId="11362" builtinId="8" hidden="1"/>
    <cellStyle name="Гиперссылка" xfId="11364" builtinId="8" hidden="1"/>
    <cellStyle name="Гиперссылка" xfId="11366" builtinId="8" hidden="1"/>
    <cellStyle name="Гиперссылка" xfId="11368" builtinId="8" hidden="1"/>
    <cellStyle name="Гиперссылка" xfId="11370" builtinId="8" hidden="1"/>
    <cellStyle name="Гиперссылка" xfId="11372" builtinId="8" hidden="1"/>
    <cellStyle name="Гиперссылка" xfId="11374" builtinId="8" hidden="1"/>
    <cellStyle name="Гиперссылка" xfId="11376" builtinId="8" hidden="1"/>
    <cellStyle name="Гиперссылка" xfId="11378" builtinId="8" hidden="1"/>
    <cellStyle name="Гиперссылка" xfId="11380" builtinId="8" hidden="1"/>
    <cellStyle name="Гиперссылка" xfId="11382" builtinId="8" hidden="1"/>
    <cellStyle name="Гиперссылка" xfId="11384" builtinId="8" hidden="1"/>
    <cellStyle name="Гиперссылка" xfId="11386" builtinId="8" hidden="1"/>
    <cellStyle name="Гиперссылка" xfId="11388" builtinId="8" hidden="1"/>
    <cellStyle name="Гиперссылка" xfId="11390" builtinId="8" hidden="1"/>
    <cellStyle name="Гиперссылка" xfId="11392" builtinId="8" hidden="1"/>
    <cellStyle name="Гиперссылка" xfId="11394" builtinId="8" hidden="1"/>
    <cellStyle name="Гиперссылка" xfId="11396" builtinId="8" hidden="1"/>
    <cellStyle name="Гиперссылка" xfId="11398" builtinId="8" hidden="1"/>
    <cellStyle name="Гиперссылка" xfId="11400" builtinId="8" hidden="1"/>
    <cellStyle name="Гиперссылка" xfId="11402" builtinId="8" hidden="1"/>
    <cellStyle name="Гиперссылка" xfId="11404" builtinId="8" hidden="1"/>
    <cellStyle name="Гиперссылка" xfId="11406" builtinId="8" hidden="1"/>
    <cellStyle name="Гиперссылка" xfId="11408" builtinId="8" hidden="1"/>
    <cellStyle name="Гиперссылка" xfId="11410" builtinId="8" hidden="1"/>
    <cellStyle name="Гиперссылка" xfId="11412" builtinId="8" hidden="1"/>
    <cellStyle name="Гиперссылка" xfId="11414" builtinId="8" hidden="1"/>
    <cellStyle name="Гиперссылка" xfId="11416" builtinId="8" hidden="1"/>
    <cellStyle name="Гиперссылка" xfId="11418" builtinId="8" hidden="1"/>
    <cellStyle name="Гиперссылка" xfId="11420" builtinId="8" hidden="1"/>
    <cellStyle name="Гиперссылка" xfId="11422" builtinId="8" hidden="1"/>
    <cellStyle name="Гиперссылка" xfId="11424" builtinId="8" hidden="1"/>
    <cellStyle name="Гиперссылка" xfId="11426" builtinId="8" hidden="1"/>
    <cellStyle name="Гиперссылка" xfId="11428" builtinId="8" hidden="1"/>
    <cellStyle name="Гиперссылка" xfId="11430" builtinId="8" hidden="1"/>
    <cellStyle name="Гиперссылка" xfId="11432" builtinId="8" hidden="1"/>
    <cellStyle name="Гиперссылка" xfId="11434" builtinId="8" hidden="1"/>
    <cellStyle name="Гиперссылка" xfId="11436" builtinId="8" hidden="1"/>
    <cellStyle name="Гиперссылка" xfId="11438" builtinId="8" hidden="1"/>
    <cellStyle name="Гиперссылка" xfId="11440" builtinId="8" hidden="1"/>
    <cellStyle name="Гиперссылка" xfId="11442" builtinId="8" hidden="1"/>
    <cellStyle name="Гиперссылка" xfId="11444" builtinId="8" hidden="1"/>
    <cellStyle name="Гиперссылка" xfId="11446" builtinId="8" hidden="1"/>
    <cellStyle name="Гиперссылка" xfId="11448" builtinId="8" hidden="1"/>
    <cellStyle name="Гиперссылка" xfId="11450" builtinId="8" hidden="1"/>
    <cellStyle name="Гиперссылка" xfId="11452" builtinId="8" hidden="1"/>
    <cellStyle name="Гиперссылка" xfId="11454" builtinId="8" hidden="1"/>
    <cellStyle name="Гиперссылка" xfId="11456" builtinId="8" hidden="1"/>
    <cellStyle name="Гиперссылка" xfId="11458" builtinId="8" hidden="1"/>
    <cellStyle name="Гиперссылка" xfId="11460" builtinId="8" hidden="1"/>
    <cellStyle name="Гиперссылка" xfId="11462" builtinId="8" hidden="1"/>
    <cellStyle name="Гиперссылка" xfId="11464" builtinId="8" hidden="1"/>
    <cellStyle name="Гиперссылка" xfId="11466" builtinId="8" hidden="1"/>
    <cellStyle name="Гиперссылка" xfId="11468" builtinId="8" hidden="1"/>
    <cellStyle name="Гиперссылка" xfId="11470" builtinId="8" hidden="1"/>
    <cellStyle name="Гиперссылка" xfId="11472" builtinId="8" hidden="1"/>
    <cellStyle name="Гиперссылка" xfId="11474" builtinId="8" hidden="1"/>
    <cellStyle name="Гиперссылка" xfId="11476" builtinId="8" hidden="1"/>
    <cellStyle name="Гиперссылка" xfId="11478" builtinId="8" hidden="1"/>
    <cellStyle name="Гиперссылка" xfId="11480" builtinId="8" hidden="1"/>
    <cellStyle name="Гиперссылка" xfId="11482" builtinId="8" hidden="1"/>
    <cellStyle name="Гиперссылка" xfId="11484" builtinId="8" hidden="1"/>
    <cellStyle name="Гиперссылка" xfId="11486" builtinId="8" hidden="1"/>
    <cellStyle name="Гиперссылка" xfId="11488" builtinId="8" hidden="1"/>
    <cellStyle name="Гиперссылка" xfId="11490" builtinId="8" hidden="1"/>
    <cellStyle name="Гиперссылка" xfId="11492" builtinId="8" hidden="1"/>
    <cellStyle name="Гиперссылка" xfId="11494" builtinId="8" hidden="1"/>
    <cellStyle name="Гиперссылка" xfId="11496" builtinId="8" hidden="1"/>
    <cellStyle name="Звичайний 2" xfId="11555"/>
    <cellStyle name="Звичайний 3" xfId="11556"/>
    <cellStyle name="Звичайний 4" xfId="11602"/>
    <cellStyle name="Обычный" xfId="0" builtinId="0"/>
    <cellStyle name="Обычный 10" xfId="11551"/>
    <cellStyle name="Обычный 11" xfId="11552"/>
    <cellStyle name="Обычный 12" xfId="11553"/>
    <cellStyle name="Обычный 13" xfId="11554"/>
    <cellStyle name="Обычный 2" xfId="2256"/>
    <cellStyle name="Обычный 2 2" xfId="2275"/>
    <cellStyle name="Обычный 2 2 2" xfId="11603"/>
    <cellStyle name="Обычный 3" xfId="2257"/>
    <cellStyle name="Обычный 3 10" xfId="11514"/>
    <cellStyle name="Обычный 3 11" xfId="11516"/>
    <cellStyle name="Обычный 3 12" xfId="11518"/>
    <cellStyle name="Обычный 3 13" xfId="11520"/>
    <cellStyle name="Обычный 3 14" xfId="11522"/>
    <cellStyle name="Обычный 3 15" xfId="11524"/>
    <cellStyle name="Обычный 3 16" xfId="11526"/>
    <cellStyle name="Обычный 3 17" xfId="11528"/>
    <cellStyle name="Обычный 3 18" xfId="11530"/>
    <cellStyle name="Обычный 3 19" xfId="11532"/>
    <cellStyle name="Обычный 3 2" xfId="11498"/>
    <cellStyle name="Обычный 3 20" xfId="11534"/>
    <cellStyle name="Обычный 3 21" xfId="11537"/>
    <cellStyle name="Обычный 3 22" xfId="11539"/>
    <cellStyle name="Обычный 3 3" xfId="11500"/>
    <cellStyle name="Обычный 3 4" xfId="11502"/>
    <cellStyle name="Обычный 3 5" xfId="11504"/>
    <cellStyle name="Обычный 3 6" xfId="11506"/>
    <cellStyle name="Обычный 3 7" xfId="11508"/>
    <cellStyle name="Обычный 3 8" xfId="11510"/>
    <cellStyle name="Обычный 3 9" xfId="11512"/>
    <cellStyle name="Обычный 4" xfId="2255"/>
    <cellStyle name="Обычный 4 10" xfId="11515"/>
    <cellStyle name="Обычный 4 11" xfId="11517"/>
    <cellStyle name="Обычный 4 12" xfId="11519"/>
    <cellStyle name="Обычный 4 13" xfId="11521"/>
    <cellStyle name="Обычный 4 14" xfId="11523"/>
    <cellStyle name="Обычный 4 15" xfId="11525"/>
    <cellStyle name="Обычный 4 16" xfId="11527"/>
    <cellStyle name="Обычный 4 17" xfId="11529"/>
    <cellStyle name="Обычный 4 18" xfId="11531"/>
    <cellStyle name="Обычный 4 19" xfId="11533"/>
    <cellStyle name="Обычный 4 2" xfId="11499"/>
    <cellStyle name="Обычный 4 20" xfId="11535"/>
    <cellStyle name="Обычный 4 21" xfId="11538"/>
    <cellStyle name="Обычный 4 22" xfId="11540"/>
    <cellStyle name="Обычный 4 3" xfId="11501"/>
    <cellStyle name="Обычный 4 4" xfId="11503"/>
    <cellStyle name="Обычный 4 5" xfId="11505"/>
    <cellStyle name="Обычный 4 6" xfId="11507"/>
    <cellStyle name="Обычный 4 7" xfId="11509"/>
    <cellStyle name="Обычный 4 8" xfId="11511"/>
    <cellStyle name="Обычный 4 9" xfId="11513"/>
    <cellStyle name="Обычный 5" xfId="2276"/>
    <cellStyle name="Обычный 5 2" xfId="11547"/>
    <cellStyle name="Обычный 6" xfId="2277"/>
    <cellStyle name="Обычный 6 2" xfId="11541"/>
    <cellStyle name="Обычный 6 2 2" xfId="11558"/>
    <cellStyle name="Обычный 6 2 2 2" xfId="11576"/>
    <cellStyle name="Обычный 6 2 2 3" xfId="11594"/>
    <cellStyle name="Обычный 6 2 3" xfId="11567"/>
    <cellStyle name="Обычный 6 2 4" xfId="11585"/>
    <cellStyle name="Обычный 6 3" xfId="11542"/>
    <cellStyle name="Обычный 6 3 2" xfId="11559"/>
    <cellStyle name="Обычный 6 3 2 2" xfId="11577"/>
    <cellStyle name="Обычный 6 3 2 3" xfId="11595"/>
    <cellStyle name="Обычный 6 3 3" xfId="11568"/>
    <cellStyle name="Обычный 6 3 4" xfId="11586"/>
    <cellStyle name="Обычный 6 4" xfId="11543"/>
    <cellStyle name="Обычный 6 4 2" xfId="11560"/>
    <cellStyle name="Обычный 6 4 2 2" xfId="11578"/>
    <cellStyle name="Обычный 6 4 2 3" xfId="11596"/>
    <cellStyle name="Обычный 6 4 3" xfId="11569"/>
    <cellStyle name="Обычный 6 4 4" xfId="11587"/>
    <cellStyle name="Обычный 6 5" xfId="11544"/>
    <cellStyle name="Обычный 6 5 2" xfId="11561"/>
    <cellStyle name="Обычный 6 5 2 2" xfId="11579"/>
    <cellStyle name="Обычный 6 5 2 3" xfId="11597"/>
    <cellStyle name="Обычный 6 5 3" xfId="11570"/>
    <cellStyle name="Обычный 6 5 4" xfId="11588"/>
    <cellStyle name="Обычный 6 6" xfId="11545"/>
    <cellStyle name="Обычный 6 6 2" xfId="11562"/>
    <cellStyle name="Обычный 6 6 2 2" xfId="11580"/>
    <cellStyle name="Обычный 6 6 2 3" xfId="11598"/>
    <cellStyle name="Обычный 6 6 3" xfId="11571"/>
    <cellStyle name="Обычный 6 6 4" xfId="11589"/>
    <cellStyle name="Обычный 6 7" xfId="11548"/>
    <cellStyle name="Обычный 6 8" xfId="11536"/>
    <cellStyle name="Обычный 6 8 2" xfId="11557"/>
    <cellStyle name="Обычный 6 8 2 2" xfId="11575"/>
    <cellStyle name="Обычный 6 8 2 3" xfId="11593"/>
    <cellStyle name="Обычный 6 8 3" xfId="11566"/>
    <cellStyle name="Обычный 6 8 4" xfId="11584"/>
    <cellStyle name="Обычный 7" xfId="11546"/>
    <cellStyle name="Обычный 7 2" xfId="11563"/>
    <cellStyle name="Обычный 7 2 2" xfId="11581"/>
    <cellStyle name="Обычный 7 2 3" xfId="11599"/>
    <cellStyle name="Обычный 7 3" xfId="11572"/>
    <cellStyle name="Обычный 7 4" xfId="11590"/>
    <cellStyle name="Обычный 8" xfId="11549"/>
    <cellStyle name="Обычный 8 2" xfId="11564"/>
    <cellStyle name="Обычный 8 2 2" xfId="11582"/>
    <cellStyle name="Обычный 8 2 3" xfId="11600"/>
    <cellStyle name="Обычный 8 3" xfId="11573"/>
    <cellStyle name="Обычный 8 4" xfId="11591"/>
    <cellStyle name="Обычный 9" xfId="11550"/>
    <cellStyle name="Обычный 9 2" xfId="11565"/>
    <cellStyle name="Обычный 9 2 2" xfId="11583"/>
    <cellStyle name="Обычный 9 2 3" xfId="11601"/>
    <cellStyle name="Обычный 9 3" xfId="11574"/>
    <cellStyle name="Обычный 9 4" xfId="11592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  <cellStyle name="Открывавшаяся гиперссылка" xfId="1062" builtinId="9" hidden="1"/>
    <cellStyle name="Открывавшаяся гиперссылка" xfId="1064" builtinId="9" hidden="1"/>
    <cellStyle name="Открывавшаяся гиперссылка" xfId="1066" builtinId="9" hidden="1"/>
    <cellStyle name="Открывавшаяся гиперссылка" xfId="1068" builtinId="9" hidden="1"/>
    <cellStyle name="Открывавшаяся гиперссылка" xfId="1070" builtinId="9" hidden="1"/>
    <cellStyle name="Открывавшаяся гиперссылка" xfId="1072" builtinId="9" hidden="1"/>
    <cellStyle name="Открывавшаяся гиперссылка" xfId="1074" builtinId="9" hidden="1"/>
    <cellStyle name="Открывавшаяся гиперссылка" xfId="1076" builtinId="9" hidden="1"/>
    <cellStyle name="Открывавшаяся гиперссылка" xfId="1078" builtinId="9" hidden="1"/>
    <cellStyle name="Открывавшаяся гиперссылка" xfId="1080" builtinId="9" hidden="1"/>
    <cellStyle name="Открывавшаяся гиперссылка" xfId="1082" builtinId="9" hidden="1"/>
    <cellStyle name="Открывавшаяся гиперссылка" xfId="1084" builtinId="9" hidden="1"/>
    <cellStyle name="Открывавшаяся гиперссылка" xfId="1086" builtinId="9" hidden="1"/>
    <cellStyle name="Открывавшаяся гиперссылка" xfId="1088" builtinId="9" hidden="1"/>
    <cellStyle name="Открывавшаяся гиперссылка" xfId="1090" builtinId="9" hidden="1"/>
    <cellStyle name="Открывавшаяся гиперссылка" xfId="1092" builtinId="9" hidden="1"/>
    <cellStyle name="Открывавшаяся гиперссылка" xfId="1094" builtinId="9" hidden="1"/>
    <cellStyle name="Открывавшаяся гиперссылка" xfId="1096" builtinId="9" hidden="1"/>
    <cellStyle name="Открывавшаяся гиперссылка" xfId="1098" builtinId="9" hidden="1"/>
    <cellStyle name="Открывавшаяся гиперссылка" xfId="1100" builtinId="9" hidden="1"/>
    <cellStyle name="Открывавшаяся гиперссылка" xfId="1102" builtinId="9" hidden="1"/>
    <cellStyle name="Открывавшаяся гиперссылка" xfId="1104" builtinId="9" hidden="1"/>
    <cellStyle name="Открывавшаяся гиперссылка" xfId="1106" builtinId="9" hidden="1"/>
    <cellStyle name="Открывавшаяся гиперссылка" xfId="1108" builtinId="9" hidden="1"/>
    <cellStyle name="Открывавшаяся гиперссылка" xfId="1110" builtinId="9" hidden="1"/>
    <cellStyle name="Открывавшаяся гиперссылка" xfId="1112" builtinId="9" hidden="1"/>
    <cellStyle name="Открывавшаяся гиперссылка" xfId="1114" builtinId="9" hidden="1"/>
    <cellStyle name="Открывавшаяся гиперссылка" xfId="1116" builtinId="9" hidden="1"/>
    <cellStyle name="Открывавшаяся гиперссылка" xfId="1118" builtinId="9" hidden="1"/>
    <cellStyle name="Открывавшаяся гиперссылка" xfId="1120" builtinId="9" hidden="1"/>
    <cellStyle name="Открывавшаяся гиперссылка" xfId="1122" builtinId="9" hidden="1"/>
    <cellStyle name="Открывавшаяся гиперссылка" xfId="1124" builtinId="9" hidden="1"/>
    <cellStyle name="Открывавшаяся гиперссылка" xfId="1126" builtinId="9" hidden="1"/>
    <cellStyle name="Открывавшаяся гиперссылка" xfId="1128" builtinId="9" hidden="1"/>
    <cellStyle name="Открывавшаяся гиперссылка" xfId="1130" builtinId="9" hidden="1"/>
    <cellStyle name="Открывавшаяся гиперссылка" xfId="1132" builtinId="9" hidden="1"/>
    <cellStyle name="Открывавшаяся гиперссылка" xfId="1134" builtinId="9" hidden="1"/>
    <cellStyle name="Открывавшаяся гиперссылка" xfId="1136" builtinId="9" hidden="1"/>
    <cellStyle name="Открывавшаяся гиперссылка" xfId="1138" builtinId="9" hidden="1"/>
    <cellStyle name="Открывавшаяся гиперссылка" xfId="1140" builtinId="9" hidden="1"/>
    <cellStyle name="Открывавшаяся гиперссылка" xfId="1142" builtinId="9" hidden="1"/>
    <cellStyle name="Открывавшаяся гиперссылка" xfId="1144" builtinId="9" hidden="1"/>
    <cellStyle name="Открывавшаяся гиперссылка" xfId="1146" builtinId="9" hidden="1"/>
    <cellStyle name="Открывавшаяся гиперссылка" xfId="1148" builtinId="9" hidden="1"/>
    <cellStyle name="Открывавшаяся гиперссылка" xfId="1150" builtinId="9" hidden="1"/>
    <cellStyle name="Открывавшаяся гиперссылка" xfId="1152" builtinId="9" hidden="1"/>
    <cellStyle name="Открывавшаяся гиперссылка" xfId="1154" builtinId="9" hidden="1"/>
    <cellStyle name="Открывавшаяся гиперссылка" xfId="1156" builtinId="9" hidden="1"/>
    <cellStyle name="Открывавшаяся гиперссылка" xfId="1158" builtinId="9" hidden="1"/>
    <cellStyle name="Открывавшаяся гиперссылка" xfId="1160" builtinId="9" hidden="1"/>
    <cellStyle name="Открывавшаяся гиперссылка" xfId="1162" builtinId="9" hidden="1"/>
    <cellStyle name="Открывавшаяся гиперссылка" xfId="1164" builtinId="9" hidden="1"/>
    <cellStyle name="Открывавшаяся гиперссылка" xfId="1166" builtinId="9" hidden="1"/>
    <cellStyle name="Открывавшаяся гиперссылка" xfId="1168" builtinId="9" hidden="1"/>
    <cellStyle name="Открывавшаяся гиперссылка" xfId="1170" builtinId="9" hidden="1"/>
    <cellStyle name="Открывавшаяся гиперссылка" xfId="1172" builtinId="9" hidden="1"/>
    <cellStyle name="Открывавшаяся гиперссылка" xfId="1174" builtinId="9" hidden="1"/>
    <cellStyle name="Открывавшаяся гиперссылка" xfId="1176" builtinId="9" hidden="1"/>
    <cellStyle name="Открывавшаяся гиперссылка" xfId="1178" builtinId="9" hidden="1"/>
    <cellStyle name="Открывавшаяся гиперссылка" xfId="1180" builtinId="9" hidden="1"/>
    <cellStyle name="Открывавшаяся гиперссылка" xfId="1182" builtinId="9" hidden="1"/>
    <cellStyle name="Открывавшаяся гиперссылка" xfId="1184" builtinId="9" hidden="1"/>
    <cellStyle name="Открывавшаяся гиперссылка" xfId="1186" builtinId="9" hidden="1"/>
    <cellStyle name="Открывавшаяся гиперссылка" xfId="1188" builtinId="9" hidden="1"/>
    <cellStyle name="Открывавшаяся гиперссылка" xfId="1190" builtinId="9" hidden="1"/>
    <cellStyle name="Открывавшаяся гиперссылка" xfId="1192" builtinId="9" hidden="1"/>
    <cellStyle name="Открывавшаяся гиперссылка" xfId="1194" builtinId="9" hidden="1"/>
    <cellStyle name="Открывавшаяся гиперссылка" xfId="1196" builtinId="9" hidden="1"/>
    <cellStyle name="Открывавшаяся гиперссылка" xfId="1198" builtinId="9" hidden="1"/>
    <cellStyle name="Открывавшаяся гиперссылка" xfId="1200" builtinId="9" hidden="1"/>
    <cellStyle name="Открывавшаяся гиперссылка" xfId="1202" builtinId="9" hidden="1"/>
    <cellStyle name="Открывавшаяся гиперссылка" xfId="1204" builtinId="9" hidden="1"/>
    <cellStyle name="Открывавшаяся гиперссылка" xfId="1206" builtinId="9" hidden="1"/>
    <cellStyle name="Открывавшаяся гиперссылка" xfId="1208" builtinId="9" hidden="1"/>
    <cellStyle name="Открывавшаяся гиперссылка" xfId="1210" builtinId="9" hidden="1"/>
    <cellStyle name="Открывавшаяся гиперссылка" xfId="1212" builtinId="9" hidden="1"/>
    <cellStyle name="Открывавшаяся гиперссылка" xfId="1214" builtinId="9" hidden="1"/>
    <cellStyle name="Открывавшаяся гиперссылка" xfId="1216" builtinId="9" hidden="1"/>
    <cellStyle name="Открывавшаяся гиперссылка" xfId="1218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4" builtinId="9" hidden="1"/>
    <cellStyle name="Открывавшаяся гиперссылка" xfId="1286" builtinId="9" hidden="1"/>
    <cellStyle name="Открывавшаяся гиперссылка" xfId="1288" builtinId="9" hidden="1"/>
    <cellStyle name="Открывавшаяся гиперссылка" xfId="1290" builtinId="9" hidden="1"/>
    <cellStyle name="Открывавшаяся гиперссылка" xfId="1292" builtinId="9" hidden="1"/>
    <cellStyle name="Открывавшаяся гиперссылка" xfId="1294" builtinId="9" hidden="1"/>
    <cellStyle name="Открывавшаяся гиперссылка" xfId="1296" builtinId="9" hidden="1"/>
    <cellStyle name="Открывавшаяся гиперссылка" xfId="1298" builtinId="9" hidden="1"/>
    <cellStyle name="Открывавшаяся гиперссылка" xfId="1300" builtinId="9" hidden="1"/>
    <cellStyle name="Открывавшаяся гиперссылка" xfId="1302" builtinId="9" hidden="1"/>
    <cellStyle name="Открывавшаяся гиперссылка" xfId="1304" builtinId="9" hidden="1"/>
    <cellStyle name="Открывавшаяся гиперссылка" xfId="1306" builtinId="9" hidden="1"/>
    <cellStyle name="Открывавшаяся гиперссылка" xfId="1308" builtinId="9" hidden="1"/>
    <cellStyle name="Открывавшаяся гиперссылка" xfId="1310" builtinId="9" hidden="1"/>
    <cellStyle name="Открывавшаяся гиперссылка" xfId="1312" builtinId="9" hidden="1"/>
    <cellStyle name="Открывавшаяся гиперссылка" xfId="1314" builtinId="9" hidden="1"/>
    <cellStyle name="Открывавшаяся гиперссылка" xfId="1316" builtinId="9" hidden="1"/>
    <cellStyle name="Открывавшаяся гиперссылка" xfId="1318" builtinId="9" hidden="1"/>
    <cellStyle name="Открывавшаяся гиперссылка" xfId="1320" builtinId="9" hidden="1"/>
    <cellStyle name="Открывавшаяся гиперссылка" xfId="1322" builtinId="9" hidden="1"/>
    <cellStyle name="Открывавшаяся гиперссылка" xfId="1324" builtinId="9" hidden="1"/>
    <cellStyle name="Открывавшаяся гиперссылка" xfId="1326" builtinId="9" hidden="1"/>
    <cellStyle name="Открывавшаяся гиперссылка" xfId="1328" builtinId="9" hidden="1"/>
    <cellStyle name="Открывавшаяся гиперссылка" xfId="1330" builtinId="9" hidden="1"/>
    <cellStyle name="Открывавшаяся гиперссылка" xfId="1332" builtinId="9" hidden="1"/>
    <cellStyle name="Открывавшаяся гиперссылка" xfId="1334" builtinId="9" hidden="1"/>
    <cellStyle name="Открывавшаяся гиперссылка" xfId="1336" builtinId="9" hidden="1"/>
    <cellStyle name="Открывавшаяся гиперссылка" xfId="1338" builtinId="9" hidden="1"/>
    <cellStyle name="Открывавшаяся гиперссылка" xfId="1340" builtinId="9" hidden="1"/>
    <cellStyle name="Открывавшаяся гиперссылка" xfId="1342" builtinId="9" hidden="1"/>
    <cellStyle name="Открывавшаяся гиперссылка" xfId="1344" builtinId="9" hidden="1"/>
    <cellStyle name="Открывавшаяся гиперссылка" xfId="1346" builtinId="9" hidden="1"/>
    <cellStyle name="Открывавшаяся гиперссылка" xfId="1348" builtinId="9" hidden="1"/>
    <cellStyle name="Открывавшаяся гиперссылка" xfId="1350" builtinId="9" hidden="1"/>
    <cellStyle name="Открывавшаяся гиперссылка" xfId="1352" builtinId="9" hidden="1"/>
    <cellStyle name="Открывавшаяся гиперссылка" xfId="1354" builtinId="9" hidden="1"/>
    <cellStyle name="Открывавшаяся гиперссылка" xfId="1356" builtinId="9" hidden="1"/>
    <cellStyle name="Открывавшаяся гиперссылка" xfId="1358" builtinId="9" hidden="1"/>
    <cellStyle name="Открывавшаяся гиперссылка" xfId="1360" builtinId="9" hidden="1"/>
    <cellStyle name="Открывавшаяся гиперссылка" xfId="1362" builtinId="9" hidden="1"/>
    <cellStyle name="Открывавшаяся гиперссылка" xfId="1364" builtinId="9" hidden="1"/>
    <cellStyle name="Открывавшаяся гиперссылка" xfId="1366" builtinId="9" hidden="1"/>
    <cellStyle name="Открывавшаяся гиперссылка" xfId="1368" builtinId="9" hidden="1"/>
    <cellStyle name="Открывавшаяся гиперссылка" xfId="1370" builtinId="9" hidden="1"/>
    <cellStyle name="Открывавшаяся гиперссылка" xfId="1372" builtinId="9" hidden="1"/>
    <cellStyle name="Открывавшаяся гиперссылка" xfId="1374" builtinId="9" hidden="1"/>
    <cellStyle name="Открывавшаяся гиперссылка" xfId="1376" builtinId="9" hidden="1"/>
    <cellStyle name="Открывавшаяся гиперссылка" xfId="1378" builtinId="9" hidden="1"/>
    <cellStyle name="Открывавшаяся гиперссылка" xfId="1380" builtinId="9" hidden="1"/>
    <cellStyle name="Открывавшаяся гиперссылка" xfId="1382" builtinId="9" hidden="1"/>
    <cellStyle name="Открывавшаяся гиперссылка" xfId="1384" builtinId="9" hidden="1"/>
    <cellStyle name="Открывавшаяся гиперссылка" xfId="1386" builtinId="9" hidden="1"/>
    <cellStyle name="Открывавшаяся гиперссылка" xfId="1388" builtinId="9" hidden="1"/>
    <cellStyle name="Открывавшаяся гиперссылка" xfId="1390" builtinId="9" hidden="1"/>
    <cellStyle name="Открывавшаяся гиперссылка" xfId="1392" builtinId="9" hidden="1"/>
    <cellStyle name="Открывавшаяся гиперссылка" xfId="1394" builtinId="9" hidden="1"/>
    <cellStyle name="Открывавшаяся гиперссылка" xfId="1396" builtinId="9" hidden="1"/>
    <cellStyle name="Открывавшаяся гиперссылка" xfId="1398" builtinId="9" hidden="1"/>
    <cellStyle name="Открывавшаяся гиперссылка" xfId="1400" builtinId="9" hidden="1"/>
    <cellStyle name="Открывавшаяся гиперссылка" xfId="1402" builtinId="9" hidden="1"/>
    <cellStyle name="Открывавшаяся гиперссылка" xfId="1404" builtinId="9" hidden="1"/>
    <cellStyle name="Открывавшаяся гиперссылка" xfId="1406" builtinId="9" hidden="1"/>
    <cellStyle name="Открывавшаяся гиперссылка" xfId="1408" builtinId="9" hidden="1"/>
    <cellStyle name="Открывавшаяся гиперссылка" xfId="1410" builtinId="9" hidden="1"/>
    <cellStyle name="Открывавшаяся гиперссылка" xfId="1412" builtinId="9" hidden="1"/>
    <cellStyle name="Открывавшаяся гиперссылка" xfId="1414" builtinId="9" hidden="1"/>
    <cellStyle name="Открывавшаяся гиперссылка" xfId="1416" builtinId="9" hidden="1"/>
    <cellStyle name="Открывавшаяся гиперссылка" xfId="1418" builtinId="9" hidden="1"/>
    <cellStyle name="Открывавшаяся гиперссылка" xfId="1420" builtinId="9" hidden="1"/>
    <cellStyle name="Открывавшаяся гиперссылка" xfId="1422" builtinId="9" hidden="1"/>
    <cellStyle name="Открывавшаяся гиперссылка" xfId="1424" builtinId="9" hidden="1"/>
    <cellStyle name="Открывавшаяся гиперссылка" xfId="1426" builtinId="9" hidden="1"/>
    <cellStyle name="Открывавшаяся гиперссылка" xfId="1428" builtinId="9" hidden="1"/>
    <cellStyle name="Открывавшаяся гиперссылка" xfId="1430" builtinId="9" hidden="1"/>
    <cellStyle name="Открывавшаяся гиперссылка" xfId="1432" builtinId="9" hidden="1"/>
    <cellStyle name="Открывавшаяся гиперссылка" xfId="1434" builtinId="9" hidden="1"/>
    <cellStyle name="Открывавшаяся гиперссылка" xfId="1436" builtinId="9" hidden="1"/>
    <cellStyle name="Открывавшаяся гиперссылка" xfId="1438" builtinId="9" hidden="1"/>
    <cellStyle name="Открывавшаяся гиперссылка" xfId="1440" builtinId="9" hidden="1"/>
    <cellStyle name="Открывавшаяся гиперссылка" xfId="1442" builtinId="9" hidden="1"/>
    <cellStyle name="Открывавшаяся гиперссылка" xfId="1444" builtinId="9" hidden="1"/>
    <cellStyle name="Открывавшаяся гиперссылка" xfId="1446" builtinId="9" hidden="1"/>
    <cellStyle name="Открывавшаяся гиперссылка" xfId="1448" builtinId="9" hidden="1"/>
    <cellStyle name="Открывавшаяся гиперссылка" xfId="1450" builtinId="9" hidden="1"/>
    <cellStyle name="Открывавшаяся гиперссылка" xfId="1452" builtinId="9" hidden="1"/>
    <cellStyle name="Открывавшаяся гиперссылка" xfId="1454" builtinId="9" hidden="1"/>
    <cellStyle name="Открывавшаяся гиперссылка" xfId="1456" builtinId="9" hidden="1"/>
    <cellStyle name="Открывавшаяся гиперссылка" xfId="1458" builtinId="9" hidden="1"/>
    <cellStyle name="Открывавшаяся гиперссылка" xfId="1460" builtinId="9" hidden="1"/>
    <cellStyle name="Открывавшаяся гиперссылка" xfId="1462" builtinId="9" hidden="1"/>
    <cellStyle name="Открывавшаяся гиперссылка" xfId="1464" builtinId="9" hidden="1"/>
    <cellStyle name="Открывавшаяся гиперссылка" xfId="1466" builtinId="9" hidden="1"/>
    <cellStyle name="Открывавшаяся гиперссылка" xfId="1468" builtinId="9" hidden="1"/>
    <cellStyle name="Открывавшаяся гиперссылка" xfId="1470" builtinId="9" hidden="1"/>
    <cellStyle name="Открывавшаяся гиперссылка" xfId="1472" builtinId="9" hidden="1"/>
    <cellStyle name="Открывавшаяся гиперссылка" xfId="1474" builtinId="9" hidden="1"/>
    <cellStyle name="Открывавшаяся гиперссылка" xfId="1476" builtinId="9" hidden="1"/>
    <cellStyle name="Открывавшаяся гиперссылка" xfId="1478" builtinId="9" hidden="1"/>
    <cellStyle name="Открывавшаяся гиперссылка" xfId="1480" builtinId="9" hidden="1"/>
    <cellStyle name="Открывавшаяся гиперссылка" xfId="1482" builtinId="9" hidden="1"/>
    <cellStyle name="Открывавшаяся гиперссылка" xfId="1484" builtinId="9" hidden="1"/>
    <cellStyle name="Открывавшаяся гиперссылка" xfId="1486" builtinId="9" hidden="1"/>
    <cellStyle name="Открывавшаяся гиперссылка" xfId="1488" builtinId="9" hidden="1"/>
    <cellStyle name="Открывавшаяся гиперссылка" xfId="1490" builtinId="9" hidden="1"/>
    <cellStyle name="Открывавшаяся гиперссылка" xfId="1492" builtinId="9" hidden="1"/>
    <cellStyle name="Открывавшаяся гиперссылка" xfId="1494" builtinId="9" hidden="1"/>
    <cellStyle name="Открывавшаяся гиперссылка" xfId="1496" builtinId="9" hidden="1"/>
    <cellStyle name="Открывавшаяся гиперссылка" xfId="1498" builtinId="9" hidden="1"/>
    <cellStyle name="Открывавшаяся гиперссылка" xfId="1500" builtinId="9" hidden="1"/>
    <cellStyle name="Открывавшаяся гиперссылка" xfId="1502" builtinId="9" hidden="1"/>
    <cellStyle name="Открывавшаяся гиперссылка" xfId="1504" builtinId="9" hidden="1"/>
    <cellStyle name="Открывавшаяся гиперссылка" xfId="1506" builtinId="9" hidden="1"/>
    <cellStyle name="Открывавшаяся гиперссылка" xfId="1508" builtinId="9" hidden="1"/>
    <cellStyle name="Открывавшаяся гиперссылка" xfId="1510" builtinId="9" hidden="1"/>
    <cellStyle name="Открывавшаяся гиперссылка" xfId="1512" builtinId="9" hidden="1"/>
    <cellStyle name="Открывавшаяся гиперссылка" xfId="1514" builtinId="9" hidden="1"/>
    <cellStyle name="Открывавшаяся гиперссылка" xfId="1516" builtinId="9" hidden="1"/>
    <cellStyle name="Открывавшаяся гиперссылка" xfId="1518" builtinId="9" hidden="1"/>
    <cellStyle name="Открывавшаяся гиперссылка" xfId="1520" builtinId="9" hidden="1"/>
    <cellStyle name="Открывавшаяся гиперссылка" xfId="1522" builtinId="9" hidden="1"/>
    <cellStyle name="Открывавшаяся гиперссылка" xfId="1524" builtinId="9" hidden="1"/>
    <cellStyle name="Открывавшаяся гиперссылка" xfId="1526" builtinId="9" hidden="1"/>
    <cellStyle name="Открывавшаяся гиперссылка" xfId="1528" builtinId="9" hidden="1"/>
    <cellStyle name="Открывавшаяся гиперссылка" xfId="1530" builtinId="9" hidden="1"/>
    <cellStyle name="Открывавшаяся гиперссылка" xfId="1532" builtinId="9" hidden="1"/>
    <cellStyle name="Открывавшаяся гиперссылка" xfId="1534" builtinId="9" hidden="1"/>
    <cellStyle name="Открывавшаяся гиперссылка" xfId="1536" builtinId="9" hidden="1"/>
    <cellStyle name="Открывавшаяся гиперссылка" xfId="1538" builtinId="9" hidden="1"/>
    <cellStyle name="Открывавшаяся гиперссылка" xfId="1540" builtinId="9" hidden="1"/>
    <cellStyle name="Открывавшаяся гиперссылка" xfId="1542" builtinId="9" hidden="1"/>
    <cellStyle name="Открывавшаяся гиперссылка" xfId="1544" builtinId="9" hidden="1"/>
    <cellStyle name="Открывавшаяся гиперссылка" xfId="1546" builtinId="9" hidden="1"/>
    <cellStyle name="Открывавшаяся гиперссылка" xfId="1548" builtinId="9" hidden="1"/>
    <cellStyle name="Открывавшаяся гиперссылка" xfId="1550" builtinId="9" hidden="1"/>
    <cellStyle name="Открывавшаяся гиперссылка" xfId="1552" builtinId="9" hidden="1"/>
    <cellStyle name="Открывавшаяся гиперссылка" xfId="1554" builtinId="9" hidden="1"/>
    <cellStyle name="Открывавшаяся гиперссылка" xfId="1556" builtinId="9" hidden="1"/>
    <cellStyle name="Открывавшаяся гиперссылка" xfId="1558" builtinId="9" hidden="1"/>
    <cellStyle name="Открывавшаяся гиперссылка" xfId="1560" builtinId="9" hidden="1"/>
    <cellStyle name="Открывавшаяся гиперссылка" xfId="1562" builtinId="9" hidden="1"/>
    <cellStyle name="Открывавшаяся гиперссылка" xfId="1564" builtinId="9" hidden="1"/>
    <cellStyle name="Открывавшаяся гиперссылка" xfId="1566" builtinId="9" hidden="1"/>
    <cellStyle name="Открывавшаяся гиперссылка" xfId="1568" builtinId="9" hidden="1"/>
    <cellStyle name="Открывавшаяся гиперссылка" xfId="1570" builtinId="9" hidden="1"/>
    <cellStyle name="Открывавшаяся гиперссылка" xfId="1572" builtinId="9" hidden="1"/>
    <cellStyle name="Открывавшаяся гиперссылка" xfId="1574" builtinId="9" hidden="1"/>
    <cellStyle name="Открывавшаяся гиперссылка" xfId="1576" builtinId="9" hidden="1"/>
    <cellStyle name="Открывавшаяся гиперссылка" xfId="1578" builtinId="9" hidden="1"/>
    <cellStyle name="Открывавшаяся гиперссылка" xfId="1580" builtinId="9" hidden="1"/>
    <cellStyle name="Открывавшаяся гиперссылка" xfId="1582" builtinId="9" hidden="1"/>
    <cellStyle name="Открывавшаяся гиперссылка" xfId="1584" builtinId="9" hidden="1"/>
    <cellStyle name="Открывавшаяся гиперссылка" xfId="1586" builtinId="9" hidden="1"/>
    <cellStyle name="Открывавшаяся гиперссылка" xfId="1588" builtinId="9" hidden="1"/>
    <cellStyle name="Открывавшаяся гиперссылка" xfId="1590" builtinId="9" hidden="1"/>
    <cellStyle name="Открывавшаяся гиперссылка" xfId="1592" builtinId="9" hidden="1"/>
    <cellStyle name="Открывавшаяся гиперссылка" xfId="1594" builtinId="9" hidden="1"/>
    <cellStyle name="Открывавшаяся гиперссылка" xfId="1596" builtinId="9" hidden="1"/>
    <cellStyle name="Открывавшаяся гиперссылка" xfId="1598" builtinId="9" hidden="1"/>
    <cellStyle name="Открывавшаяся гиперссылка" xfId="1600" builtinId="9" hidden="1"/>
    <cellStyle name="Открывавшаяся гиперссылка" xfId="1602" builtinId="9" hidden="1"/>
    <cellStyle name="Открывавшаяся гиперссылка" xfId="1604" builtinId="9" hidden="1"/>
    <cellStyle name="Открывавшаяся гиперссылка" xfId="1606" builtinId="9" hidden="1"/>
    <cellStyle name="Открывавшаяся гиперссылка" xfId="1608" builtinId="9" hidden="1"/>
    <cellStyle name="Открывавшаяся гиперссылка" xfId="1610" builtinId="9" hidden="1"/>
    <cellStyle name="Открывавшаяся гиперссылка" xfId="1612" builtinId="9" hidden="1"/>
    <cellStyle name="Открывавшаяся гиперссылка" xfId="1614" builtinId="9" hidden="1"/>
    <cellStyle name="Открывавшаяся гиперссылка" xfId="1616" builtinId="9" hidden="1"/>
    <cellStyle name="Открывавшаяся гиперссылка" xfId="1618" builtinId="9" hidden="1"/>
    <cellStyle name="Открывавшаяся гиперссылка" xfId="1620" builtinId="9" hidden="1"/>
    <cellStyle name="Открывавшаяся гиперссылка" xfId="1622" builtinId="9" hidden="1"/>
    <cellStyle name="Открывавшаяся гиперссылка" xfId="1624" builtinId="9" hidden="1"/>
    <cellStyle name="Открывавшаяся гиперссылка" xfId="1626" builtinId="9" hidden="1"/>
    <cellStyle name="Открывавшаяся гиперссылка" xfId="1628" builtinId="9" hidden="1"/>
    <cellStyle name="Открывавшаяся гиперссылка" xfId="1630" builtinId="9" hidden="1"/>
    <cellStyle name="Открывавшаяся гиперссылка" xfId="1632" builtinId="9" hidden="1"/>
    <cellStyle name="Открывавшаяся гиперссылка" xfId="1634" builtinId="9" hidden="1"/>
    <cellStyle name="Открывавшаяся гиперссылка" xfId="1636" builtinId="9" hidden="1"/>
    <cellStyle name="Открывавшаяся гиперссылка" xfId="1638" builtinId="9" hidden="1"/>
    <cellStyle name="Открывавшаяся гиперссылка" xfId="1640" builtinId="9" hidden="1"/>
    <cellStyle name="Открывавшаяся гиперссылка" xfId="1642" builtinId="9" hidden="1"/>
    <cellStyle name="Открывавшаяся гиперссылка" xfId="1644" builtinId="9" hidden="1"/>
    <cellStyle name="Открывавшаяся гиперссылка" xfId="1646" builtinId="9" hidden="1"/>
    <cellStyle name="Открывавшаяся гиперссылка" xfId="1648" builtinId="9" hidden="1"/>
    <cellStyle name="Открывавшаяся гиперссылка" xfId="1650" builtinId="9" hidden="1"/>
    <cellStyle name="Открывавшаяся гиперссылка" xfId="1652" builtinId="9" hidden="1"/>
    <cellStyle name="Открывавшаяся гиперссылка" xfId="1654" builtinId="9" hidden="1"/>
    <cellStyle name="Открывавшаяся гиперссылка" xfId="1656" builtinId="9" hidden="1"/>
    <cellStyle name="Открывавшаяся гиперссылка" xfId="1658" builtinId="9" hidden="1"/>
    <cellStyle name="Открывавшаяся гиперссылка" xfId="1660" builtinId="9" hidden="1"/>
    <cellStyle name="Открывавшаяся гиперссылка" xfId="1662" builtinId="9" hidden="1"/>
    <cellStyle name="Открывавшаяся гиперссылка" xfId="1664" builtinId="9" hidden="1"/>
    <cellStyle name="Открывавшаяся гиперссылка" xfId="1666" builtinId="9" hidden="1"/>
    <cellStyle name="Открывавшаяся гиперссылка" xfId="1668" builtinId="9" hidden="1"/>
    <cellStyle name="Открывавшаяся гиперссылка" xfId="1670" builtinId="9" hidden="1"/>
    <cellStyle name="Открывавшаяся гиперссылка" xfId="1672" builtinId="9" hidden="1"/>
    <cellStyle name="Открывавшаяся гиперссылка" xfId="1674" builtinId="9" hidden="1"/>
    <cellStyle name="Открывавшаяся гиперссылка" xfId="1676" builtinId="9" hidden="1"/>
    <cellStyle name="Открывавшаяся гиперссылка" xfId="1678" builtinId="9" hidden="1"/>
    <cellStyle name="Открывавшаяся гиперссылка" xfId="1680" builtinId="9" hidden="1"/>
    <cellStyle name="Открывавшаяся гиперссылка" xfId="1682" builtinId="9" hidden="1"/>
    <cellStyle name="Открывавшаяся гиперссылка" xfId="1684" builtinId="9" hidden="1"/>
    <cellStyle name="Открывавшаяся гиперссылка" xfId="1686" builtinId="9" hidden="1"/>
    <cellStyle name="Открывавшаяся гиперссылка" xfId="1688" builtinId="9" hidden="1"/>
    <cellStyle name="Открывавшаяся гиперссылка" xfId="1690" builtinId="9" hidden="1"/>
    <cellStyle name="Открывавшаяся гиперссылка" xfId="1692" builtinId="9" hidden="1"/>
    <cellStyle name="Открывавшаяся гиперссылка" xfId="1694" builtinId="9" hidden="1"/>
    <cellStyle name="Открывавшаяся гиперссылка" xfId="1696" builtinId="9" hidden="1"/>
    <cellStyle name="Открывавшаяся гиперссылка" xfId="1698" builtinId="9" hidden="1"/>
    <cellStyle name="Открывавшаяся гиперссылка" xfId="1700" builtinId="9" hidden="1"/>
    <cellStyle name="Открывавшаяся гиперссылка" xfId="1702" builtinId="9" hidden="1"/>
    <cellStyle name="Открывавшаяся гиперссылка" xfId="1704" builtinId="9" hidden="1"/>
    <cellStyle name="Открывавшаяся гиперссылка" xfId="1706" builtinId="9" hidden="1"/>
    <cellStyle name="Открывавшаяся гиперссылка" xfId="1708" builtinId="9" hidden="1"/>
    <cellStyle name="Открывавшаяся гиперссылка" xfId="1710" builtinId="9" hidden="1"/>
    <cellStyle name="Открывавшаяся гиперссылка" xfId="1712" builtinId="9" hidden="1"/>
    <cellStyle name="Открывавшаяся гиперссылка" xfId="1714" builtinId="9" hidden="1"/>
    <cellStyle name="Открывавшаяся гиперссылка" xfId="1716" builtinId="9" hidden="1"/>
    <cellStyle name="Открывавшаяся гиперссылка" xfId="1718" builtinId="9" hidden="1"/>
    <cellStyle name="Открывавшаяся гиперссылка" xfId="1720" builtinId="9" hidden="1"/>
    <cellStyle name="Открывавшаяся гиперссылка" xfId="1722" builtinId="9" hidden="1"/>
    <cellStyle name="Открывавшаяся гиперссылка" xfId="1724" builtinId="9" hidden="1"/>
    <cellStyle name="Открывавшаяся гиперссылка" xfId="1726" builtinId="9" hidden="1"/>
    <cellStyle name="Открывавшаяся гиперссылка" xfId="1728" builtinId="9" hidden="1"/>
    <cellStyle name="Открывавшаяся гиперссылка" xfId="1730" builtinId="9" hidden="1"/>
    <cellStyle name="Открывавшаяся гиперссылка" xfId="1732" builtinId="9" hidden="1"/>
    <cellStyle name="Открывавшаяся гиперссылка" xfId="1734" builtinId="9" hidden="1"/>
    <cellStyle name="Открывавшаяся гиперссылка" xfId="1736" builtinId="9" hidden="1"/>
    <cellStyle name="Открывавшаяся гиперссылка" xfId="1738" builtinId="9" hidden="1"/>
    <cellStyle name="Открывавшаяся гиперссылка" xfId="1740" builtinId="9" hidden="1"/>
    <cellStyle name="Открывавшаяся гиперссылка" xfId="1742" builtinId="9" hidden="1"/>
    <cellStyle name="Открывавшаяся гиперссылка" xfId="1744" builtinId="9" hidden="1"/>
    <cellStyle name="Открывавшаяся гиперссылка" xfId="1746" builtinId="9" hidden="1"/>
    <cellStyle name="Открывавшаяся гиперссылка" xfId="1748" builtinId="9" hidden="1"/>
    <cellStyle name="Открывавшаяся гиперссылка" xfId="1750" builtinId="9" hidden="1"/>
    <cellStyle name="Открывавшаяся гиперссылка" xfId="1752" builtinId="9" hidden="1"/>
    <cellStyle name="Открывавшаяся гиперссылка" xfId="1754" builtinId="9" hidden="1"/>
    <cellStyle name="Открывавшаяся гиперссылка" xfId="1756" builtinId="9" hidden="1"/>
    <cellStyle name="Открывавшаяся гиперссылка" xfId="1758" builtinId="9" hidden="1"/>
    <cellStyle name="Открывавшаяся гиперссылка" xfId="1760" builtinId="9" hidden="1"/>
    <cellStyle name="Открывавшаяся гиперссылка" xfId="1762" builtinId="9" hidden="1"/>
    <cellStyle name="Открывавшаяся гиперссылка" xfId="1764" builtinId="9" hidden="1"/>
    <cellStyle name="Открывавшаяся гиперссылка" xfId="1766" builtinId="9" hidden="1"/>
    <cellStyle name="Открывавшаяся гиперссылка" xfId="1768" builtinId="9" hidden="1"/>
    <cellStyle name="Открывавшаяся гиперссылка" xfId="1770" builtinId="9" hidden="1"/>
    <cellStyle name="Открывавшаяся гиперссылка" xfId="1772" builtinId="9" hidden="1"/>
    <cellStyle name="Открывавшаяся гиперссылка" xfId="1774" builtinId="9" hidden="1"/>
    <cellStyle name="Открывавшаяся гиперссылка" xfId="1776" builtinId="9" hidden="1"/>
    <cellStyle name="Открывавшаяся гиперссылка" xfId="1778" builtinId="9" hidden="1"/>
    <cellStyle name="Открывавшаяся гиперссылка" xfId="1780" builtinId="9" hidden="1"/>
    <cellStyle name="Открывавшаяся гиперссылка" xfId="1782" builtinId="9" hidden="1"/>
    <cellStyle name="Открывавшаяся гиперссылка" xfId="1784" builtinId="9" hidden="1"/>
    <cellStyle name="Открывавшаяся гиперссылка" xfId="1786" builtinId="9" hidden="1"/>
    <cellStyle name="Открывавшаяся гиперссылка" xfId="1788" builtinId="9" hidden="1"/>
    <cellStyle name="Открывавшаяся гиперссылка" xfId="1790" builtinId="9" hidden="1"/>
    <cellStyle name="Открывавшаяся гиперссылка" xfId="1792" builtinId="9" hidden="1"/>
    <cellStyle name="Открывавшаяся гиперссылка" xfId="1794" builtinId="9" hidden="1"/>
    <cellStyle name="Открывавшаяся гиперссылка" xfId="1796" builtinId="9" hidden="1"/>
    <cellStyle name="Открывавшаяся гиперссылка" xfId="1798" builtinId="9" hidden="1"/>
    <cellStyle name="Открывавшаяся гиперссылка" xfId="1800" builtinId="9" hidden="1"/>
    <cellStyle name="Открывавшаяся гиперссылка" xfId="1802" builtinId="9" hidden="1"/>
    <cellStyle name="Открывавшаяся гиперссылка" xfId="1804" builtinId="9" hidden="1"/>
    <cellStyle name="Открывавшаяся гиперссылка" xfId="1806" builtinId="9" hidden="1"/>
    <cellStyle name="Открывавшаяся гиперссылка" xfId="1808" builtinId="9" hidden="1"/>
    <cellStyle name="Открывавшаяся гиперссылка" xfId="1810" builtinId="9" hidden="1"/>
    <cellStyle name="Открывавшаяся гиперссылка" xfId="1812" builtinId="9" hidden="1"/>
    <cellStyle name="Открывавшаяся гиперссылка" xfId="1814" builtinId="9" hidden="1"/>
    <cellStyle name="Открывавшаяся гиперссылка" xfId="1816" builtinId="9" hidden="1"/>
    <cellStyle name="Открывавшаяся гиперссылка" xfId="1818" builtinId="9" hidden="1"/>
    <cellStyle name="Открывавшаяся гиперссылка" xfId="1820" builtinId="9" hidden="1"/>
    <cellStyle name="Открывавшаяся гиперссылка" xfId="1822" builtinId="9" hidden="1"/>
    <cellStyle name="Открывавшаяся гиперссылка" xfId="1824" builtinId="9" hidden="1"/>
    <cellStyle name="Открывавшаяся гиперссылка" xfId="1826" builtinId="9" hidden="1"/>
    <cellStyle name="Открывавшаяся гиперссылка" xfId="1828" builtinId="9" hidden="1"/>
    <cellStyle name="Открывавшаяся гиперссылка" xfId="1830" builtinId="9" hidden="1"/>
    <cellStyle name="Открывавшаяся гиперссылка" xfId="1832" builtinId="9" hidden="1"/>
    <cellStyle name="Открывавшаяся гиперссылка" xfId="1834" builtinId="9" hidden="1"/>
    <cellStyle name="Открывавшаяся гиперссылка" xfId="1836" builtinId="9" hidden="1"/>
    <cellStyle name="Открывавшаяся гиперссылка" xfId="1838" builtinId="9" hidden="1"/>
    <cellStyle name="Открывавшаяся гиперссылка" xfId="1840" builtinId="9" hidden="1"/>
    <cellStyle name="Открывавшаяся гиперссылка" xfId="1842" builtinId="9" hidden="1"/>
    <cellStyle name="Открывавшаяся гиперссылка" xfId="1844" builtinId="9" hidden="1"/>
    <cellStyle name="Открывавшаяся гиперссылка" xfId="1846" builtinId="9" hidden="1"/>
    <cellStyle name="Открывавшаяся гиперссылка" xfId="1848" builtinId="9" hidden="1"/>
    <cellStyle name="Открывавшаяся гиперссылка" xfId="1850" builtinId="9" hidden="1"/>
    <cellStyle name="Открывавшаяся гиперссылка" xfId="1852" builtinId="9" hidden="1"/>
    <cellStyle name="Открывавшаяся гиперссылка" xfId="1854" builtinId="9" hidden="1"/>
    <cellStyle name="Открывавшаяся гиперссылка" xfId="1856" builtinId="9" hidden="1"/>
    <cellStyle name="Открывавшаяся гиперссылка" xfId="1858" builtinId="9" hidden="1"/>
    <cellStyle name="Открывавшаяся гиперссылка" xfId="1860" builtinId="9" hidden="1"/>
    <cellStyle name="Открывавшаяся гиперссылка" xfId="1862" builtinId="9" hidden="1"/>
    <cellStyle name="Открывавшаяся гиперссылка" xfId="1864" builtinId="9" hidden="1"/>
    <cellStyle name="Открывавшаяся гиперссылка" xfId="1866" builtinId="9" hidden="1"/>
    <cellStyle name="Открывавшаяся гиперссылка" xfId="1868" builtinId="9" hidden="1"/>
    <cellStyle name="Открывавшаяся гиперссылка" xfId="1870" builtinId="9" hidden="1"/>
    <cellStyle name="Открывавшаяся гиперссылка" xfId="1872" builtinId="9" hidden="1"/>
    <cellStyle name="Открывавшаяся гиперссылка" xfId="1874" builtinId="9" hidden="1"/>
    <cellStyle name="Открывавшаяся гиперссылка" xfId="1876" builtinId="9" hidden="1"/>
    <cellStyle name="Открывавшаяся гиперссылка" xfId="1878" builtinId="9" hidden="1"/>
    <cellStyle name="Открывавшаяся гиперссылка" xfId="1880" builtinId="9" hidden="1"/>
    <cellStyle name="Открывавшаяся гиперссылка" xfId="1882" builtinId="9" hidden="1"/>
    <cellStyle name="Открывавшаяся гиперссылка" xfId="1884" builtinId="9" hidden="1"/>
    <cellStyle name="Открывавшаяся гиперссылка" xfId="1886" builtinId="9" hidden="1"/>
    <cellStyle name="Открывавшаяся гиперссылка" xfId="1888" builtinId="9" hidden="1"/>
    <cellStyle name="Открывавшаяся гиперссылка" xfId="1890" builtinId="9" hidden="1"/>
    <cellStyle name="Открывавшаяся гиперссылка" xfId="1892" builtinId="9" hidden="1"/>
    <cellStyle name="Открывавшаяся гиперссылка" xfId="1894" builtinId="9" hidden="1"/>
    <cellStyle name="Открывавшаяся гиперссылка" xfId="1896" builtinId="9" hidden="1"/>
    <cellStyle name="Открывавшаяся гиперссылка" xfId="1898" builtinId="9" hidden="1"/>
    <cellStyle name="Открывавшаяся гиперссылка" xfId="1900" builtinId="9" hidden="1"/>
    <cellStyle name="Открывавшаяся гиперссылка" xfId="1902" builtinId="9" hidden="1"/>
    <cellStyle name="Открывавшаяся гиперссылка" xfId="1904" builtinId="9" hidden="1"/>
    <cellStyle name="Открывавшаяся гиперссылка" xfId="1906" builtinId="9" hidden="1"/>
    <cellStyle name="Открывавшаяся гиперссылка" xfId="1908" builtinId="9" hidden="1"/>
    <cellStyle name="Открывавшаяся гиперссылка" xfId="1910" builtinId="9" hidden="1"/>
    <cellStyle name="Открывавшаяся гиперссылка" xfId="1912" builtinId="9" hidden="1"/>
    <cellStyle name="Открывавшаяся гиперссылка" xfId="1914" builtinId="9" hidden="1"/>
    <cellStyle name="Открывавшаяся гиперссылка" xfId="1916" builtinId="9" hidden="1"/>
    <cellStyle name="Открывавшаяся гиперссылка" xfId="1918" builtinId="9" hidden="1"/>
    <cellStyle name="Открывавшаяся гиперссылка" xfId="1920" builtinId="9" hidden="1"/>
    <cellStyle name="Открывавшаяся гиперссылка" xfId="1922" builtinId="9" hidden="1"/>
    <cellStyle name="Открывавшаяся гиперссылка" xfId="1924" builtinId="9" hidden="1"/>
    <cellStyle name="Открывавшаяся гиперссылка" xfId="1926" builtinId="9" hidden="1"/>
    <cellStyle name="Открывавшаяся гиперссылка" xfId="1928" builtinId="9" hidden="1"/>
    <cellStyle name="Открывавшаяся гиперссылка" xfId="1930" builtinId="9" hidden="1"/>
    <cellStyle name="Открывавшаяся гиперссылка" xfId="1932" builtinId="9" hidden="1"/>
    <cellStyle name="Открывавшаяся гиперссылка" xfId="1934" builtinId="9" hidden="1"/>
    <cellStyle name="Открывавшаяся гиперссылка" xfId="1936" builtinId="9" hidden="1"/>
    <cellStyle name="Открывавшаяся гиперссылка" xfId="1938" builtinId="9" hidden="1"/>
    <cellStyle name="Открывавшаяся гиперссылка" xfId="1940" builtinId="9" hidden="1"/>
    <cellStyle name="Открывавшаяся гиперссылка" xfId="1942" builtinId="9" hidden="1"/>
    <cellStyle name="Открывавшаяся гиперссылка" xfId="1944" builtinId="9" hidden="1"/>
    <cellStyle name="Открывавшаяся гиперссылка" xfId="1946" builtinId="9" hidden="1"/>
    <cellStyle name="Открывавшаяся гиперссылка" xfId="1948" builtinId="9" hidden="1"/>
    <cellStyle name="Открывавшаяся гиперссылка" xfId="1950" builtinId="9" hidden="1"/>
    <cellStyle name="Открывавшаяся гиперссылка" xfId="1952" builtinId="9" hidden="1"/>
    <cellStyle name="Открывавшаяся гиперссылка" xfId="1954" builtinId="9" hidden="1"/>
    <cellStyle name="Открывавшаяся гиперссылка" xfId="1956" builtinId="9" hidden="1"/>
    <cellStyle name="Открывавшаяся гиперссылка" xfId="1958" builtinId="9" hidden="1"/>
    <cellStyle name="Открывавшаяся гиперссылка" xfId="1960" builtinId="9" hidden="1"/>
    <cellStyle name="Открывавшаяся гиперссылка" xfId="1962" builtinId="9" hidden="1"/>
    <cellStyle name="Открывавшаяся гиперссылка" xfId="1964" builtinId="9" hidden="1"/>
    <cellStyle name="Открывавшаяся гиперссылка" xfId="1966" builtinId="9" hidden="1"/>
    <cellStyle name="Открывавшаяся гиперссылка" xfId="1968" builtinId="9" hidden="1"/>
    <cellStyle name="Открывавшаяся гиперссылка" xfId="1970" builtinId="9" hidden="1"/>
    <cellStyle name="Открывавшаяся гиперссылка" xfId="1972" builtinId="9" hidden="1"/>
    <cellStyle name="Открывавшаяся гиперссылка" xfId="1974" builtinId="9" hidden="1"/>
    <cellStyle name="Открывавшаяся гиперссылка" xfId="1976" builtinId="9" hidden="1"/>
    <cellStyle name="Открывавшаяся гиперссылка" xfId="1978" builtinId="9" hidden="1"/>
    <cellStyle name="Открывавшаяся гиперссылка" xfId="1980" builtinId="9" hidden="1"/>
    <cellStyle name="Открывавшаяся гиперссылка" xfId="1982" builtinId="9" hidden="1"/>
    <cellStyle name="Открывавшаяся гиперссылка" xfId="1984" builtinId="9" hidden="1"/>
    <cellStyle name="Открывавшаяся гиперссылка" xfId="1986" builtinId="9" hidden="1"/>
    <cellStyle name="Открывавшаяся гиперссылка" xfId="1988" builtinId="9" hidden="1"/>
    <cellStyle name="Открывавшаяся гиперссылка" xfId="1990" builtinId="9" hidden="1"/>
    <cellStyle name="Открывавшаяся гиперссылка" xfId="1992" builtinId="9" hidden="1"/>
    <cellStyle name="Открывавшаяся гиперссылка" xfId="1994" builtinId="9" hidden="1"/>
    <cellStyle name="Открывавшаяся гиперссылка" xfId="1996" builtinId="9" hidden="1"/>
    <cellStyle name="Открывавшаяся гиперссылка" xfId="1998" builtinId="9" hidden="1"/>
    <cellStyle name="Открывавшаяся гиперссылка" xfId="2000" builtinId="9" hidden="1"/>
    <cellStyle name="Открывавшаяся гиперссылка" xfId="2002" builtinId="9" hidden="1"/>
    <cellStyle name="Открывавшаяся гиперссылка" xfId="2004" builtinId="9" hidden="1"/>
    <cellStyle name="Открывавшаяся гиперссылка" xfId="2006" builtinId="9" hidden="1"/>
    <cellStyle name="Открывавшаяся гиперссылка" xfId="2008" builtinId="9" hidden="1"/>
    <cellStyle name="Открывавшаяся гиперссылка" xfId="2010" builtinId="9" hidden="1"/>
    <cellStyle name="Открывавшаяся гиперссылка" xfId="2012" builtinId="9" hidden="1"/>
    <cellStyle name="Открывавшаяся гиперссылка" xfId="2014" builtinId="9" hidden="1"/>
    <cellStyle name="Открывавшаяся гиперссылка" xfId="2016" builtinId="9" hidden="1"/>
    <cellStyle name="Открывавшаяся гиперссылка" xfId="2018" builtinId="9" hidden="1"/>
    <cellStyle name="Открывавшаяся гиперссылка" xfId="2020" builtinId="9" hidden="1"/>
    <cellStyle name="Открывавшаяся гиперссылка" xfId="2022" builtinId="9" hidden="1"/>
    <cellStyle name="Открывавшаяся гиперссылка" xfId="2024" builtinId="9" hidden="1"/>
    <cellStyle name="Открывавшаяся гиперссылка" xfId="2026" builtinId="9" hidden="1"/>
    <cellStyle name="Открывавшаяся гиперссылка" xfId="2028" builtinId="9" hidden="1"/>
    <cellStyle name="Открывавшаяся гиперссылка" xfId="2030" builtinId="9" hidden="1"/>
    <cellStyle name="Открывавшаяся гиперссылка" xfId="2032" builtinId="9" hidden="1"/>
    <cellStyle name="Открывавшаяся гиперссылка" xfId="2034" builtinId="9" hidden="1"/>
    <cellStyle name="Открывавшаяся гиперссылка" xfId="2036" builtinId="9" hidden="1"/>
    <cellStyle name="Открывавшаяся гиперссылка" xfId="2038" builtinId="9" hidden="1"/>
    <cellStyle name="Открывавшаяся гиперссылка" xfId="2040" builtinId="9" hidden="1"/>
    <cellStyle name="Открывавшаяся гиперссылка" xfId="2042" builtinId="9" hidden="1"/>
    <cellStyle name="Открывавшаяся гиперссылка" xfId="2044" builtinId="9" hidden="1"/>
    <cellStyle name="Открывавшаяся гиперссылка" xfId="2046" builtinId="9" hidden="1"/>
    <cellStyle name="Открывавшаяся гиперссылка" xfId="2048" builtinId="9" hidden="1"/>
    <cellStyle name="Открывавшаяся гиперссылка" xfId="2050" builtinId="9" hidden="1"/>
    <cellStyle name="Открывавшаяся гиперссылка" xfId="2052" builtinId="9" hidden="1"/>
    <cellStyle name="Открывавшаяся гиперссылка" xfId="2054" builtinId="9" hidden="1"/>
    <cellStyle name="Открывавшаяся гиперссылка" xfId="2056" builtinId="9" hidden="1"/>
    <cellStyle name="Открывавшаяся гиперссылка" xfId="2058" builtinId="9" hidden="1"/>
    <cellStyle name="Открывавшаяся гиперссылка" xfId="2060" builtinId="9" hidden="1"/>
    <cellStyle name="Открывавшаяся гиперссылка" xfId="2062" builtinId="9" hidden="1"/>
    <cellStyle name="Открывавшаяся гиперссылка" xfId="2064" builtinId="9" hidden="1"/>
    <cellStyle name="Открывавшаяся гиперссылка" xfId="2066" builtinId="9" hidden="1"/>
    <cellStyle name="Открывавшаяся гиперссылка" xfId="2068" builtinId="9" hidden="1"/>
    <cellStyle name="Открывавшаяся гиперссылка" xfId="2070" builtinId="9" hidden="1"/>
    <cellStyle name="Открывавшаяся гиперссылка" xfId="2072" builtinId="9" hidden="1"/>
    <cellStyle name="Открывавшаяся гиперссылка" xfId="2074" builtinId="9" hidden="1"/>
    <cellStyle name="Открывавшаяся гиперссылка" xfId="2076" builtinId="9" hidden="1"/>
    <cellStyle name="Открывавшаяся гиперссылка" xfId="2078" builtinId="9" hidden="1"/>
    <cellStyle name="Открывавшаяся гиперссылка" xfId="2080" builtinId="9" hidden="1"/>
    <cellStyle name="Открывавшаяся гиперссылка" xfId="2082" builtinId="9" hidden="1"/>
    <cellStyle name="Открывавшаяся гиперссылка" xfId="2084" builtinId="9" hidden="1"/>
    <cellStyle name="Открывавшаяся гиперссылка" xfId="2086" builtinId="9" hidden="1"/>
    <cellStyle name="Открывавшаяся гиперссылка" xfId="2088" builtinId="9" hidden="1"/>
    <cellStyle name="Открывавшаяся гиперссылка" xfId="2090" builtinId="9" hidden="1"/>
    <cellStyle name="Открывавшаяся гиперссылка" xfId="2092" builtinId="9" hidden="1"/>
    <cellStyle name="Открывавшаяся гиперссылка" xfId="2094" builtinId="9" hidden="1"/>
    <cellStyle name="Открывавшаяся гиперссылка" xfId="2096" builtinId="9" hidden="1"/>
    <cellStyle name="Открывавшаяся гиперссылка" xfId="2098" builtinId="9" hidden="1"/>
    <cellStyle name="Открывавшаяся гиперссылка" xfId="2100" builtinId="9" hidden="1"/>
    <cellStyle name="Открывавшаяся гиперссылка" xfId="2102" builtinId="9" hidden="1"/>
    <cellStyle name="Открывавшаяся гиперссылка" xfId="2104" builtinId="9" hidden="1"/>
    <cellStyle name="Открывавшаяся гиперссылка" xfId="2106" builtinId="9" hidden="1"/>
    <cellStyle name="Открывавшаяся гиперссылка" xfId="2108" builtinId="9" hidden="1"/>
    <cellStyle name="Открывавшаяся гиперссылка" xfId="2110" builtinId="9" hidden="1"/>
    <cellStyle name="Открывавшаяся гиперссылка" xfId="2112" builtinId="9" hidden="1"/>
    <cellStyle name="Открывавшаяся гиперссылка" xfId="2114" builtinId="9" hidden="1"/>
    <cellStyle name="Открывавшаяся гиперссылка" xfId="2116" builtinId="9" hidden="1"/>
    <cellStyle name="Открывавшаяся гиперссылка" xfId="2118" builtinId="9" hidden="1"/>
    <cellStyle name="Открывавшаяся гиперссылка" xfId="2120" builtinId="9" hidden="1"/>
    <cellStyle name="Открывавшаяся гиперссылка" xfId="2122" builtinId="9" hidden="1"/>
    <cellStyle name="Открывавшаяся гиперссылка" xfId="2124" builtinId="9" hidden="1"/>
    <cellStyle name="Открывавшаяся гиперссылка" xfId="2126" builtinId="9" hidden="1"/>
    <cellStyle name="Открывавшаяся гиперссылка" xfId="2128" builtinId="9" hidden="1"/>
    <cellStyle name="Открывавшаяся гиперссылка" xfId="2130" builtinId="9" hidden="1"/>
    <cellStyle name="Открывавшаяся гиперссылка" xfId="2132" builtinId="9" hidden="1"/>
    <cellStyle name="Открывавшаяся гиперссылка" xfId="2134" builtinId="9" hidden="1"/>
    <cellStyle name="Открывавшаяся гиперссылка" xfId="2136" builtinId="9" hidden="1"/>
    <cellStyle name="Открывавшаяся гиперссылка" xfId="2138" builtinId="9" hidden="1"/>
    <cellStyle name="Открывавшаяся гиперссылка" xfId="2140" builtinId="9" hidden="1"/>
    <cellStyle name="Открывавшаяся гиперссылка" xfId="2142" builtinId="9" hidden="1"/>
    <cellStyle name="Открывавшаяся гиперссылка" xfId="2144" builtinId="9" hidden="1"/>
    <cellStyle name="Открывавшаяся гиперссылка" xfId="2146" builtinId="9" hidden="1"/>
    <cellStyle name="Открывавшаяся гиперссылка" xfId="2148" builtinId="9" hidden="1"/>
    <cellStyle name="Открывавшаяся гиперссылка" xfId="2150" builtinId="9" hidden="1"/>
    <cellStyle name="Открывавшаяся гиперссылка" xfId="2152" builtinId="9" hidden="1"/>
    <cellStyle name="Открывавшаяся гиперссылка" xfId="2154" builtinId="9" hidden="1"/>
    <cellStyle name="Открывавшаяся гиперссылка" xfId="2156" builtinId="9" hidden="1"/>
    <cellStyle name="Открывавшаяся гиперссылка" xfId="2158" builtinId="9" hidden="1"/>
    <cellStyle name="Открывавшаяся гиперссылка" xfId="2160" builtinId="9" hidden="1"/>
    <cellStyle name="Открывавшаяся гиперссылка" xfId="2162" builtinId="9" hidden="1"/>
    <cellStyle name="Открывавшаяся гиперссылка" xfId="2164" builtinId="9" hidden="1"/>
    <cellStyle name="Открывавшаяся гиперссылка" xfId="2166" builtinId="9" hidden="1"/>
    <cellStyle name="Открывавшаяся гиперссылка" xfId="2168" builtinId="9" hidden="1"/>
    <cellStyle name="Открывавшаяся гиперссылка" xfId="2170" builtinId="9" hidden="1"/>
    <cellStyle name="Открывавшаяся гиперссылка" xfId="2172" builtinId="9" hidden="1"/>
    <cellStyle name="Открывавшаяся гиперссылка" xfId="2174" builtinId="9" hidden="1"/>
    <cellStyle name="Открывавшаяся гиперссылка" xfId="2176" builtinId="9" hidden="1"/>
    <cellStyle name="Открывавшаяся гиперссылка" xfId="2178" builtinId="9" hidden="1"/>
    <cellStyle name="Открывавшаяся гиперссылка" xfId="2180" builtinId="9" hidden="1"/>
    <cellStyle name="Открывавшаяся гиперссылка" xfId="2182" builtinId="9" hidden="1"/>
    <cellStyle name="Открывавшаяся гиперссылка" xfId="2184" builtinId="9" hidden="1"/>
    <cellStyle name="Открывавшаяся гиперссылка" xfId="2186" builtinId="9" hidden="1"/>
    <cellStyle name="Открывавшаяся гиперссылка" xfId="2188" builtinId="9" hidden="1"/>
    <cellStyle name="Открывавшаяся гиперссылка" xfId="2190" builtinId="9" hidden="1"/>
    <cellStyle name="Открывавшаяся гиперссылка" xfId="2192" builtinId="9" hidden="1"/>
    <cellStyle name="Открывавшаяся гиперссылка" xfId="2194" builtinId="9" hidden="1"/>
    <cellStyle name="Открывавшаяся гиперссылка" xfId="2196" builtinId="9" hidden="1"/>
    <cellStyle name="Открывавшаяся гиперссылка" xfId="2198" builtinId="9" hidden="1"/>
    <cellStyle name="Открывавшаяся гиперссылка" xfId="2200" builtinId="9" hidden="1"/>
    <cellStyle name="Открывавшаяся гиперссылка" xfId="2202" builtinId="9" hidden="1"/>
    <cellStyle name="Открывавшаяся гиперссылка" xfId="2204" builtinId="9" hidden="1"/>
    <cellStyle name="Открывавшаяся гиперссылка" xfId="2206" builtinId="9" hidden="1"/>
    <cellStyle name="Открывавшаяся гиперссылка" xfId="2208" builtinId="9" hidden="1"/>
    <cellStyle name="Открывавшаяся гиперссылка" xfId="2210" builtinId="9" hidden="1"/>
    <cellStyle name="Открывавшаяся гиперссылка" xfId="2212" builtinId="9" hidden="1"/>
    <cellStyle name="Открывавшаяся гиперссылка" xfId="2214" builtinId="9" hidden="1"/>
    <cellStyle name="Открывавшаяся гиперссылка" xfId="2216" builtinId="9" hidden="1"/>
    <cellStyle name="Открывавшаяся гиперссылка" xfId="2218" builtinId="9" hidden="1"/>
    <cellStyle name="Открывавшаяся гиперссылка" xfId="2220" builtinId="9" hidden="1"/>
    <cellStyle name="Открывавшаяся гиперссылка" xfId="2222" builtinId="9" hidden="1"/>
    <cellStyle name="Открывавшаяся гиперссылка" xfId="2224" builtinId="9" hidden="1"/>
    <cellStyle name="Открывавшаяся гиперссылка" xfId="2226" builtinId="9" hidden="1"/>
    <cellStyle name="Открывавшаяся гиперссылка" xfId="2228" builtinId="9" hidden="1"/>
    <cellStyle name="Открывавшаяся гиперссылка" xfId="2230" builtinId="9" hidden="1"/>
    <cellStyle name="Открывавшаяся гиперссылка" xfId="2232" builtinId="9" hidden="1"/>
    <cellStyle name="Открывавшаяся гиперссылка" xfId="2234" builtinId="9" hidden="1"/>
    <cellStyle name="Открывавшаяся гиперссылка" xfId="2236" builtinId="9" hidden="1"/>
    <cellStyle name="Открывавшаяся гиперссылка" xfId="2238" builtinId="9" hidden="1"/>
    <cellStyle name="Открывавшаяся гиперссылка" xfId="2240" builtinId="9" hidden="1"/>
    <cellStyle name="Открывавшаяся гиперссылка" xfId="2242" builtinId="9" hidden="1"/>
    <cellStyle name="Открывавшаяся гиперссылка" xfId="2244" builtinId="9" hidden="1"/>
    <cellStyle name="Открывавшаяся гиперссылка" xfId="2246" builtinId="9" hidden="1"/>
    <cellStyle name="Открывавшаяся гиперссылка" xfId="2248" builtinId="9" hidden="1"/>
    <cellStyle name="Открывавшаяся гиперссылка" xfId="2250" builtinId="9" hidden="1"/>
    <cellStyle name="Открывавшаяся гиперссылка" xfId="2252" builtinId="9" hidden="1"/>
    <cellStyle name="Открывавшаяся гиперссылка" xfId="2254" builtinId="9" hidden="1"/>
    <cellStyle name="Открывавшаяся гиперссылка" xfId="2260" builtinId="9" hidden="1"/>
    <cellStyle name="Открывавшаяся гиперссылка" xfId="2262" builtinId="9" hidden="1"/>
    <cellStyle name="Открывавшаяся гиперссылка" xfId="2264" builtinId="9" hidden="1"/>
    <cellStyle name="Открывавшаяся гиперссылка" xfId="2266" builtinId="9" hidden="1"/>
    <cellStyle name="Открывавшаяся гиперссылка" xfId="2268" builtinId="9" hidden="1"/>
    <cellStyle name="Открывавшаяся гиперссылка" xfId="2270" builtinId="9" hidden="1"/>
    <cellStyle name="Открывавшаяся гиперссылка" xfId="2272" builtinId="9" hidden="1"/>
    <cellStyle name="Открывавшаяся гиперссылка" xfId="2274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1" builtinId="9" hidden="1"/>
    <cellStyle name="Открывавшаяся гиперссылка" xfId="2583" builtinId="9" hidden="1"/>
    <cellStyle name="Открывавшаяся гиперссылка" xfId="2585" builtinId="9" hidden="1"/>
    <cellStyle name="Открывавшаяся гиперссылка" xfId="2587" builtinId="9" hidden="1"/>
    <cellStyle name="Открывавшаяся гиперссылка" xfId="2589" builtinId="9" hidden="1"/>
    <cellStyle name="Открывавшаяся гиперссылка" xfId="2591" builtinId="9" hidden="1"/>
    <cellStyle name="Открывавшаяся гиперссылка" xfId="2593" builtinId="9" hidden="1"/>
    <cellStyle name="Открывавшаяся гиперссылка" xfId="2595" builtinId="9" hidden="1"/>
    <cellStyle name="Открывавшаяся гиперссылка" xfId="2597" builtinId="9" hidden="1"/>
    <cellStyle name="Открывавшаяся гиперссылка" xfId="2599" builtinId="9" hidden="1"/>
    <cellStyle name="Открывавшаяся гиперссылка" xfId="2601" builtinId="9" hidden="1"/>
    <cellStyle name="Открывавшаяся гиперссылка" xfId="2603" builtinId="9" hidden="1"/>
    <cellStyle name="Открывавшаяся гиперссылка" xfId="2605" builtinId="9" hidden="1"/>
    <cellStyle name="Открывавшаяся гиперссылка" xfId="2607" builtinId="9" hidden="1"/>
    <cellStyle name="Открывавшаяся гиперссылка" xfId="2609" builtinId="9" hidden="1"/>
    <cellStyle name="Открывавшаяся гиперссылка" xfId="2611" builtinId="9" hidden="1"/>
    <cellStyle name="Открывавшаяся гиперссылка" xfId="2613" builtinId="9" hidden="1"/>
    <cellStyle name="Открывавшаяся гиперссылка" xfId="2615" builtinId="9" hidden="1"/>
    <cellStyle name="Открывавшаяся гиперссылка" xfId="2617" builtinId="9" hidden="1"/>
    <cellStyle name="Открывавшаяся гиперссылка" xfId="2619" builtinId="9" hidden="1"/>
    <cellStyle name="Открывавшаяся гиперссылка" xfId="2621" builtinId="9" hidden="1"/>
    <cellStyle name="Открывавшаяся гиперссылка" xfId="2623" builtinId="9" hidden="1"/>
    <cellStyle name="Открывавшаяся гиперссылка" xfId="2625" builtinId="9" hidden="1"/>
    <cellStyle name="Открывавшаяся гиперссылка" xfId="2627" builtinId="9" hidden="1"/>
    <cellStyle name="Открывавшаяся гиперссылка" xfId="2629" builtinId="9" hidden="1"/>
    <cellStyle name="Открывавшаяся гиперссылка" xfId="2631" builtinId="9" hidden="1"/>
    <cellStyle name="Открывавшаяся гиперссылка" xfId="2633" builtinId="9" hidden="1"/>
    <cellStyle name="Открывавшаяся гиперссылка" xfId="2635" builtinId="9" hidden="1"/>
    <cellStyle name="Открывавшаяся гиперссылка" xfId="2637" builtinId="9" hidden="1"/>
    <cellStyle name="Открывавшаяся гиперссылка" xfId="2639" builtinId="9" hidden="1"/>
    <cellStyle name="Открывавшаяся гиперссылка" xfId="2641" builtinId="9" hidden="1"/>
    <cellStyle name="Открывавшаяся гиперссылка" xfId="2643" builtinId="9" hidden="1"/>
    <cellStyle name="Открывавшаяся гиперссылка" xfId="2645" builtinId="9" hidden="1"/>
    <cellStyle name="Открывавшаяся гиперссылка" xfId="2647" builtinId="9" hidden="1"/>
    <cellStyle name="Открывавшаяся гиперссылка" xfId="2649" builtinId="9" hidden="1"/>
    <cellStyle name="Открывавшаяся гиперссылка" xfId="2651" builtinId="9" hidden="1"/>
    <cellStyle name="Открывавшаяся гиперссылка" xfId="2653" builtinId="9" hidden="1"/>
    <cellStyle name="Открывавшаяся гиперссылка" xfId="2655" builtinId="9" hidden="1"/>
    <cellStyle name="Открывавшаяся гиперссылка" xfId="2657" builtinId="9" hidden="1"/>
    <cellStyle name="Открывавшаяся гиперссылка" xfId="2659" builtinId="9" hidden="1"/>
    <cellStyle name="Открывавшаяся гиперссылка" xfId="2661" builtinId="9" hidden="1"/>
    <cellStyle name="Открывавшаяся гиперссылка" xfId="2663" builtinId="9" hidden="1"/>
    <cellStyle name="Открывавшаяся гиперссылка" xfId="2665" builtinId="9" hidden="1"/>
    <cellStyle name="Открывавшаяся гиперссылка" xfId="2667" builtinId="9" hidden="1"/>
    <cellStyle name="Открывавшаяся гиперссылка" xfId="2669" builtinId="9" hidden="1"/>
    <cellStyle name="Открывавшаяся гиперссылка" xfId="2671" builtinId="9" hidden="1"/>
    <cellStyle name="Открывавшаяся гиперссылка" xfId="2673" builtinId="9" hidden="1"/>
    <cellStyle name="Открывавшаяся гиперссылка" xfId="2675" builtinId="9" hidden="1"/>
    <cellStyle name="Открывавшаяся гиперссылка" xfId="2677" builtinId="9" hidden="1"/>
    <cellStyle name="Открывавшаяся гиперссылка" xfId="2679" builtinId="9" hidden="1"/>
    <cellStyle name="Открывавшаяся гиперссылка" xfId="2681" builtinId="9" hidden="1"/>
    <cellStyle name="Открывавшаяся гиперссылка" xfId="2683" builtinId="9" hidden="1"/>
    <cellStyle name="Открывавшаяся гиперссылка" xfId="2685" builtinId="9" hidden="1"/>
    <cellStyle name="Открывавшаяся гиперссылка" xfId="2687" builtinId="9" hidden="1"/>
    <cellStyle name="Открывавшаяся гиперссылка" xfId="2689" builtinId="9" hidden="1"/>
    <cellStyle name="Открывавшаяся гиперссылка" xfId="2691" builtinId="9" hidden="1"/>
    <cellStyle name="Открывавшаяся гиперссылка" xfId="2693" builtinId="9" hidden="1"/>
    <cellStyle name="Открывавшаяся гиперссылка" xfId="2695" builtinId="9" hidden="1"/>
    <cellStyle name="Открывавшаяся гиперссылка" xfId="2697" builtinId="9" hidden="1"/>
    <cellStyle name="Открывавшаяся гиперссылка" xfId="2699" builtinId="9" hidden="1"/>
    <cellStyle name="Открывавшаяся гиперссылка" xfId="2701" builtinId="9" hidden="1"/>
    <cellStyle name="Открывавшаяся гиперссылка" xfId="2703" builtinId="9" hidden="1"/>
    <cellStyle name="Открывавшаяся гиперссылка" xfId="2705" builtinId="9" hidden="1"/>
    <cellStyle name="Открывавшаяся гиперссылка" xfId="2707" builtinId="9" hidden="1"/>
    <cellStyle name="Открывавшаяся гиперссылка" xfId="2709" builtinId="9" hidden="1"/>
    <cellStyle name="Открывавшаяся гиперссылка" xfId="2711" builtinId="9" hidden="1"/>
    <cellStyle name="Открывавшаяся гиперссылка" xfId="2713" builtinId="9" hidden="1"/>
    <cellStyle name="Открывавшаяся гиперссылка" xfId="2715" builtinId="9" hidden="1"/>
    <cellStyle name="Открывавшаяся гиперссылка" xfId="2717" builtinId="9" hidden="1"/>
    <cellStyle name="Открывавшаяся гиперссылка" xfId="2719" builtinId="9" hidden="1"/>
    <cellStyle name="Открывавшаяся гиперссылка" xfId="2721" builtinId="9" hidden="1"/>
    <cellStyle name="Открывавшаяся гиперссылка" xfId="2723" builtinId="9" hidden="1"/>
    <cellStyle name="Открывавшаяся гиперссылка" xfId="2725" builtinId="9" hidden="1"/>
    <cellStyle name="Открывавшаяся гиперссылка" xfId="2727" builtinId="9" hidden="1"/>
    <cellStyle name="Открывавшаяся гиперссылка" xfId="2729" builtinId="9" hidden="1"/>
    <cellStyle name="Открывавшаяся гиперссылка" xfId="2731" builtinId="9" hidden="1"/>
    <cellStyle name="Открывавшаяся гиперссылка" xfId="2733" builtinId="9" hidden="1"/>
    <cellStyle name="Открывавшаяся гиперссылка" xfId="2735" builtinId="9" hidden="1"/>
    <cellStyle name="Открывавшаяся гиперссылка" xfId="2737" builtinId="9" hidden="1"/>
    <cellStyle name="Открывавшаяся гиперссылка" xfId="2739" builtinId="9" hidden="1"/>
    <cellStyle name="Открывавшаяся гиперссылка" xfId="2741" builtinId="9" hidden="1"/>
    <cellStyle name="Открывавшаяся гиперссылка" xfId="2743" builtinId="9" hidden="1"/>
    <cellStyle name="Открывавшаяся гиперссылка" xfId="2745" builtinId="9" hidden="1"/>
    <cellStyle name="Открывавшаяся гиперссылка" xfId="2747" builtinId="9" hidden="1"/>
    <cellStyle name="Открывавшаяся гиперссылка" xfId="2749" builtinId="9" hidden="1"/>
    <cellStyle name="Открывавшаяся гиперссылка" xfId="2751" builtinId="9" hidden="1"/>
    <cellStyle name="Открывавшаяся гиперссылка" xfId="2753" builtinId="9" hidden="1"/>
    <cellStyle name="Открывавшаяся гиперссылка" xfId="2755" builtinId="9" hidden="1"/>
    <cellStyle name="Открывавшаяся гиперссылка" xfId="2757" builtinId="9" hidden="1"/>
    <cellStyle name="Открывавшаяся гиперссылка" xfId="2759" builtinId="9" hidden="1"/>
    <cellStyle name="Открывавшаяся гиперссылка" xfId="2761" builtinId="9" hidden="1"/>
    <cellStyle name="Открывавшаяся гиперссылка" xfId="2763" builtinId="9" hidden="1"/>
    <cellStyle name="Открывавшаяся гиперссылка" xfId="2765" builtinId="9" hidden="1"/>
    <cellStyle name="Открывавшаяся гиперссылка" xfId="2767" builtinId="9" hidden="1"/>
    <cellStyle name="Открывавшаяся гиперссылка" xfId="2769" builtinId="9" hidden="1"/>
    <cellStyle name="Открывавшаяся гиперссылка" xfId="2771" builtinId="9" hidden="1"/>
    <cellStyle name="Открывавшаяся гиперссылка" xfId="2773" builtinId="9" hidden="1"/>
    <cellStyle name="Открывавшаяся гиперссылка" xfId="2775" builtinId="9" hidden="1"/>
    <cellStyle name="Открывавшаяся гиперссылка" xfId="2777" builtinId="9" hidden="1"/>
    <cellStyle name="Открывавшаяся гиперссылка" xfId="2779" builtinId="9" hidden="1"/>
    <cellStyle name="Открывавшаяся гиперссылка" xfId="2781" builtinId="9" hidden="1"/>
    <cellStyle name="Открывавшаяся гиперссылка" xfId="2783" builtinId="9" hidden="1"/>
    <cellStyle name="Открывавшаяся гиперссылка" xfId="2785" builtinId="9" hidden="1"/>
    <cellStyle name="Открывавшаяся гиперссылка" xfId="2787" builtinId="9" hidden="1"/>
    <cellStyle name="Открывавшаяся гиперссылка" xfId="2789" builtinId="9" hidden="1"/>
    <cellStyle name="Открывавшаяся гиперссылка" xfId="2791" builtinId="9" hidden="1"/>
    <cellStyle name="Открывавшаяся гиперссылка" xfId="2793" builtinId="9" hidden="1"/>
    <cellStyle name="Открывавшаяся гиперссылка" xfId="2795" builtinId="9" hidden="1"/>
    <cellStyle name="Открывавшаяся гиперссылка" xfId="2797" builtinId="9" hidden="1"/>
    <cellStyle name="Открывавшаяся гиперссылка" xfId="2799" builtinId="9" hidden="1"/>
    <cellStyle name="Открывавшаяся гиперссылка" xfId="2801" builtinId="9" hidden="1"/>
    <cellStyle name="Открывавшаяся гиперссылка" xfId="2803" builtinId="9" hidden="1"/>
    <cellStyle name="Открывавшаяся гиперссылка" xfId="2805" builtinId="9" hidden="1"/>
    <cellStyle name="Открывавшаяся гиперссылка" xfId="2807" builtinId="9" hidden="1"/>
    <cellStyle name="Открывавшаяся гиперссылка" xfId="2809" builtinId="9" hidden="1"/>
    <cellStyle name="Открывавшаяся гиперссылка" xfId="2811" builtinId="9" hidden="1"/>
    <cellStyle name="Открывавшаяся гиперссылка" xfId="2813" builtinId="9" hidden="1"/>
    <cellStyle name="Открывавшаяся гиперссылка" xfId="2815" builtinId="9" hidden="1"/>
    <cellStyle name="Открывавшаяся гиперссылка" xfId="2817" builtinId="9" hidden="1"/>
    <cellStyle name="Открывавшаяся гиперссылка" xfId="2819" builtinId="9" hidden="1"/>
    <cellStyle name="Открывавшаяся гиперссылка" xfId="2821" builtinId="9" hidden="1"/>
    <cellStyle name="Открывавшаяся гиперссылка" xfId="2823" builtinId="9" hidden="1"/>
    <cellStyle name="Открывавшаяся гиперссылка" xfId="2825" builtinId="9" hidden="1"/>
    <cellStyle name="Открывавшаяся гиперссылка" xfId="2827" builtinId="9" hidden="1"/>
    <cellStyle name="Открывавшаяся гиперссылка" xfId="2829" builtinId="9" hidden="1"/>
    <cellStyle name="Открывавшаяся гиперссылка" xfId="2831" builtinId="9" hidden="1"/>
    <cellStyle name="Открывавшаяся гиперссылка" xfId="2833" builtinId="9" hidden="1"/>
    <cellStyle name="Открывавшаяся гиперссылка" xfId="2835" builtinId="9" hidden="1"/>
    <cellStyle name="Открывавшаяся гиперссылка" xfId="2837" builtinId="9" hidden="1"/>
    <cellStyle name="Открывавшаяся гиперссылка" xfId="2839" builtinId="9" hidden="1"/>
    <cellStyle name="Открывавшаяся гиперссылка" xfId="2841" builtinId="9" hidden="1"/>
    <cellStyle name="Открывавшаяся гиперссылка" xfId="2843" builtinId="9" hidden="1"/>
    <cellStyle name="Открывавшаяся гиперссылка" xfId="2845" builtinId="9" hidden="1"/>
    <cellStyle name="Открывавшаяся гиперссылка" xfId="2847" builtinId="9" hidden="1"/>
    <cellStyle name="Открывавшаяся гиперссылка" xfId="2849" builtinId="9" hidden="1"/>
    <cellStyle name="Открывавшаяся гиперссылка" xfId="2851" builtinId="9" hidden="1"/>
    <cellStyle name="Открывавшаяся гиперссылка" xfId="2853" builtinId="9" hidden="1"/>
    <cellStyle name="Открывавшаяся гиперссылка" xfId="2855" builtinId="9" hidden="1"/>
    <cellStyle name="Открывавшаяся гиперссылка" xfId="2857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3" builtinId="9" hidden="1"/>
    <cellStyle name="Открывавшаяся гиперссылка" xfId="2925" builtinId="9" hidden="1"/>
    <cellStyle name="Открывавшаяся гиперссылка" xfId="2927" builtinId="9" hidden="1"/>
    <cellStyle name="Открывавшаяся гиперссылка" xfId="2929" builtinId="9" hidden="1"/>
    <cellStyle name="Открывавшаяся гиперссылка" xfId="2931" builtinId="9" hidden="1"/>
    <cellStyle name="Открывавшаяся гиперссылка" xfId="2933" builtinId="9" hidden="1"/>
    <cellStyle name="Открывавшаяся гиперссылка" xfId="2935" builtinId="9" hidden="1"/>
    <cellStyle name="Открывавшаяся гиперссылка" xfId="2937" builtinId="9" hidden="1"/>
    <cellStyle name="Открывавшаяся гиперссылка" xfId="2939" builtinId="9" hidden="1"/>
    <cellStyle name="Открывавшаяся гиперссылка" xfId="2941" builtinId="9" hidden="1"/>
    <cellStyle name="Открывавшаяся гиперссылка" xfId="2943" builtinId="9" hidden="1"/>
    <cellStyle name="Открывавшаяся гиперссылка" xfId="2945" builtinId="9" hidden="1"/>
    <cellStyle name="Открывавшаяся гиперссылка" xfId="2947" builtinId="9" hidden="1"/>
    <cellStyle name="Открывавшаяся гиперссылка" xfId="2949" builtinId="9" hidden="1"/>
    <cellStyle name="Открывавшаяся гиперссылка" xfId="2951" builtinId="9" hidden="1"/>
    <cellStyle name="Открывавшаяся гиперссылка" xfId="2953" builtinId="9" hidden="1"/>
    <cellStyle name="Открывавшаяся гиперссылка" xfId="2955" builtinId="9" hidden="1"/>
    <cellStyle name="Открывавшаяся гиперссылка" xfId="2957" builtinId="9" hidden="1"/>
    <cellStyle name="Открывавшаяся гиперссылка" xfId="2959" builtinId="9" hidden="1"/>
    <cellStyle name="Открывавшаяся гиперссылка" xfId="2961" builtinId="9" hidden="1"/>
    <cellStyle name="Открывавшаяся гиперссылка" xfId="2963" builtinId="9" hidden="1"/>
    <cellStyle name="Открывавшаяся гиперссылка" xfId="2965" builtinId="9" hidden="1"/>
    <cellStyle name="Открывавшаяся гиперссылка" xfId="2967" builtinId="9" hidden="1"/>
    <cellStyle name="Открывавшаяся гиперссылка" xfId="2969" builtinId="9" hidden="1"/>
    <cellStyle name="Открывавшаяся гиперссылка" xfId="2971" builtinId="9" hidden="1"/>
    <cellStyle name="Открывавшаяся гиперссылка" xfId="2973" builtinId="9" hidden="1"/>
    <cellStyle name="Открывавшаяся гиперссылка" xfId="2975" builtinId="9" hidden="1"/>
    <cellStyle name="Открывавшаяся гиперссылка" xfId="2977" builtinId="9" hidden="1"/>
    <cellStyle name="Открывавшаяся гиперссылка" xfId="2979" builtinId="9" hidden="1"/>
    <cellStyle name="Открывавшаяся гиперссылка" xfId="2981" builtinId="9" hidden="1"/>
    <cellStyle name="Открывавшаяся гиперссылка" xfId="2983" builtinId="9" hidden="1"/>
    <cellStyle name="Открывавшаяся гиперссылка" xfId="2985" builtinId="9" hidden="1"/>
    <cellStyle name="Открывавшаяся гиперссылка" xfId="2987" builtinId="9" hidden="1"/>
    <cellStyle name="Открывавшаяся гиперссылка" xfId="2989" builtinId="9" hidden="1"/>
    <cellStyle name="Открывавшаяся гиперссылка" xfId="2991" builtinId="9" hidden="1"/>
    <cellStyle name="Открывавшаяся гиперссылка" xfId="2993" builtinId="9" hidden="1"/>
    <cellStyle name="Открывавшаяся гиперссылка" xfId="2995" builtinId="9" hidden="1"/>
    <cellStyle name="Открывавшаяся гиперссылка" xfId="2997" builtinId="9" hidden="1"/>
    <cellStyle name="Открывавшаяся гиперссылка" xfId="2999" builtinId="9" hidden="1"/>
    <cellStyle name="Открывавшаяся гиперссылка" xfId="3001" builtinId="9" hidden="1"/>
    <cellStyle name="Открывавшаяся гиперссылка" xfId="3003" builtinId="9" hidden="1"/>
    <cellStyle name="Открывавшаяся гиперссылка" xfId="3005" builtinId="9" hidden="1"/>
    <cellStyle name="Открывавшаяся гиперссылка" xfId="3007" builtinId="9" hidden="1"/>
    <cellStyle name="Открывавшаяся гиперссылка" xfId="3009" builtinId="9" hidden="1"/>
    <cellStyle name="Открывавшаяся гиперссылка" xfId="3011" builtinId="9" hidden="1"/>
    <cellStyle name="Открывавшаяся гиперссылка" xfId="3013" builtinId="9" hidden="1"/>
    <cellStyle name="Открывавшаяся гиперссылка" xfId="3015" builtinId="9" hidden="1"/>
    <cellStyle name="Открывавшаяся гиперссылка" xfId="3017" builtinId="9" hidden="1"/>
    <cellStyle name="Открывавшаяся гиперссылка" xfId="3019" builtinId="9" hidden="1"/>
    <cellStyle name="Открывавшаяся гиперссылка" xfId="3021" builtinId="9" hidden="1"/>
    <cellStyle name="Открывавшаяся гиперссылка" xfId="3023" builtinId="9" hidden="1"/>
    <cellStyle name="Открывавшаяся гиперссылка" xfId="3025" builtinId="9" hidden="1"/>
    <cellStyle name="Открывавшаяся гиперссылка" xfId="3027" builtinId="9" hidden="1"/>
    <cellStyle name="Открывавшаяся гиперссылка" xfId="3029" builtinId="9" hidden="1"/>
    <cellStyle name="Открывавшаяся гиперссылка" xfId="3031" builtinId="9" hidden="1"/>
    <cellStyle name="Открывавшаяся гиперссылка" xfId="3033" builtinId="9" hidden="1"/>
    <cellStyle name="Открывавшаяся гиперссылка" xfId="3035" builtinId="9" hidden="1"/>
    <cellStyle name="Открывавшаяся гиперссылка" xfId="3037" builtinId="9" hidden="1"/>
    <cellStyle name="Открывавшаяся гиперссылка" xfId="3039" builtinId="9" hidden="1"/>
    <cellStyle name="Открывавшаяся гиперссылка" xfId="3041" builtinId="9" hidden="1"/>
    <cellStyle name="Открывавшаяся гиперссылка" xfId="3043" builtinId="9" hidden="1"/>
    <cellStyle name="Открывавшаяся гиперссылка" xfId="3045" builtinId="9" hidden="1"/>
    <cellStyle name="Открывавшаяся гиперссылка" xfId="3047" builtinId="9" hidden="1"/>
    <cellStyle name="Открывавшаяся гиперссылка" xfId="3049" builtinId="9" hidden="1"/>
    <cellStyle name="Открывавшаяся гиперссылка" xfId="3051" builtinId="9" hidden="1"/>
    <cellStyle name="Открывавшаяся гиперссылка" xfId="3053" builtinId="9" hidden="1"/>
    <cellStyle name="Открывавшаяся гиперссылка" xfId="3055" builtinId="9" hidden="1"/>
    <cellStyle name="Открывавшаяся гиперссылка" xfId="3057" builtinId="9" hidden="1"/>
    <cellStyle name="Открывавшаяся гиперссылка" xfId="3059" builtinId="9" hidden="1"/>
    <cellStyle name="Открывавшаяся гиперссылка" xfId="3061" builtinId="9" hidden="1"/>
    <cellStyle name="Открывавшаяся гиперссылка" xfId="3063" builtinId="9" hidden="1"/>
    <cellStyle name="Открывавшаяся гиперссылка" xfId="3065" builtinId="9" hidden="1"/>
    <cellStyle name="Открывавшаяся гиперссылка" xfId="3067" builtinId="9" hidden="1"/>
    <cellStyle name="Открывавшаяся гиперссылка" xfId="3069" builtinId="9" hidden="1"/>
    <cellStyle name="Открывавшаяся гиперссылка" xfId="3071" builtinId="9" hidden="1"/>
    <cellStyle name="Открывавшаяся гиперссылка" xfId="3073" builtinId="9" hidden="1"/>
    <cellStyle name="Открывавшаяся гиперссылка" xfId="3075" builtinId="9" hidden="1"/>
    <cellStyle name="Открывавшаяся гиперссылка" xfId="3077" builtinId="9" hidden="1"/>
    <cellStyle name="Открывавшаяся гиперссылка" xfId="3079" builtinId="9" hidden="1"/>
    <cellStyle name="Открывавшаяся гиперссылка" xfId="3081" builtinId="9" hidden="1"/>
    <cellStyle name="Открывавшаяся гиперссылка" xfId="3083" builtinId="9" hidden="1"/>
    <cellStyle name="Открывавшаяся гиперссылка" xfId="3085" builtinId="9" hidden="1"/>
    <cellStyle name="Открывавшаяся гиперссылка" xfId="3087" builtinId="9" hidden="1"/>
    <cellStyle name="Открывавшаяся гиперссылка" xfId="3089" builtinId="9" hidden="1"/>
    <cellStyle name="Открывавшаяся гиперссылка" xfId="3091" builtinId="9" hidden="1"/>
    <cellStyle name="Открывавшаяся гиперссылка" xfId="3093" builtinId="9" hidden="1"/>
    <cellStyle name="Открывавшаяся гиперссылка" xfId="3095" builtinId="9" hidden="1"/>
    <cellStyle name="Открывавшаяся гиперссылка" xfId="3097" builtinId="9" hidden="1"/>
    <cellStyle name="Открывавшаяся гиперссылка" xfId="3099" builtinId="9" hidden="1"/>
    <cellStyle name="Открывавшаяся гиперссылка" xfId="3101" builtinId="9" hidden="1"/>
    <cellStyle name="Открывавшаяся гиперссылка" xfId="3103" builtinId="9" hidden="1"/>
    <cellStyle name="Открывавшаяся гиперссылка" xfId="3105" builtinId="9" hidden="1"/>
    <cellStyle name="Открывавшаяся гиперссылка" xfId="3107" builtinId="9" hidden="1"/>
    <cellStyle name="Открывавшаяся гиперссылка" xfId="3109" builtinId="9" hidden="1"/>
    <cellStyle name="Открывавшаяся гиперссылка" xfId="3111" builtinId="9" hidden="1"/>
    <cellStyle name="Открывавшаяся гиперссылка" xfId="3113" builtinId="9" hidden="1"/>
    <cellStyle name="Открывавшаяся гиперссылка" xfId="3115" builtinId="9" hidden="1"/>
    <cellStyle name="Открывавшаяся гиперссылка" xfId="3117" builtinId="9" hidden="1"/>
    <cellStyle name="Открывавшаяся гиперссылка" xfId="3119" builtinId="9" hidden="1"/>
    <cellStyle name="Открывавшаяся гиперссылка" xfId="3121" builtinId="9" hidden="1"/>
    <cellStyle name="Открывавшаяся гиперссылка" xfId="3123" builtinId="9" hidden="1"/>
    <cellStyle name="Открывавшаяся гиперссылка" xfId="3125" builtinId="9" hidden="1"/>
    <cellStyle name="Открывавшаяся гиперссылка" xfId="3127" builtinId="9" hidden="1"/>
    <cellStyle name="Открывавшаяся гиперссылка" xfId="3129" builtinId="9" hidden="1"/>
    <cellStyle name="Открывавшаяся гиперссылка" xfId="3131" builtinId="9" hidden="1"/>
    <cellStyle name="Открывавшаяся гиперссылка" xfId="3133" builtinId="9" hidden="1"/>
    <cellStyle name="Открывавшаяся гиперссылка" xfId="3135" builtinId="9" hidden="1"/>
    <cellStyle name="Открывавшаяся гиперссылка" xfId="3137" builtinId="9" hidden="1"/>
    <cellStyle name="Открывавшаяся гиперссылка" xfId="3139" builtinId="9" hidden="1"/>
    <cellStyle name="Открывавшаяся гиперссылка" xfId="3141" builtinId="9" hidden="1"/>
    <cellStyle name="Открывавшаяся гиперссылка" xfId="3143" builtinId="9" hidden="1"/>
    <cellStyle name="Открывавшаяся гиперссылка" xfId="3145" builtinId="9" hidden="1"/>
    <cellStyle name="Открывавшаяся гиперссылка" xfId="3147" builtinId="9" hidden="1"/>
    <cellStyle name="Открывавшаяся гиперссылка" xfId="3149" builtinId="9" hidden="1"/>
    <cellStyle name="Открывавшаяся гиперссылка" xfId="3151" builtinId="9" hidden="1"/>
    <cellStyle name="Открывавшаяся гиперссылка" xfId="3153" builtinId="9" hidden="1"/>
    <cellStyle name="Открывавшаяся гиперссылка" xfId="3155" builtinId="9" hidden="1"/>
    <cellStyle name="Открывавшаяся гиперссылка" xfId="3157" builtinId="9" hidden="1"/>
    <cellStyle name="Открывавшаяся гиперссылка" xfId="3159" builtinId="9" hidden="1"/>
    <cellStyle name="Открывавшаяся гиперссылка" xfId="3161" builtinId="9" hidden="1"/>
    <cellStyle name="Открывавшаяся гиперссылка" xfId="3163" builtinId="9" hidden="1"/>
    <cellStyle name="Открывавшаяся гиперссылка" xfId="3165" builtinId="9" hidden="1"/>
    <cellStyle name="Открывавшаяся гиперссылка" xfId="3167" builtinId="9" hidden="1"/>
    <cellStyle name="Открывавшаяся гиперссылка" xfId="3169" builtinId="9" hidden="1"/>
    <cellStyle name="Открывавшаяся гиперссылка" xfId="3171" builtinId="9" hidden="1"/>
    <cellStyle name="Открывавшаяся гиперссылка" xfId="3173" builtinId="9" hidden="1"/>
    <cellStyle name="Открывавшаяся гиперссылка" xfId="3175" builtinId="9" hidden="1"/>
    <cellStyle name="Открывавшаяся гиперссылка" xfId="3177" builtinId="9" hidden="1"/>
    <cellStyle name="Открывавшаяся гиперссылка" xfId="3179" builtinId="9" hidden="1"/>
    <cellStyle name="Открывавшаяся гиперссылка" xfId="3181" builtinId="9" hidden="1"/>
    <cellStyle name="Открывавшаяся гиперссылка" xfId="3183" builtinId="9" hidden="1"/>
    <cellStyle name="Открывавшаяся гиперссылка" xfId="3185" builtinId="9" hidden="1"/>
    <cellStyle name="Открывавшаяся гиперссылка" xfId="3187" builtinId="9" hidden="1"/>
    <cellStyle name="Открывавшаяся гиперссылка" xfId="3189" builtinId="9" hidden="1"/>
    <cellStyle name="Открывавшаяся гиперссылка" xfId="3191" builtinId="9" hidden="1"/>
    <cellStyle name="Открывавшаяся гиперссылка" xfId="3193" builtinId="9" hidden="1"/>
    <cellStyle name="Открывавшаяся гиперссылка" xfId="3195" builtinId="9" hidden="1"/>
    <cellStyle name="Открывавшаяся гиперссылка" xfId="3197" builtinId="9" hidden="1"/>
    <cellStyle name="Открывавшаяся гиперссылка" xfId="3199" builtinId="9" hidden="1"/>
    <cellStyle name="Открывавшаяся гиперссылка" xfId="3201" builtinId="9" hidden="1"/>
    <cellStyle name="Открывавшаяся гиперссылка" xfId="3203" builtinId="9" hidden="1"/>
    <cellStyle name="Открывавшаяся гиперссылка" xfId="3205" builtinId="9" hidden="1"/>
    <cellStyle name="Открывавшаяся гиперссылка" xfId="3207" builtinId="9" hidden="1"/>
    <cellStyle name="Открывавшаяся гиперссылка" xfId="3209" builtinId="9" hidden="1"/>
    <cellStyle name="Открывавшаяся гиперссылка" xfId="3211" builtinId="9" hidden="1"/>
    <cellStyle name="Открывавшаяся гиперссылка" xfId="3213" builtinId="9" hidden="1"/>
    <cellStyle name="Открывавшаяся гиперссылка" xfId="3215" builtinId="9" hidden="1"/>
    <cellStyle name="Открывавшаяся гиперссылка" xfId="3217" builtinId="9" hidden="1"/>
    <cellStyle name="Открывавшаяся гиперссылка" xfId="3219" builtinId="9" hidden="1"/>
    <cellStyle name="Открывавшаяся гиперссылка" xfId="3221" builtinId="9" hidden="1"/>
    <cellStyle name="Открывавшаяся гиперссылка" xfId="3223" builtinId="9" hidden="1"/>
    <cellStyle name="Открывавшаяся гиперссылка" xfId="3225" builtinId="9" hidden="1"/>
    <cellStyle name="Открывавшаяся гиперссылка" xfId="3227" builtinId="9" hidden="1"/>
    <cellStyle name="Открывавшаяся гиперссылка" xfId="3229" builtinId="9" hidden="1"/>
    <cellStyle name="Открывавшаяся гиперссылка" xfId="3231" builtinId="9" hidden="1"/>
    <cellStyle name="Открывавшаяся гиперссылка" xfId="3233" builtinId="9" hidden="1"/>
    <cellStyle name="Открывавшаяся гиперссылка" xfId="3235" builtinId="9" hidden="1"/>
    <cellStyle name="Открывавшаяся гиперссылка" xfId="3237" builtinId="9" hidden="1"/>
    <cellStyle name="Открывавшаяся гиперссылка" xfId="3239" builtinId="9" hidden="1"/>
    <cellStyle name="Открывавшаяся гиперссылка" xfId="3241" builtinId="9" hidden="1"/>
    <cellStyle name="Открывавшаяся гиперссылка" xfId="3243" builtinId="9" hidden="1"/>
    <cellStyle name="Открывавшаяся гиперссылка" xfId="3245" builtinId="9" hidden="1"/>
    <cellStyle name="Открывавшаяся гиперссылка" xfId="3247" builtinId="9" hidden="1"/>
    <cellStyle name="Открывавшаяся гиперссылка" xfId="3249" builtinId="9" hidden="1"/>
    <cellStyle name="Открывавшаяся гиперссылка" xfId="3251" builtinId="9" hidden="1"/>
    <cellStyle name="Открывавшаяся гиперссылка" xfId="3253" builtinId="9" hidden="1"/>
    <cellStyle name="Открывавшаяся гиперссылка" xfId="3255" builtinId="9" hidden="1"/>
    <cellStyle name="Открывавшаяся гиперссылка" xfId="3257" builtinId="9" hidden="1"/>
    <cellStyle name="Открывавшаяся гиперссылка" xfId="3259" builtinId="9" hidden="1"/>
    <cellStyle name="Открывавшаяся гиперссылка" xfId="3261" builtinId="9" hidden="1"/>
    <cellStyle name="Открывавшаяся гиперссылка" xfId="3263" builtinId="9" hidden="1"/>
    <cellStyle name="Открывавшаяся гиперссылка" xfId="3265" builtinId="9" hidden="1"/>
    <cellStyle name="Открывавшаяся гиперссылка" xfId="3267" builtinId="9" hidden="1"/>
    <cellStyle name="Открывавшаяся гиперссылка" xfId="3269" builtinId="9" hidden="1"/>
    <cellStyle name="Открывавшаяся гиперссылка" xfId="3271" builtinId="9" hidden="1"/>
    <cellStyle name="Открывавшаяся гиперссылка" xfId="3273" builtinId="9" hidden="1"/>
    <cellStyle name="Открывавшаяся гиперссылка" xfId="3275" builtinId="9" hidden="1"/>
    <cellStyle name="Открывавшаяся гиперссылка" xfId="3277" builtinId="9" hidden="1"/>
    <cellStyle name="Открывавшаяся гиперссылка" xfId="3279" builtinId="9" hidden="1"/>
    <cellStyle name="Открывавшаяся гиперссылка" xfId="3281" builtinId="9" hidden="1"/>
    <cellStyle name="Открывавшаяся гиперссылка" xfId="3283" builtinId="9" hidden="1"/>
    <cellStyle name="Открывавшаяся гиперссылка" xfId="3285" builtinId="9" hidden="1"/>
    <cellStyle name="Открывавшаяся гиперссылка" xfId="3287" builtinId="9" hidden="1"/>
    <cellStyle name="Открывавшаяся гиперссылка" xfId="3289" builtinId="9" hidden="1"/>
    <cellStyle name="Открывавшаяся гиперссылка" xfId="3291" builtinId="9" hidden="1"/>
    <cellStyle name="Открывавшаяся гиперссылка" xfId="3293" builtinId="9" hidden="1"/>
    <cellStyle name="Открывавшаяся гиперссылка" xfId="3295" builtinId="9" hidden="1"/>
    <cellStyle name="Открывавшаяся гиперссылка" xfId="3297" builtinId="9" hidden="1"/>
    <cellStyle name="Открывавшаяся гиперссылка" xfId="3299" builtinId="9" hidden="1"/>
    <cellStyle name="Открывавшаяся гиперссылка" xfId="3301" builtinId="9" hidden="1"/>
    <cellStyle name="Открывавшаяся гиперссылка" xfId="3303" builtinId="9" hidden="1"/>
    <cellStyle name="Открывавшаяся гиперссылка" xfId="3305" builtinId="9" hidden="1"/>
    <cellStyle name="Открывавшаяся гиперссылка" xfId="3307" builtinId="9" hidden="1"/>
    <cellStyle name="Открывавшаяся гиперссылка" xfId="3309" builtinId="9" hidden="1"/>
    <cellStyle name="Открывавшаяся гиперссылка" xfId="3311" builtinId="9" hidden="1"/>
    <cellStyle name="Открывавшаяся гиперссылка" xfId="3313" builtinId="9" hidden="1"/>
    <cellStyle name="Открывавшаяся гиперссылка" xfId="3315" builtinId="9" hidden="1"/>
    <cellStyle name="Открывавшаяся гиперссылка" xfId="3317" builtinId="9" hidden="1"/>
    <cellStyle name="Открывавшаяся гиперссылка" xfId="3319" builtinId="9" hidden="1"/>
    <cellStyle name="Открывавшаяся гиперссылка" xfId="3321" builtinId="9" hidden="1"/>
    <cellStyle name="Открывавшаяся гиперссылка" xfId="3323" builtinId="9" hidden="1"/>
    <cellStyle name="Открывавшаяся гиперссылка" xfId="3325" builtinId="9" hidden="1"/>
    <cellStyle name="Открывавшаяся гиперссылка" xfId="3327" builtinId="9" hidden="1"/>
    <cellStyle name="Открывавшаяся гиперссылка" xfId="3329" builtinId="9" hidden="1"/>
    <cellStyle name="Открывавшаяся гиперссылка" xfId="3331" builtinId="9" hidden="1"/>
    <cellStyle name="Открывавшаяся гиперссылка" xfId="3333" builtinId="9" hidden="1"/>
    <cellStyle name="Открывавшаяся гиперссылка" xfId="3335" builtinId="9" hidden="1"/>
    <cellStyle name="Открывавшаяся гиперссылка" xfId="3337" builtinId="9" hidden="1"/>
    <cellStyle name="Открывавшаяся гиперссылка" xfId="3339" builtinId="9" hidden="1"/>
    <cellStyle name="Открывавшаяся гиперссылка" xfId="3341" builtinId="9" hidden="1"/>
    <cellStyle name="Открывавшаяся гиперссылка" xfId="3343" builtinId="9" hidden="1"/>
    <cellStyle name="Открывавшаяся гиперссылка" xfId="3345" builtinId="9" hidden="1"/>
    <cellStyle name="Открывавшаяся гиперссылка" xfId="3347" builtinId="9" hidden="1"/>
    <cellStyle name="Открывавшаяся гиперссылка" xfId="3349" builtinId="9" hidden="1"/>
    <cellStyle name="Открывавшаяся гиперссылка" xfId="3351" builtinId="9" hidden="1"/>
    <cellStyle name="Открывавшаяся гиперссылка" xfId="3353" builtinId="9" hidden="1"/>
    <cellStyle name="Открывавшаяся гиперссылка" xfId="3355" builtinId="9" hidden="1"/>
    <cellStyle name="Открывавшаяся гиперссылка" xfId="3357" builtinId="9" hidden="1"/>
    <cellStyle name="Открывавшаяся гиперссылка" xfId="3359" builtinId="9" hidden="1"/>
    <cellStyle name="Открывавшаяся гиперссылка" xfId="3361" builtinId="9" hidden="1"/>
    <cellStyle name="Открывавшаяся гиперссылка" xfId="3363" builtinId="9" hidden="1"/>
    <cellStyle name="Открывавшаяся гиперссылка" xfId="3365" builtinId="9" hidden="1"/>
    <cellStyle name="Открывавшаяся гиперссылка" xfId="3367" builtinId="9" hidden="1"/>
    <cellStyle name="Открывавшаяся гиперссылка" xfId="3369" builtinId="9" hidden="1"/>
    <cellStyle name="Открывавшаяся гиперссылка" xfId="3371" builtinId="9" hidden="1"/>
    <cellStyle name="Открывавшаяся гиперссылка" xfId="3373" builtinId="9" hidden="1"/>
    <cellStyle name="Открывавшаяся гиперссылка" xfId="3375" builtinId="9" hidden="1"/>
    <cellStyle name="Открывавшаяся гиперссылка" xfId="3377" builtinId="9" hidden="1"/>
    <cellStyle name="Открывавшаяся гиперссылка" xfId="3379" builtinId="9" hidden="1"/>
    <cellStyle name="Открывавшаяся гиперссылка" xfId="3381" builtinId="9" hidden="1"/>
    <cellStyle name="Открывавшаяся гиперссылка" xfId="3383" builtinId="9" hidden="1"/>
    <cellStyle name="Открывавшаяся гиперссылка" xfId="3385" builtinId="9" hidden="1"/>
    <cellStyle name="Открывавшаяся гиперссылка" xfId="3387" builtinId="9" hidden="1"/>
    <cellStyle name="Открывавшаяся гиперссылка" xfId="3389" builtinId="9" hidden="1"/>
    <cellStyle name="Открывавшаяся гиперссылка" xfId="3391" builtinId="9" hidden="1"/>
    <cellStyle name="Открывавшаяся гиперссылка" xfId="3393" builtinId="9" hidden="1"/>
    <cellStyle name="Открывавшаяся гиперссылка" xfId="3395" builtinId="9" hidden="1"/>
    <cellStyle name="Открывавшаяся гиперссылка" xfId="3397" builtinId="9" hidden="1"/>
    <cellStyle name="Открывавшаяся гиперссылка" xfId="3399" builtinId="9" hidden="1"/>
    <cellStyle name="Открывавшаяся гиперссылка" xfId="3401" builtinId="9" hidden="1"/>
    <cellStyle name="Открывавшаяся гиперссылка" xfId="3403" builtinId="9" hidden="1"/>
    <cellStyle name="Открывавшаяся гиперссылка" xfId="3405" builtinId="9" hidden="1"/>
    <cellStyle name="Открывавшаяся гиперссылка" xfId="3407" builtinId="9" hidden="1"/>
    <cellStyle name="Открывавшаяся гиперссылка" xfId="3409" builtinId="9" hidden="1"/>
    <cellStyle name="Открывавшаяся гиперссылка" xfId="3411" builtinId="9" hidden="1"/>
    <cellStyle name="Открывавшаяся гиперссылка" xfId="3413" builtinId="9" hidden="1"/>
    <cellStyle name="Открывавшаяся гиперссылка" xfId="3415" builtinId="9" hidden="1"/>
    <cellStyle name="Открывавшаяся гиперссылка" xfId="3417" builtinId="9" hidden="1"/>
    <cellStyle name="Открывавшаяся гиперссылка" xfId="3419" builtinId="9" hidden="1"/>
    <cellStyle name="Открывавшаяся гиперссылка" xfId="3421" builtinId="9" hidden="1"/>
    <cellStyle name="Открывавшаяся гиперссылка" xfId="3423" builtinId="9" hidden="1"/>
    <cellStyle name="Открывавшаяся гиперссылка" xfId="3425" builtinId="9" hidden="1"/>
    <cellStyle name="Открывавшаяся гиперссылка" xfId="3427" builtinId="9" hidden="1"/>
    <cellStyle name="Открывавшаяся гиперссылка" xfId="3429" builtinId="9" hidden="1"/>
    <cellStyle name="Открывавшаяся гиперссылка" xfId="3431" builtinId="9" hidden="1"/>
    <cellStyle name="Открывавшаяся гиперссылка" xfId="3433" builtinId="9" hidden="1"/>
    <cellStyle name="Открывавшаяся гиперссылка" xfId="3435" builtinId="9" hidden="1"/>
    <cellStyle name="Открывавшаяся гиперссылка" xfId="3437" builtinId="9" hidden="1"/>
    <cellStyle name="Открывавшаяся гиперссылка" xfId="3439" builtinId="9" hidden="1"/>
    <cellStyle name="Открывавшаяся гиперссылка" xfId="3441" builtinId="9" hidden="1"/>
    <cellStyle name="Открывавшаяся гиперссылка" xfId="3443" builtinId="9" hidden="1"/>
    <cellStyle name="Открывавшаяся гиперссылка" xfId="3445" builtinId="9" hidden="1"/>
    <cellStyle name="Открывавшаяся гиперссылка" xfId="3447" builtinId="9" hidden="1"/>
    <cellStyle name="Открывавшаяся гиперссылка" xfId="3449" builtinId="9" hidden="1"/>
    <cellStyle name="Открывавшаяся гиперссылка" xfId="3451" builtinId="9" hidden="1"/>
    <cellStyle name="Открывавшаяся гиперссылка" xfId="3453" builtinId="9" hidden="1"/>
    <cellStyle name="Открывавшаяся гиперссылка" xfId="3455" builtinId="9" hidden="1"/>
    <cellStyle name="Открывавшаяся гиперссылка" xfId="3457" builtinId="9" hidden="1"/>
    <cellStyle name="Открывавшаяся гиперссылка" xfId="3459" builtinId="9" hidden="1"/>
    <cellStyle name="Открывавшаяся гиперссылка" xfId="3461" builtinId="9" hidden="1"/>
    <cellStyle name="Открывавшаяся гиперссылка" xfId="3463" builtinId="9" hidden="1"/>
    <cellStyle name="Открывавшаяся гиперссылка" xfId="3465" builtinId="9" hidden="1"/>
    <cellStyle name="Открывавшаяся гиперссылка" xfId="3467" builtinId="9" hidden="1"/>
    <cellStyle name="Открывавшаяся гиперссылка" xfId="3469" builtinId="9" hidden="1"/>
    <cellStyle name="Открывавшаяся гиперссылка" xfId="3471" builtinId="9" hidden="1"/>
    <cellStyle name="Открывавшаяся гиперссылка" xfId="3473" builtinId="9" hidden="1"/>
    <cellStyle name="Открывавшаяся гиперссылка" xfId="3475" builtinId="9" hidden="1"/>
    <cellStyle name="Открывавшаяся гиперссылка" xfId="3477" builtinId="9" hidden="1"/>
    <cellStyle name="Открывавшаяся гиперссылка" xfId="3479" builtinId="9" hidden="1"/>
    <cellStyle name="Открывавшаяся гиперссылка" xfId="3481" builtinId="9" hidden="1"/>
    <cellStyle name="Открывавшаяся гиперссылка" xfId="3483" builtinId="9" hidden="1"/>
    <cellStyle name="Открывавшаяся гиперссылка" xfId="3485" builtinId="9" hidden="1"/>
    <cellStyle name="Открывавшаяся гиперссылка" xfId="3487" builtinId="9" hidden="1"/>
    <cellStyle name="Открывавшаяся гиперссылка" xfId="3489" builtinId="9" hidden="1"/>
    <cellStyle name="Открывавшаяся гиперссылка" xfId="3491" builtinId="9" hidden="1"/>
    <cellStyle name="Открывавшаяся гиперссылка" xfId="3493" builtinId="9" hidden="1"/>
    <cellStyle name="Открывавшаяся гиперссылка" xfId="3495" builtinId="9" hidden="1"/>
    <cellStyle name="Открывавшаяся гиперссылка" xfId="3497" builtinId="9" hidden="1"/>
    <cellStyle name="Открывавшаяся гиперссылка" xfId="3499" builtinId="9" hidden="1"/>
    <cellStyle name="Открывавшаяся гиперссылка" xfId="3501" builtinId="9" hidden="1"/>
    <cellStyle name="Открывавшаяся гиперссылка" xfId="3503" builtinId="9" hidden="1"/>
    <cellStyle name="Открывавшаяся гиперссылка" xfId="3505" builtinId="9" hidden="1"/>
    <cellStyle name="Открывавшаяся гиперссылка" xfId="3507" builtinId="9" hidden="1"/>
    <cellStyle name="Открывавшаяся гиперссылка" xfId="3509" builtinId="9" hidden="1"/>
    <cellStyle name="Открывавшаяся гиперссылка" xfId="3511" builtinId="9" hidden="1"/>
    <cellStyle name="Открывавшаяся гиперссылка" xfId="3513" builtinId="9" hidden="1"/>
    <cellStyle name="Открывавшаяся гиперссылка" xfId="3515" builtinId="9" hidden="1"/>
    <cellStyle name="Открывавшаяся гиперссылка" xfId="3517" builtinId="9" hidden="1"/>
    <cellStyle name="Открывавшаяся гиперссылка" xfId="3519" builtinId="9" hidden="1"/>
    <cellStyle name="Открывавшаяся гиперссылка" xfId="3521" builtinId="9" hidden="1"/>
    <cellStyle name="Открывавшаяся гиперссылка" xfId="3523" builtinId="9" hidden="1"/>
    <cellStyle name="Открывавшаяся гиперссылка" xfId="3525" builtinId="9" hidden="1"/>
    <cellStyle name="Открывавшаяся гиперссылка" xfId="3527" builtinId="9" hidden="1"/>
    <cellStyle name="Открывавшаяся гиперссылка" xfId="3529" builtinId="9" hidden="1"/>
    <cellStyle name="Открывавшаяся гиперссылка" xfId="3531" builtinId="9" hidden="1"/>
    <cellStyle name="Открывавшаяся гиперссылка" xfId="3533" builtinId="9" hidden="1"/>
    <cellStyle name="Открывавшаяся гиперссылка" xfId="3535" builtinId="9" hidden="1"/>
    <cellStyle name="Открывавшаяся гиперссылка" xfId="3537" builtinId="9" hidden="1"/>
    <cellStyle name="Открывавшаяся гиперссылка" xfId="3539" builtinId="9" hidden="1"/>
    <cellStyle name="Открывавшаяся гиперссылка" xfId="3541" builtinId="9" hidden="1"/>
    <cellStyle name="Открывавшаяся гиперссылка" xfId="3543" builtinId="9" hidden="1"/>
    <cellStyle name="Открывавшаяся гиперссылка" xfId="3545" builtinId="9" hidden="1"/>
    <cellStyle name="Открывавшаяся гиперссылка" xfId="3547" builtinId="9" hidden="1"/>
    <cellStyle name="Открывавшаяся гиперссылка" xfId="3549" builtinId="9" hidden="1"/>
    <cellStyle name="Открывавшаяся гиперссылка" xfId="3551" builtinId="9" hidden="1"/>
    <cellStyle name="Открывавшаяся гиперссылка" xfId="3553" builtinId="9" hidden="1"/>
    <cellStyle name="Открывавшаяся гиперссылка" xfId="3555" builtinId="9" hidden="1"/>
    <cellStyle name="Открывавшаяся гиперссылка" xfId="3557" builtinId="9" hidden="1"/>
    <cellStyle name="Открывавшаяся гиперссылка" xfId="3559" builtinId="9" hidden="1"/>
    <cellStyle name="Открывавшаяся гиперссылка" xfId="3561" builtinId="9" hidden="1"/>
    <cellStyle name="Открывавшаяся гиперссылка" xfId="3563" builtinId="9" hidden="1"/>
    <cellStyle name="Открывавшаяся гиперссылка" xfId="3565" builtinId="9" hidden="1"/>
    <cellStyle name="Открывавшаяся гиперссылка" xfId="3567" builtinId="9" hidden="1"/>
    <cellStyle name="Открывавшаяся гиперссылка" xfId="3569" builtinId="9" hidden="1"/>
    <cellStyle name="Открывавшаяся гиперссылка" xfId="3571" builtinId="9" hidden="1"/>
    <cellStyle name="Открывавшаяся гиперссылка" xfId="3573" builtinId="9" hidden="1"/>
    <cellStyle name="Открывавшаяся гиперссылка" xfId="3575" builtinId="9" hidden="1"/>
    <cellStyle name="Открывавшаяся гиперссылка" xfId="3577" builtinId="9" hidden="1"/>
    <cellStyle name="Открывавшаяся гиперссылка" xfId="3579" builtinId="9" hidden="1"/>
    <cellStyle name="Открывавшаяся гиперссылка" xfId="3581" builtinId="9" hidden="1"/>
    <cellStyle name="Открывавшаяся гиперссылка" xfId="3583" builtinId="9" hidden="1"/>
    <cellStyle name="Открывавшаяся гиперссылка" xfId="3585" builtinId="9" hidden="1"/>
    <cellStyle name="Открывавшаяся гиперссылка" xfId="3587" builtinId="9" hidden="1"/>
    <cellStyle name="Открывавшаяся гиперссылка" xfId="3589" builtinId="9" hidden="1"/>
    <cellStyle name="Открывавшаяся гиперссылка" xfId="3591" builtinId="9" hidden="1"/>
    <cellStyle name="Открывавшаяся гиперссылка" xfId="3593" builtinId="9" hidden="1"/>
    <cellStyle name="Открывавшаяся гиперссылка" xfId="3595" builtinId="9" hidden="1"/>
    <cellStyle name="Открывавшаяся гиперссылка" xfId="3597" builtinId="9" hidden="1"/>
    <cellStyle name="Открывавшаяся гиперссылка" xfId="3599" builtinId="9" hidden="1"/>
    <cellStyle name="Открывавшаяся гиперссылка" xfId="3601" builtinId="9" hidden="1"/>
    <cellStyle name="Открывавшаяся гиперссылка" xfId="3603" builtinId="9" hidden="1"/>
    <cellStyle name="Открывавшаяся гиперссылка" xfId="3605" builtinId="9" hidden="1"/>
    <cellStyle name="Открывавшаяся гиперссылка" xfId="3607" builtinId="9" hidden="1"/>
    <cellStyle name="Открывавшаяся гиперссылка" xfId="3609" builtinId="9" hidden="1"/>
    <cellStyle name="Открывавшаяся гиперссылка" xfId="3611" builtinId="9" hidden="1"/>
    <cellStyle name="Открывавшаяся гиперссылка" xfId="3613" builtinId="9" hidden="1"/>
    <cellStyle name="Открывавшаяся гиперссылка" xfId="3615" builtinId="9" hidden="1"/>
    <cellStyle name="Открывавшаяся гиперссылка" xfId="3617" builtinId="9" hidden="1"/>
    <cellStyle name="Открывавшаяся гиперссылка" xfId="3619" builtinId="9" hidden="1"/>
    <cellStyle name="Открывавшаяся гиперссылка" xfId="3621" builtinId="9" hidden="1"/>
    <cellStyle name="Открывавшаяся гиперссылка" xfId="3623" builtinId="9" hidden="1"/>
    <cellStyle name="Открывавшаяся гиперссылка" xfId="3625" builtinId="9" hidden="1"/>
    <cellStyle name="Открывавшаяся гиперссылка" xfId="3627" builtinId="9" hidden="1"/>
    <cellStyle name="Открывавшаяся гиперссылка" xfId="3629" builtinId="9" hidden="1"/>
    <cellStyle name="Открывавшаяся гиперссылка" xfId="3631" builtinId="9" hidden="1"/>
    <cellStyle name="Открывавшаяся гиперссылка" xfId="3633" builtinId="9" hidden="1"/>
    <cellStyle name="Открывавшаяся гиперссылка" xfId="3635" builtinId="9" hidden="1"/>
    <cellStyle name="Открывавшаяся гиперссылка" xfId="3637" builtinId="9" hidden="1"/>
    <cellStyle name="Открывавшаяся гиперссылка" xfId="3639" builtinId="9" hidden="1"/>
    <cellStyle name="Открывавшаяся гиперссылка" xfId="3641" builtinId="9" hidden="1"/>
    <cellStyle name="Открывавшаяся гиперссылка" xfId="3643" builtinId="9" hidden="1"/>
    <cellStyle name="Открывавшаяся гиперссылка" xfId="3645" builtinId="9" hidden="1"/>
    <cellStyle name="Открывавшаяся гиперссылка" xfId="3647" builtinId="9" hidden="1"/>
    <cellStyle name="Открывавшаяся гиперссылка" xfId="3649" builtinId="9" hidden="1"/>
    <cellStyle name="Открывавшаяся гиперссылка" xfId="3651" builtinId="9" hidden="1"/>
    <cellStyle name="Открывавшаяся гиперссылка" xfId="3653" builtinId="9" hidden="1"/>
    <cellStyle name="Открывавшаяся гиперссылка" xfId="3655" builtinId="9" hidden="1"/>
    <cellStyle name="Открывавшаяся гиперссылка" xfId="3657" builtinId="9" hidden="1"/>
    <cellStyle name="Открывавшаяся гиперссылка" xfId="3659" builtinId="9" hidden="1"/>
    <cellStyle name="Открывавшаяся гиперссылка" xfId="3661" builtinId="9" hidden="1"/>
    <cellStyle name="Открывавшаяся гиперссылка" xfId="3663" builtinId="9" hidden="1"/>
    <cellStyle name="Открывавшаяся гиперссылка" xfId="3665" builtinId="9" hidden="1"/>
    <cellStyle name="Открывавшаяся гиперссылка" xfId="3667" builtinId="9" hidden="1"/>
    <cellStyle name="Открывавшаяся гиперссылка" xfId="3669" builtinId="9" hidden="1"/>
    <cellStyle name="Открывавшаяся гиперссылка" xfId="3671" builtinId="9" hidden="1"/>
    <cellStyle name="Открывавшаяся гиперссылка" xfId="3673" builtinId="9" hidden="1"/>
    <cellStyle name="Открывавшаяся гиперссылка" xfId="3675" builtinId="9" hidden="1"/>
    <cellStyle name="Открывавшаяся гиперссылка" xfId="3677" builtinId="9" hidden="1"/>
    <cellStyle name="Открывавшаяся гиперссылка" xfId="3679" builtinId="9" hidden="1"/>
    <cellStyle name="Открывавшаяся гиперссылка" xfId="3681" builtinId="9" hidden="1"/>
    <cellStyle name="Открывавшаяся гиперссылка" xfId="3683" builtinId="9" hidden="1"/>
    <cellStyle name="Открывавшаяся гиперссылка" xfId="3685" builtinId="9" hidden="1"/>
    <cellStyle name="Открывавшаяся гиперссылка" xfId="3687" builtinId="9" hidden="1"/>
    <cellStyle name="Открывавшаяся гиперссылка" xfId="3689" builtinId="9" hidden="1"/>
    <cellStyle name="Открывавшаяся гиперссылка" xfId="3691" builtinId="9" hidden="1"/>
    <cellStyle name="Открывавшаяся гиперссылка" xfId="3693" builtinId="9" hidden="1"/>
    <cellStyle name="Открывавшаяся гиперссылка" xfId="3695" builtinId="9" hidden="1"/>
    <cellStyle name="Открывавшаяся гиперссылка" xfId="3697" builtinId="9" hidden="1"/>
    <cellStyle name="Открывавшаяся гиперссылка" xfId="3699" builtinId="9" hidden="1"/>
    <cellStyle name="Открывавшаяся гиперссылка" xfId="3701" builtinId="9" hidden="1"/>
    <cellStyle name="Открывавшаяся гиперссылка" xfId="3703" builtinId="9" hidden="1"/>
    <cellStyle name="Открывавшаяся гиперссылка" xfId="3705" builtinId="9" hidden="1"/>
    <cellStyle name="Открывавшаяся гиперссылка" xfId="3707" builtinId="9" hidden="1"/>
    <cellStyle name="Открывавшаяся гиперссылка" xfId="3709" builtinId="9" hidden="1"/>
    <cellStyle name="Открывавшаяся гиперссылка" xfId="3711" builtinId="9" hidden="1"/>
    <cellStyle name="Открывавшаяся гиперссылка" xfId="3713" builtinId="9" hidden="1"/>
    <cellStyle name="Открывавшаяся гиперссылка" xfId="3715" builtinId="9" hidden="1"/>
    <cellStyle name="Открывавшаяся гиперссылка" xfId="3717" builtinId="9" hidden="1"/>
    <cellStyle name="Открывавшаяся гиперссылка" xfId="3719" builtinId="9" hidden="1"/>
    <cellStyle name="Открывавшаяся гиперссылка" xfId="3721" builtinId="9" hidden="1"/>
    <cellStyle name="Открывавшаяся гиперссылка" xfId="3723" builtinId="9" hidden="1"/>
    <cellStyle name="Открывавшаяся гиперссылка" xfId="3725" builtinId="9" hidden="1"/>
    <cellStyle name="Открывавшаяся гиперссылка" xfId="3727" builtinId="9" hidden="1"/>
    <cellStyle name="Открывавшаяся гиперссылка" xfId="3729" builtinId="9" hidden="1"/>
    <cellStyle name="Открывавшаяся гиперссылка" xfId="3731" builtinId="9" hidden="1"/>
    <cellStyle name="Открывавшаяся гиперссылка" xfId="3733" builtinId="9" hidden="1"/>
    <cellStyle name="Открывавшаяся гиперссылка" xfId="3735" builtinId="9" hidden="1"/>
    <cellStyle name="Открывавшаяся гиперссылка" xfId="3737" builtinId="9" hidden="1"/>
    <cellStyle name="Открывавшаяся гиперссылка" xfId="3739" builtinId="9" hidden="1"/>
    <cellStyle name="Открывавшаяся гиперссылка" xfId="3741" builtinId="9" hidden="1"/>
    <cellStyle name="Открывавшаяся гиперссылка" xfId="3743" builtinId="9" hidden="1"/>
    <cellStyle name="Открывавшаяся гиперссылка" xfId="3745" builtinId="9" hidden="1"/>
    <cellStyle name="Открывавшаяся гиперссылка" xfId="3747" builtinId="9" hidden="1"/>
    <cellStyle name="Открывавшаяся гиперссылка" xfId="3749" builtinId="9" hidden="1"/>
    <cellStyle name="Открывавшаяся гиперссылка" xfId="3751" builtinId="9" hidden="1"/>
    <cellStyle name="Открывавшаяся гиперссылка" xfId="3753" builtinId="9" hidden="1"/>
    <cellStyle name="Открывавшаяся гиперссылка" xfId="3755" builtinId="9" hidden="1"/>
    <cellStyle name="Открывавшаяся гиперссылка" xfId="3757" builtinId="9" hidden="1"/>
    <cellStyle name="Открывавшаяся гиперссылка" xfId="3759" builtinId="9" hidden="1"/>
    <cellStyle name="Открывавшаяся гиперссылка" xfId="3761" builtinId="9" hidden="1"/>
    <cellStyle name="Открывавшаяся гиперссылка" xfId="3763" builtinId="9" hidden="1"/>
    <cellStyle name="Открывавшаяся гиперссылка" xfId="3765" builtinId="9" hidden="1"/>
    <cellStyle name="Открывавшаяся гиперссылка" xfId="3767" builtinId="9" hidden="1"/>
    <cellStyle name="Открывавшаяся гиперссылка" xfId="3769" builtinId="9" hidden="1"/>
    <cellStyle name="Открывавшаяся гиперссылка" xfId="3771" builtinId="9" hidden="1"/>
    <cellStyle name="Открывавшаяся гиперссылка" xfId="3773" builtinId="9" hidden="1"/>
    <cellStyle name="Открывавшаяся гиперссылка" xfId="3775" builtinId="9" hidden="1"/>
    <cellStyle name="Открывавшаяся гиперссылка" xfId="3777" builtinId="9" hidden="1"/>
    <cellStyle name="Открывавшаяся гиперссылка" xfId="3779" builtinId="9" hidden="1"/>
    <cellStyle name="Открывавшаяся гиперссылка" xfId="3781" builtinId="9" hidden="1"/>
    <cellStyle name="Открывавшаяся гиперссылка" xfId="3783" builtinId="9" hidden="1"/>
    <cellStyle name="Открывавшаяся гиперссылка" xfId="3785" builtinId="9" hidden="1"/>
    <cellStyle name="Открывавшаяся гиперссылка" xfId="3787" builtinId="9" hidden="1"/>
    <cellStyle name="Открывавшаяся гиперссылка" xfId="3789" builtinId="9" hidden="1"/>
    <cellStyle name="Открывавшаяся гиперссылка" xfId="3791" builtinId="9" hidden="1"/>
    <cellStyle name="Открывавшаяся гиперссылка" xfId="3793" builtinId="9" hidden="1"/>
    <cellStyle name="Открывавшаяся гиперссылка" xfId="3795" builtinId="9" hidden="1"/>
    <cellStyle name="Открывавшаяся гиперссылка" xfId="3797" builtinId="9" hidden="1"/>
    <cellStyle name="Открывавшаяся гиперссылка" xfId="3799" builtinId="9" hidden="1"/>
    <cellStyle name="Открывавшаяся гиперссылка" xfId="3801" builtinId="9" hidden="1"/>
    <cellStyle name="Открывавшаяся гиперссылка" xfId="3803" builtinId="9" hidden="1"/>
    <cellStyle name="Открывавшаяся гиперссылка" xfId="3805" builtinId="9" hidden="1"/>
    <cellStyle name="Открывавшаяся гиперссылка" xfId="3807" builtinId="9" hidden="1"/>
    <cellStyle name="Открывавшаяся гиперссылка" xfId="3809" builtinId="9" hidden="1"/>
    <cellStyle name="Открывавшаяся гиперссылка" xfId="3811" builtinId="9" hidden="1"/>
    <cellStyle name="Открывавшаяся гиперссылка" xfId="3813" builtinId="9" hidden="1"/>
    <cellStyle name="Открывавшаяся гиперссылка" xfId="3815" builtinId="9" hidden="1"/>
    <cellStyle name="Открывавшаяся гиперссылка" xfId="3817" builtinId="9" hidden="1"/>
    <cellStyle name="Открывавшаяся гиперссылка" xfId="3819" builtinId="9" hidden="1"/>
    <cellStyle name="Открывавшаяся гиперссылка" xfId="3821" builtinId="9" hidden="1"/>
    <cellStyle name="Открывавшаяся гиперссылка" xfId="3823" builtinId="9" hidden="1"/>
    <cellStyle name="Открывавшаяся гиперссылка" xfId="3825" builtinId="9" hidden="1"/>
    <cellStyle name="Открывавшаяся гиперссылка" xfId="3827" builtinId="9" hidden="1"/>
    <cellStyle name="Открывавшаяся гиперссылка" xfId="3829" builtinId="9" hidden="1"/>
    <cellStyle name="Открывавшаяся гиперссылка" xfId="3831" builtinId="9" hidden="1"/>
    <cellStyle name="Открывавшаяся гиперссылка" xfId="3833" builtinId="9" hidden="1"/>
    <cellStyle name="Открывавшаяся гиперссылка" xfId="3835" builtinId="9" hidden="1"/>
    <cellStyle name="Открывавшаяся гиперссылка" xfId="3837" builtinId="9" hidden="1"/>
    <cellStyle name="Открывавшаяся гиперссылка" xfId="3839" builtinId="9" hidden="1"/>
    <cellStyle name="Открывавшаяся гиперссылка" xfId="3841" builtinId="9" hidden="1"/>
    <cellStyle name="Открывавшаяся гиперссылка" xfId="3843" builtinId="9" hidden="1"/>
    <cellStyle name="Открывавшаяся гиперссылка" xfId="3845" builtinId="9" hidden="1"/>
    <cellStyle name="Открывавшаяся гиперссылка" xfId="3847" builtinId="9" hidden="1"/>
    <cellStyle name="Открывавшаяся гиперссылка" xfId="3849" builtinId="9" hidden="1"/>
    <cellStyle name="Открывавшаяся гиперссылка" xfId="3851" builtinId="9" hidden="1"/>
    <cellStyle name="Открывавшаяся гиперссылка" xfId="3853" builtinId="9" hidden="1"/>
    <cellStyle name="Открывавшаяся гиперссылка" xfId="3855" builtinId="9" hidden="1"/>
    <cellStyle name="Открывавшаяся гиперссылка" xfId="3857" builtinId="9" hidden="1"/>
    <cellStyle name="Открывавшаяся гиперссылка" xfId="3859" builtinId="9" hidden="1"/>
    <cellStyle name="Открывавшаяся гиперссылка" xfId="3861" builtinId="9" hidden="1"/>
    <cellStyle name="Открывавшаяся гиперссылка" xfId="3863" builtinId="9" hidden="1"/>
    <cellStyle name="Открывавшаяся гиперссылка" xfId="3865" builtinId="9" hidden="1"/>
    <cellStyle name="Открывавшаяся гиперссылка" xfId="3867" builtinId="9" hidden="1"/>
    <cellStyle name="Открывавшаяся гиперссылка" xfId="3869" builtinId="9" hidden="1"/>
    <cellStyle name="Открывавшаяся гиперссылка" xfId="3871" builtinId="9" hidden="1"/>
    <cellStyle name="Открывавшаяся гиперссылка" xfId="3873" builtinId="9" hidden="1"/>
    <cellStyle name="Открывавшаяся гиперссылка" xfId="3875" builtinId="9" hidden="1"/>
    <cellStyle name="Открывавшаяся гиперссылка" xfId="3877" builtinId="9" hidden="1"/>
    <cellStyle name="Открывавшаяся гиперссылка" xfId="3879" builtinId="9" hidden="1"/>
    <cellStyle name="Открывавшаяся гиперссылка" xfId="3881" builtinId="9" hidden="1"/>
    <cellStyle name="Открывавшаяся гиперссылка" xfId="3883" builtinId="9" hidden="1"/>
    <cellStyle name="Открывавшаяся гиперссылка" xfId="3885" builtinId="9" hidden="1"/>
    <cellStyle name="Открывавшаяся гиперссылка" xfId="3887" builtinId="9" hidden="1"/>
    <cellStyle name="Открывавшаяся гиперссылка" xfId="3889" builtinId="9" hidden="1"/>
    <cellStyle name="Открывавшаяся гиперссылка" xfId="3891" builtinId="9" hidden="1"/>
    <cellStyle name="Открывавшаяся гиперссылка" xfId="3893" builtinId="9" hidden="1"/>
    <cellStyle name="Открывавшаяся гиперссылка" xfId="3895" builtinId="9" hidden="1"/>
    <cellStyle name="Открывавшаяся гиперссылка" xfId="3897" builtinId="9" hidden="1"/>
    <cellStyle name="Открывавшаяся гиперссылка" xfId="3899" builtinId="9" hidden="1"/>
    <cellStyle name="Открывавшаяся гиперссылка" xfId="3901" builtinId="9" hidden="1"/>
    <cellStyle name="Открывавшаяся гиперссылка" xfId="3903" builtinId="9" hidden="1"/>
    <cellStyle name="Открывавшаяся гиперссылка" xfId="3905" builtinId="9" hidden="1"/>
    <cellStyle name="Открывавшаяся гиперссылка" xfId="3907" builtinId="9" hidden="1"/>
    <cellStyle name="Открывавшаяся гиперссылка" xfId="3909" builtinId="9" hidden="1"/>
    <cellStyle name="Открывавшаяся гиперссылка" xfId="3911" builtinId="9" hidden="1"/>
    <cellStyle name="Открывавшаяся гиперссылка" xfId="3913" builtinId="9" hidden="1"/>
    <cellStyle name="Открывавшаяся гиперссылка" xfId="3915" builtinId="9" hidden="1"/>
    <cellStyle name="Открывавшаяся гиперссылка" xfId="3917" builtinId="9" hidden="1"/>
    <cellStyle name="Открывавшаяся гиперссылка" xfId="3919" builtinId="9" hidden="1"/>
    <cellStyle name="Открывавшаяся гиперссылка" xfId="3921" builtinId="9" hidden="1"/>
    <cellStyle name="Открывавшаяся гиперссылка" xfId="3923" builtinId="9" hidden="1"/>
    <cellStyle name="Открывавшаяся гиперссылка" xfId="3925" builtinId="9" hidden="1"/>
    <cellStyle name="Открывавшаяся гиперссылка" xfId="3927" builtinId="9" hidden="1"/>
    <cellStyle name="Открывавшаяся гиперссылка" xfId="3929" builtinId="9" hidden="1"/>
    <cellStyle name="Открывавшаяся гиперссылка" xfId="3931" builtinId="9" hidden="1"/>
    <cellStyle name="Открывавшаяся гиперссылка" xfId="3933" builtinId="9" hidden="1"/>
    <cellStyle name="Открывавшаяся гиперссылка" xfId="3935" builtinId="9" hidden="1"/>
    <cellStyle name="Открывавшаяся гиперссылка" xfId="3937" builtinId="9" hidden="1"/>
    <cellStyle name="Открывавшаяся гиперссылка" xfId="3939" builtinId="9" hidden="1"/>
    <cellStyle name="Открывавшаяся гиперссылка" xfId="3941" builtinId="9" hidden="1"/>
    <cellStyle name="Открывавшаяся гиперссылка" xfId="3943" builtinId="9" hidden="1"/>
    <cellStyle name="Открывавшаяся гиперссылка" xfId="3945" builtinId="9" hidden="1"/>
    <cellStyle name="Открывавшаяся гиперссылка" xfId="3947" builtinId="9" hidden="1"/>
    <cellStyle name="Открывавшаяся гиперссылка" xfId="3949" builtinId="9" hidden="1"/>
    <cellStyle name="Открывавшаяся гиперссылка" xfId="3951" builtinId="9" hidden="1"/>
    <cellStyle name="Открывавшаяся гиперссылка" xfId="3953" builtinId="9" hidden="1"/>
    <cellStyle name="Открывавшаяся гиперссылка" xfId="3955" builtinId="9" hidden="1"/>
    <cellStyle name="Открывавшаяся гиперссылка" xfId="3957" builtinId="9" hidden="1"/>
    <cellStyle name="Открывавшаяся гиперссылка" xfId="3959" builtinId="9" hidden="1"/>
    <cellStyle name="Открывавшаяся гиперссылка" xfId="3961" builtinId="9" hidden="1"/>
    <cellStyle name="Открывавшаяся гиперссылка" xfId="3963" builtinId="9" hidden="1"/>
    <cellStyle name="Открывавшаяся гиперссылка" xfId="3965" builtinId="9" hidden="1"/>
    <cellStyle name="Открывавшаяся гиперссылка" xfId="3967" builtinId="9" hidden="1"/>
    <cellStyle name="Открывавшаяся гиперссылка" xfId="3969" builtinId="9" hidden="1"/>
    <cellStyle name="Открывавшаяся гиперссылка" xfId="3971" builtinId="9" hidden="1"/>
    <cellStyle name="Открывавшаяся гиперссылка" xfId="3973" builtinId="9" hidden="1"/>
    <cellStyle name="Открывавшаяся гиперссылка" xfId="3975" builtinId="9" hidden="1"/>
    <cellStyle name="Открывавшаяся гиперссылка" xfId="3977" builtinId="9" hidden="1"/>
    <cellStyle name="Открывавшаяся гиперссылка" xfId="3979" builtinId="9" hidden="1"/>
    <cellStyle name="Открывавшаяся гиперссылка" xfId="3981" builtinId="9" hidden="1"/>
    <cellStyle name="Открывавшаяся гиперссылка" xfId="3983" builtinId="9" hidden="1"/>
    <cellStyle name="Открывавшаяся гиперссылка" xfId="3985" builtinId="9" hidden="1"/>
    <cellStyle name="Открывавшаяся гиперссылка" xfId="3987" builtinId="9" hidden="1"/>
    <cellStyle name="Открывавшаяся гиперссылка" xfId="3989" builtinId="9" hidden="1"/>
    <cellStyle name="Открывавшаяся гиперссылка" xfId="3991" builtinId="9" hidden="1"/>
    <cellStyle name="Открывавшаяся гиперссылка" xfId="3993" builtinId="9" hidden="1"/>
    <cellStyle name="Открывавшаяся гиперссылка" xfId="3995" builtinId="9" hidden="1"/>
    <cellStyle name="Открывавшаяся гиперссылка" xfId="3997" builtinId="9" hidden="1"/>
    <cellStyle name="Открывавшаяся гиперссылка" xfId="3999" builtinId="9" hidden="1"/>
    <cellStyle name="Открывавшаяся гиперссылка" xfId="4001" builtinId="9" hidden="1"/>
    <cellStyle name="Открывавшаяся гиперссылка" xfId="4003" builtinId="9" hidden="1"/>
    <cellStyle name="Открывавшаяся гиперссылка" xfId="4005" builtinId="9" hidden="1"/>
    <cellStyle name="Открывавшаяся гиперссылка" xfId="4007" builtinId="9" hidden="1"/>
    <cellStyle name="Открывавшаяся гиперссылка" xfId="4009" builtinId="9" hidden="1"/>
    <cellStyle name="Открывавшаяся гиперссылка" xfId="4011" builtinId="9" hidden="1"/>
    <cellStyle name="Открывавшаяся гиперссылка" xfId="4013" builtinId="9" hidden="1"/>
    <cellStyle name="Открывавшаяся гиперссылка" xfId="4015" builtinId="9" hidden="1"/>
    <cellStyle name="Открывавшаяся гиперссылка" xfId="4017" builtinId="9" hidden="1"/>
    <cellStyle name="Открывавшаяся гиперссылка" xfId="4019" builtinId="9" hidden="1"/>
    <cellStyle name="Открывавшаяся гиперссылка" xfId="4021" builtinId="9" hidden="1"/>
    <cellStyle name="Открывавшаяся гиперссылка" xfId="4023" builtinId="9" hidden="1"/>
    <cellStyle name="Открывавшаяся гиперссылка" xfId="4025" builtinId="9" hidden="1"/>
    <cellStyle name="Открывавшаяся гиперссылка" xfId="4027" builtinId="9" hidden="1"/>
    <cellStyle name="Открывавшаяся гиперссылка" xfId="4029" builtinId="9" hidden="1"/>
    <cellStyle name="Открывавшаяся гиперссылка" xfId="4031" builtinId="9" hidden="1"/>
    <cellStyle name="Открывавшаяся гиперссылка" xfId="4033" builtinId="9" hidden="1"/>
    <cellStyle name="Открывавшаяся гиперссылка" xfId="4035" builtinId="9" hidden="1"/>
    <cellStyle name="Открывавшаяся гиперссылка" xfId="4037" builtinId="9" hidden="1"/>
    <cellStyle name="Открывавшаяся гиперссылка" xfId="4039" builtinId="9" hidden="1"/>
    <cellStyle name="Открывавшаяся гиперссылка" xfId="4041" builtinId="9" hidden="1"/>
    <cellStyle name="Открывавшаяся гиперссылка" xfId="4043" builtinId="9" hidden="1"/>
    <cellStyle name="Открывавшаяся гиперссылка" xfId="4045" builtinId="9" hidden="1"/>
    <cellStyle name="Открывавшаяся гиперссылка" xfId="4047" builtinId="9" hidden="1"/>
    <cellStyle name="Открывавшаяся гиперссылка" xfId="4049" builtinId="9" hidden="1"/>
    <cellStyle name="Открывавшаяся гиперссылка" xfId="4051" builtinId="9" hidden="1"/>
    <cellStyle name="Открывавшаяся гиперссылка" xfId="4053" builtinId="9" hidden="1"/>
    <cellStyle name="Открывавшаяся гиперссылка" xfId="4055" builtinId="9" hidden="1"/>
    <cellStyle name="Открывавшаяся гиперссылка" xfId="4057" builtinId="9" hidden="1"/>
    <cellStyle name="Открывавшаяся гиперссылка" xfId="4059" builtinId="9" hidden="1"/>
    <cellStyle name="Открывавшаяся гиперссылка" xfId="4061" builtinId="9" hidden="1"/>
    <cellStyle name="Открывавшаяся гиперссылка" xfId="4063" builtinId="9" hidden="1"/>
    <cellStyle name="Открывавшаяся гиперссылка" xfId="4065" builtinId="9" hidden="1"/>
    <cellStyle name="Открывавшаяся гиперссылка" xfId="4067" builtinId="9" hidden="1"/>
    <cellStyle name="Открывавшаяся гиперссылка" xfId="4069" builtinId="9" hidden="1"/>
    <cellStyle name="Открывавшаяся гиперссылка" xfId="4071" builtinId="9" hidden="1"/>
    <cellStyle name="Открывавшаяся гиперссылка" xfId="4073" builtinId="9" hidden="1"/>
    <cellStyle name="Открывавшаяся гиперссылка" xfId="4075" builtinId="9" hidden="1"/>
    <cellStyle name="Открывавшаяся гиперссылка" xfId="4077" builtinId="9" hidden="1"/>
    <cellStyle name="Открывавшаяся гиперссылка" xfId="4079" builtinId="9" hidden="1"/>
    <cellStyle name="Открывавшаяся гиперссылка" xfId="4081" builtinId="9" hidden="1"/>
    <cellStyle name="Открывавшаяся гиперссылка" xfId="4083" builtinId="9" hidden="1"/>
    <cellStyle name="Открывавшаяся гиперссылка" xfId="4085" builtinId="9" hidden="1"/>
    <cellStyle name="Открывавшаяся гиперссылка" xfId="4087" builtinId="9" hidden="1"/>
    <cellStyle name="Открывавшаяся гиперссылка" xfId="4089" builtinId="9" hidden="1"/>
    <cellStyle name="Открывавшаяся гиперссылка" xfId="4091" builtinId="9" hidden="1"/>
    <cellStyle name="Открывавшаяся гиперссылка" xfId="4093" builtinId="9" hidden="1"/>
    <cellStyle name="Открывавшаяся гиперссылка" xfId="4095" builtinId="9" hidden="1"/>
    <cellStyle name="Открывавшаяся гиперссылка" xfId="4097" builtinId="9" hidden="1"/>
    <cellStyle name="Открывавшаяся гиперссылка" xfId="4099" builtinId="9" hidden="1"/>
    <cellStyle name="Открывавшаяся гиперссылка" xfId="4101" builtinId="9" hidden="1"/>
    <cellStyle name="Открывавшаяся гиперссылка" xfId="4103" builtinId="9" hidden="1"/>
    <cellStyle name="Открывавшаяся гиперссылка" xfId="4105" builtinId="9" hidden="1"/>
    <cellStyle name="Открывавшаяся гиперссылка" xfId="4107" builtinId="9" hidden="1"/>
    <cellStyle name="Открывавшаяся гиперссылка" xfId="4109" builtinId="9" hidden="1"/>
    <cellStyle name="Открывавшаяся гиперссылка" xfId="4111" builtinId="9" hidden="1"/>
    <cellStyle name="Открывавшаяся гиперссылка" xfId="4113" builtinId="9" hidden="1"/>
    <cellStyle name="Открывавшаяся гиперссылка" xfId="4115" builtinId="9" hidden="1"/>
    <cellStyle name="Открывавшаяся гиперссылка" xfId="4117" builtinId="9" hidden="1"/>
    <cellStyle name="Открывавшаяся гиперссылка" xfId="4119" builtinId="9" hidden="1"/>
    <cellStyle name="Открывавшаяся гиперссылка" xfId="4121" builtinId="9" hidden="1"/>
    <cellStyle name="Открывавшаяся гиперссылка" xfId="4123" builtinId="9" hidden="1"/>
    <cellStyle name="Открывавшаяся гиперссылка" xfId="4125" builtinId="9" hidden="1"/>
    <cellStyle name="Открывавшаяся гиперссылка" xfId="4127" builtinId="9" hidden="1"/>
    <cellStyle name="Открывавшаяся гиперссылка" xfId="4129" builtinId="9" hidden="1"/>
    <cellStyle name="Открывавшаяся гиперссылка" xfId="4131" builtinId="9" hidden="1"/>
    <cellStyle name="Открывавшаяся гиперссылка" xfId="4133" builtinId="9" hidden="1"/>
    <cellStyle name="Открывавшаяся гиперссылка" xfId="4135" builtinId="9" hidden="1"/>
    <cellStyle name="Открывавшаяся гиперссылка" xfId="4137" builtinId="9" hidden="1"/>
    <cellStyle name="Открывавшаяся гиперссылка" xfId="4139" builtinId="9" hidden="1"/>
    <cellStyle name="Открывавшаяся гиперссылка" xfId="4141" builtinId="9" hidden="1"/>
    <cellStyle name="Открывавшаяся гиперссылка" xfId="4143" builtinId="9" hidden="1"/>
    <cellStyle name="Открывавшаяся гиперссылка" xfId="4145" builtinId="9" hidden="1"/>
    <cellStyle name="Открывавшаяся гиперссылка" xfId="4147" builtinId="9" hidden="1"/>
    <cellStyle name="Открывавшаяся гиперссылка" xfId="4149" builtinId="9" hidden="1"/>
    <cellStyle name="Открывавшаяся гиперссылка" xfId="4151" builtinId="9" hidden="1"/>
    <cellStyle name="Открывавшаяся гиперссылка" xfId="4153" builtinId="9" hidden="1"/>
    <cellStyle name="Открывавшаяся гиперссылка" xfId="4155" builtinId="9" hidden="1"/>
    <cellStyle name="Открывавшаяся гиперссылка" xfId="4157" builtinId="9" hidden="1"/>
    <cellStyle name="Открывавшаяся гиперссылка" xfId="4159" builtinId="9" hidden="1"/>
    <cellStyle name="Открывавшаяся гиперссылка" xfId="4161" builtinId="9" hidden="1"/>
    <cellStyle name="Открывавшаяся гиперссылка" xfId="4163" builtinId="9" hidden="1"/>
    <cellStyle name="Открывавшаяся гиперссылка" xfId="4165" builtinId="9" hidden="1"/>
    <cellStyle name="Открывавшаяся гиперссылка" xfId="4167" builtinId="9" hidden="1"/>
    <cellStyle name="Открывавшаяся гиперссылка" xfId="4169" builtinId="9" hidden="1"/>
    <cellStyle name="Открывавшаяся гиперссылка" xfId="4171" builtinId="9" hidden="1"/>
    <cellStyle name="Открывавшаяся гиперссылка" xfId="4173" builtinId="9" hidden="1"/>
    <cellStyle name="Открывавшаяся гиперссылка" xfId="4175" builtinId="9" hidden="1"/>
    <cellStyle name="Открывавшаяся гиперссылка" xfId="4177" builtinId="9" hidden="1"/>
    <cellStyle name="Открывавшаяся гиперссылка" xfId="4179" builtinId="9" hidden="1"/>
    <cellStyle name="Открывавшаяся гиперссылка" xfId="4181" builtinId="9" hidden="1"/>
    <cellStyle name="Открывавшаяся гиперссылка" xfId="4183" builtinId="9" hidden="1"/>
    <cellStyle name="Открывавшаяся гиперссылка" xfId="4185" builtinId="9" hidden="1"/>
    <cellStyle name="Открывавшаяся гиперссылка" xfId="4187" builtinId="9" hidden="1"/>
    <cellStyle name="Открывавшаяся гиперссылка" xfId="4189" builtinId="9" hidden="1"/>
    <cellStyle name="Открывавшаяся гиперссылка" xfId="4191" builtinId="9" hidden="1"/>
    <cellStyle name="Открывавшаяся гиперссылка" xfId="4193" builtinId="9" hidden="1"/>
    <cellStyle name="Открывавшаяся гиперссылка" xfId="4195" builtinId="9" hidden="1"/>
    <cellStyle name="Открывавшаяся гиперссылка" xfId="4197" builtinId="9" hidden="1"/>
    <cellStyle name="Открывавшаяся гиперссылка" xfId="4199" builtinId="9" hidden="1"/>
    <cellStyle name="Открывавшаяся гиперссылка" xfId="4201" builtinId="9" hidden="1"/>
    <cellStyle name="Открывавшаяся гиперссылка" xfId="4203" builtinId="9" hidden="1"/>
    <cellStyle name="Открывавшаяся гиперссылка" xfId="4205" builtinId="9" hidden="1"/>
    <cellStyle name="Открывавшаяся гиперссылка" xfId="4207" builtinId="9" hidden="1"/>
    <cellStyle name="Открывавшаяся гиперссылка" xfId="4209" builtinId="9" hidden="1"/>
    <cellStyle name="Открывавшаяся гиперссылка" xfId="4211" builtinId="9" hidden="1"/>
    <cellStyle name="Открывавшаяся гиперссылка" xfId="4213" builtinId="9" hidden="1"/>
    <cellStyle name="Открывавшаяся гиперссылка" xfId="4215" builtinId="9" hidden="1"/>
    <cellStyle name="Открывавшаяся гиперссылка" xfId="4217" builtinId="9" hidden="1"/>
    <cellStyle name="Открывавшаяся гиперссылка" xfId="4219" builtinId="9" hidden="1"/>
    <cellStyle name="Открывавшаяся гиперссылка" xfId="4221" builtinId="9" hidden="1"/>
    <cellStyle name="Открывавшаяся гиперссылка" xfId="4223" builtinId="9" hidden="1"/>
    <cellStyle name="Открывавшаяся гиперссылка" xfId="4225" builtinId="9" hidden="1"/>
    <cellStyle name="Открывавшаяся гиперссылка" xfId="4227" builtinId="9" hidden="1"/>
    <cellStyle name="Открывавшаяся гиперссылка" xfId="4229" builtinId="9" hidden="1"/>
    <cellStyle name="Открывавшаяся гиперссылка" xfId="4231" builtinId="9" hidden="1"/>
    <cellStyle name="Открывавшаяся гиперссылка" xfId="4233" builtinId="9" hidden="1"/>
    <cellStyle name="Открывавшаяся гиперссылка" xfId="4235" builtinId="9" hidden="1"/>
    <cellStyle name="Открывавшаяся гиперссылка" xfId="4237" builtinId="9" hidden="1"/>
    <cellStyle name="Открывавшаяся гиперссылка" xfId="4239" builtinId="9" hidden="1"/>
    <cellStyle name="Открывавшаяся гиперссылка" xfId="4241" builtinId="9" hidden="1"/>
    <cellStyle name="Открывавшаяся гиперссылка" xfId="4243" builtinId="9" hidden="1"/>
    <cellStyle name="Открывавшаяся гиперссылка" xfId="4245" builtinId="9" hidden="1"/>
    <cellStyle name="Открывавшаяся гиперссылка" xfId="4247" builtinId="9" hidden="1"/>
    <cellStyle name="Открывавшаяся гиперссылка" xfId="4249" builtinId="9" hidden="1"/>
    <cellStyle name="Открывавшаяся гиперссылка" xfId="4251" builtinId="9" hidden="1"/>
    <cellStyle name="Открывавшаяся гиперссылка" xfId="4253" builtinId="9" hidden="1"/>
    <cellStyle name="Открывавшаяся гиперссылка" xfId="4255" builtinId="9" hidden="1"/>
    <cellStyle name="Открывавшаяся гиперссылка" xfId="4257" builtinId="9" hidden="1"/>
    <cellStyle name="Открывавшаяся гиперссылка" xfId="4259" builtinId="9" hidden="1"/>
    <cellStyle name="Открывавшаяся гиперссылка" xfId="4261" builtinId="9" hidden="1"/>
    <cellStyle name="Открывавшаяся гиперссылка" xfId="4263" builtinId="9" hidden="1"/>
    <cellStyle name="Открывавшаяся гиперссылка" xfId="4265" builtinId="9" hidden="1"/>
    <cellStyle name="Открывавшаяся гиперссылка" xfId="4267" builtinId="9" hidden="1"/>
    <cellStyle name="Открывавшаяся гиперссылка" xfId="4269" builtinId="9" hidden="1"/>
    <cellStyle name="Открывавшаяся гиперссылка" xfId="4271" builtinId="9" hidden="1"/>
    <cellStyle name="Открывавшаяся гиперссылка" xfId="4273" builtinId="9" hidden="1"/>
    <cellStyle name="Открывавшаяся гиперссылка" xfId="4275" builtinId="9" hidden="1"/>
    <cellStyle name="Открывавшаяся гиперссылка" xfId="4277" builtinId="9" hidden="1"/>
    <cellStyle name="Открывавшаяся гиперссылка" xfId="4279" builtinId="9" hidden="1"/>
    <cellStyle name="Открывавшаяся гиперссылка" xfId="4281" builtinId="9" hidden="1"/>
    <cellStyle name="Открывавшаяся гиперссылка" xfId="4283" builtinId="9" hidden="1"/>
    <cellStyle name="Открывавшаяся гиперссылка" xfId="4285" builtinId="9" hidden="1"/>
    <cellStyle name="Открывавшаяся гиперссылка" xfId="4287" builtinId="9" hidden="1"/>
    <cellStyle name="Открывавшаяся гиперссылка" xfId="4289" builtinId="9" hidden="1"/>
    <cellStyle name="Открывавшаяся гиперссылка" xfId="4291" builtinId="9" hidden="1"/>
    <cellStyle name="Открывавшаяся гиперссылка" xfId="4293" builtinId="9" hidden="1"/>
    <cellStyle name="Открывавшаяся гиперссылка" xfId="4295" builtinId="9" hidden="1"/>
    <cellStyle name="Открывавшаяся гиперссылка" xfId="4297" builtinId="9" hidden="1"/>
    <cellStyle name="Открывавшаяся гиперссылка" xfId="4299" builtinId="9" hidden="1"/>
    <cellStyle name="Открывавшаяся гиперссылка" xfId="4301" builtinId="9" hidden="1"/>
    <cellStyle name="Открывавшаяся гиперссылка" xfId="4303" builtinId="9" hidden="1"/>
    <cellStyle name="Открывавшаяся гиперссылка" xfId="4305" builtinId="9" hidden="1"/>
    <cellStyle name="Открывавшаяся гиперссылка" xfId="4307" builtinId="9" hidden="1"/>
    <cellStyle name="Открывавшаяся гиперссылка" xfId="4309" builtinId="9" hidden="1"/>
    <cellStyle name="Открывавшаяся гиперссылка" xfId="4311" builtinId="9" hidden="1"/>
    <cellStyle name="Открывавшаяся гиперссылка" xfId="4313" builtinId="9" hidden="1"/>
    <cellStyle name="Открывавшаяся гиперссылка" xfId="4315" builtinId="9" hidden="1"/>
    <cellStyle name="Открывавшаяся гиперссылка" xfId="4317" builtinId="9" hidden="1"/>
    <cellStyle name="Открывавшаяся гиперссылка" xfId="4319" builtinId="9" hidden="1"/>
    <cellStyle name="Открывавшаяся гиперссылка" xfId="4321" builtinId="9" hidden="1"/>
    <cellStyle name="Открывавшаяся гиперссылка" xfId="4323" builtinId="9" hidden="1"/>
    <cellStyle name="Открывавшаяся гиперссылка" xfId="4325" builtinId="9" hidden="1"/>
    <cellStyle name="Открывавшаяся гиперссылка" xfId="4327" builtinId="9" hidden="1"/>
    <cellStyle name="Открывавшаяся гиперссылка" xfId="4329" builtinId="9" hidden="1"/>
    <cellStyle name="Открывавшаяся гиперссылка" xfId="4331" builtinId="9" hidden="1"/>
    <cellStyle name="Открывавшаяся гиперссылка" xfId="4333" builtinId="9" hidden="1"/>
    <cellStyle name="Открывавшаяся гиперссылка" xfId="4335" builtinId="9" hidden="1"/>
    <cellStyle name="Открывавшаяся гиперссылка" xfId="4337" builtinId="9" hidden="1"/>
    <cellStyle name="Открывавшаяся гиперссылка" xfId="4339" builtinId="9" hidden="1"/>
    <cellStyle name="Открывавшаяся гиперссылка" xfId="4341" builtinId="9" hidden="1"/>
    <cellStyle name="Открывавшаяся гиперссылка" xfId="4343" builtinId="9" hidden="1"/>
    <cellStyle name="Открывавшаяся гиперссылка" xfId="4345" builtinId="9" hidden="1"/>
    <cellStyle name="Открывавшаяся гиперссылка" xfId="4347" builtinId="9" hidden="1"/>
    <cellStyle name="Открывавшаяся гиперссылка" xfId="4349" builtinId="9" hidden="1"/>
    <cellStyle name="Открывавшаяся гиперссылка" xfId="4351" builtinId="9" hidden="1"/>
    <cellStyle name="Открывавшаяся гиперссылка" xfId="4353" builtinId="9" hidden="1"/>
    <cellStyle name="Открывавшаяся гиперссылка" xfId="4355" builtinId="9" hidden="1"/>
    <cellStyle name="Открывавшаяся гиперссылка" xfId="4357" builtinId="9" hidden="1"/>
    <cellStyle name="Открывавшаяся гиперссылка" xfId="4359" builtinId="9" hidden="1"/>
    <cellStyle name="Открывавшаяся гиперссылка" xfId="4361" builtinId="9" hidden="1"/>
    <cellStyle name="Открывавшаяся гиперссылка" xfId="4363" builtinId="9" hidden="1"/>
    <cellStyle name="Открывавшаяся гиперссылка" xfId="4365" builtinId="9" hidden="1"/>
    <cellStyle name="Открывавшаяся гиперссылка" xfId="4367" builtinId="9" hidden="1"/>
    <cellStyle name="Открывавшаяся гиперссылка" xfId="4369" builtinId="9" hidden="1"/>
    <cellStyle name="Открывавшаяся гиперссылка" xfId="4371" builtinId="9" hidden="1"/>
    <cellStyle name="Открывавшаяся гиперссылка" xfId="4373" builtinId="9" hidden="1"/>
    <cellStyle name="Открывавшаяся гиперссылка" xfId="4375" builtinId="9" hidden="1"/>
    <cellStyle name="Открывавшаяся гиперссылка" xfId="4377" builtinId="9" hidden="1"/>
    <cellStyle name="Открывавшаяся гиперссылка" xfId="4379" builtinId="9" hidden="1"/>
    <cellStyle name="Открывавшаяся гиперссылка" xfId="4381" builtinId="9" hidden="1"/>
    <cellStyle name="Открывавшаяся гиперссылка" xfId="4383" builtinId="9" hidden="1"/>
    <cellStyle name="Открывавшаяся гиперссылка" xfId="4385" builtinId="9" hidden="1"/>
    <cellStyle name="Открывавшаяся гиперссылка" xfId="4387" builtinId="9" hidden="1"/>
    <cellStyle name="Открывавшаяся гиперссылка" xfId="4389" builtinId="9" hidden="1"/>
    <cellStyle name="Открывавшаяся гиперссылка" xfId="4391" builtinId="9" hidden="1"/>
    <cellStyle name="Открывавшаяся гиперссылка" xfId="4393" builtinId="9" hidden="1"/>
    <cellStyle name="Открывавшаяся гиперссылка" xfId="4395" builtinId="9" hidden="1"/>
    <cellStyle name="Открывавшаяся гиперссылка" xfId="4397" builtinId="9" hidden="1"/>
    <cellStyle name="Открывавшаяся гиперссылка" xfId="4399" builtinId="9" hidden="1"/>
    <cellStyle name="Открывавшаяся гиперссылка" xfId="4401" builtinId="9" hidden="1"/>
    <cellStyle name="Открывавшаяся гиперссылка" xfId="4403" builtinId="9" hidden="1"/>
    <cellStyle name="Открывавшаяся гиперссылка" xfId="4405" builtinId="9" hidden="1"/>
    <cellStyle name="Открывавшаяся гиперссылка" xfId="4407" builtinId="9" hidden="1"/>
    <cellStyle name="Открывавшаяся гиперссылка" xfId="4409" builtinId="9" hidden="1"/>
    <cellStyle name="Открывавшаяся гиперссылка" xfId="4411" builtinId="9" hidden="1"/>
    <cellStyle name="Открывавшаяся гиперссылка" xfId="4413" builtinId="9" hidden="1"/>
    <cellStyle name="Открывавшаяся гиперссылка" xfId="4415" builtinId="9" hidden="1"/>
    <cellStyle name="Открывавшаяся гиперссылка" xfId="4417" builtinId="9" hidden="1"/>
    <cellStyle name="Открывавшаяся гиперссылка" xfId="4419" builtinId="9" hidden="1"/>
    <cellStyle name="Открывавшаяся гиперссылка" xfId="4421" builtinId="9" hidden="1"/>
    <cellStyle name="Открывавшаяся гиперссылка" xfId="4423" builtinId="9" hidden="1"/>
    <cellStyle name="Открывавшаяся гиперссылка" xfId="4425" builtinId="9" hidden="1"/>
    <cellStyle name="Открывавшаяся гиперссылка" xfId="4427" builtinId="9" hidden="1"/>
    <cellStyle name="Открывавшаяся гиперссылка" xfId="4429" builtinId="9" hidden="1"/>
    <cellStyle name="Открывавшаяся гиперссылка" xfId="4431" builtinId="9" hidden="1"/>
    <cellStyle name="Открывавшаяся гиперссылка" xfId="4433" builtinId="9" hidden="1"/>
    <cellStyle name="Открывавшаяся гиперссылка" xfId="4435" builtinId="9" hidden="1"/>
    <cellStyle name="Открывавшаяся гиперссылка" xfId="4437" builtinId="9" hidden="1"/>
    <cellStyle name="Открывавшаяся гиперссылка" xfId="4439" builtinId="9" hidden="1"/>
    <cellStyle name="Открывавшаяся гиперссылка" xfId="4441" builtinId="9" hidden="1"/>
    <cellStyle name="Открывавшаяся гиперссылка" xfId="4443" builtinId="9" hidden="1"/>
    <cellStyle name="Открывавшаяся гиперссылка" xfId="4445" builtinId="9" hidden="1"/>
    <cellStyle name="Открывавшаяся гиперссылка" xfId="4447" builtinId="9" hidden="1"/>
    <cellStyle name="Открывавшаяся гиперссылка" xfId="4449" builtinId="9" hidden="1"/>
    <cellStyle name="Открывавшаяся гиперссылка" xfId="4451" builtinId="9" hidden="1"/>
    <cellStyle name="Открывавшаяся гиперссылка" xfId="4453" builtinId="9" hidden="1"/>
    <cellStyle name="Открывавшаяся гиперссылка" xfId="4455" builtinId="9" hidden="1"/>
    <cellStyle name="Открывавшаяся гиперссылка" xfId="4457" builtinId="9" hidden="1"/>
    <cellStyle name="Открывавшаяся гиперссылка" xfId="4459" builtinId="9" hidden="1"/>
    <cellStyle name="Открывавшаяся гиперссылка" xfId="4461" builtinId="9" hidden="1"/>
    <cellStyle name="Открывавшаяся гиперссылка" xfId="4463" builtinId="9" hidden="1"/>
    <cellStyle name="Открывавшаяся гиперссылка" xfId="4465" builtinId="9" hidden="1"/>
    <cellStyle name="Открывавшаяся гиперссылка" xfId="4467" builtinId="9" hidden="1"/>
    <cellStyle name="Открывавшаяся гиперссылка" xfId="4469" builtinId="9" hidden="1"/>
    <cellStyle name="Открывавшаяся гиперссылка" xfId="4471" builtinId="9" hidden="1"/>
    <cellStyle name="Открывавшаяся гиперссылка" xfId="4473" builtinId="9" hidden="1"/>
    <cellStyle name="Открывавшаяся гиперссылка" xfId="4475" builtinId="9" hidden="1"/>
    <cellStyle name="Открывавшаяся гиперссылка" xfId="4477" builtinId="9" hidden="1"/>
    <cellStyle name="Открывавшаяся гиперссылка" xfId="4479" builtinId="9" hidden="1"/>
    <cellStyle name="Открывавшаяся гиперссылка" xfId="4481" builtinId="9" hidden="1"/>
    <cellStyle name="Открывавшаяся гиперссылка" xfId="4483" builtinId="9" hidden="1"/>
    <cellStyle name="Открывавшаяся гиперссылка" xfId="4485" builtinId="9" hidden="1"/>
    <cellStyle name="Открывавшаяся гиперссылка" xfId="4487" builtinId="9" hidden="1"/>
    <cellStyle name="Открывавшаяся гиперссылка" xfId="4489" builtinId="9" hidden="1"/>
    <cellStyle name="Открывавшаяся гиперссылка" xfId="4491" builtinId="9" hidden="1"/>
    <cellStyle name="Открывавшаяся гиперссылка" xfId="4493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9" builtinId="9" hidden="1"/>
    <cellStyle name="Открывавшаяся гиперссылка" xfId="4561" builtinId="9" hidden="1"/>
    <cellStyle name="Открывавшаяся гиперссылка" xfId="4563" builtinId="9" hidden="1"/>
    <cellStyle name="Открывавшаяся гиперссылка" xfId="4565" builtinId="9" hidden="1"/>
    <cellStyle name="Открывавшаяся гиперссылка" xfId="4567" builtinId="9" hidden="1"/>
    <cellStyle name="Открывавшаяся гиперссылка" xfId="4569" builtinId="9" hidden="1"/>
    <cellStyle name="Открывавшаяся гиперссылка" xfId="4571" builtinId="9" hidden="1"/>
    <cellStyle name="Открывавшаяся гиперссылка" xfId="4573" builtinId="9" hidden="1"/>
    <cellStyle name="Открывавшаяся гиперссылка" xfId="4575" builtinId="9" hidden="1"/>
    <cellStyle name="Открывавшаяся гиперссылка" xfId="4577" builtinId="9" hidden="1"/>
    <cellStyle name="Открывавшаяся гиперссылка" xfId="4579" builtinId="9" hidden="1"/>
    <cellStyle name="Открывавшаяся гиперссылка" xfId="4581" builtinId="9" hidden="1"/>
    <cellStyle name="Открывавшаяся гиперссылка" xfId="4583" builtinId="9" hidden="1"/>
    <cellStyle name="Открывавшаяся гиперссылка" xfId="4585" builtinId="9" hidden="1"/>
    <cellStyle name="Открывавшаяся гиперссылка" xfId="4587" builtinId="9" hidden="1"/>
    <cellStyle name="Открывавшаяся гиперссылка" xfId="4589" builtinId="9" hidden="1"/>
    <cellStyle name="Открывавшаяся гиперссылка" xfId="4591" builtinId="9" hidden="1"/>
    <cellStyle name="Открывавшаяся гиперссылка" xfId="4593" builtinId="9" hidden="1"/>
    <cellStyle name="Открывавшаяся гиперссылка" xfId="4595" builtinId="9" hidden="1"/>
    <cellStyle name="Открывавшаяся гиперссылка" xfId="4597" builtinId="9" hidden="1"/>
    <cellStyle name="Открывавшаяся гиперссылка" xfId="4599" builtinId="9" hidden="1"/>
    <cellStyle name="Открывавшаяся гиперссылка" xfId="4601" builtinId="9" hidden="1"/>
    <cellStyle name="Открывавшаяся гиперссылка" xfId="4603" builtinId="9" hidden="1"/>
    <cellStyle name="Открывавшаяся гиперссылка" xfId="4605" builtinId="9" hidden="1"/>
    <cellStyle name="Открывавшаяся гиперссылка" xfId="4607" builtinId="9" hidden="1"/>
    <cellStyle name="Открывавшаяся гиперссылка" xfId="4609" builtinId="9" hidden="1"/>
    <cellStyle name="Открывавшаяся гиперссылка" xfId="4611" builtinId="9" hidden="1"/>
    <cellStyle name="Открывавшаяся гиперссылка" xfId="4613" builtinId="9" hidden="1"/>
    <cellStyle name="Открывавшаяся гиперссылка" xfId="4615" builtinId="9" hidden="1"/>
    <cellStyle name="Открывавшаяся гиперссылка" xfId="4617" builtinId="9" hidden="1"/>
    <cellStyle name="Открывавшаяся гиперссылка" xfId="4619" builtinId="9" hidden="1"/>
    <cellStyle name="Открывавшаяся гиперссылка" xfId="4621" builtinId="9" hidden="1"/>
    <cellStyle name="Открывавшаяся гиперссылка" xfId="4623" builtinId="9" hidden="1"/>
    <cellStyle name="Открывавшаяся гиперссылка" xfId="4625" builtinId="9" hidden="1"/>
    <cellStyle name="Открывавшаяся гиперссылка" xfId="4627" builtinId="9" hidden="1"/>
    <cellStyle name="Открывавшаяся гиперссылка" xfId="4629" builtinId="9" hidden="1"/>
    <cellStyle name="Открывавшаяся гиперссылка" xfId="4631" builtinId="9" hidden="1"/>
    <cellStyle name="Открывавшаяся гиперссылка" xfId="4633" builtinId="9" hidden="1"/>
    <cellStyle name="Открывавшаяся гиперссылка" xfId="4635" builtinId="9" hidden="1"/>
    <cellStyle name="Открывавшаяся гиперссылка" xfId="4637" builtinId="9" hidden="1"/>
    <cellStyle name="Открывавшаяся гиперссылка" xfId="4639" builtinId="9" hidden="1"/>
    <cellStyle name="Открывавшаяся гиперссылка" xfId="4641" builtinId="9" hidden="1"/>
    <cellStyle name="Открывавшаяся гиперссылка" xfId="4643" builtinId="9" hidden="1"/>
    <cellStyle name="Открывавшаяся гиперссылка" xfId="4645" builtinId="9" hidden="1"/>
    <cellStyle name="Открывавшаяся гиперссылка" xfId="4647" builtinId="9" hidden="1"/>
    <cellStyle name="Открывавшаяся гиперссылка" xfId="4649" builtinId="9" hidden="1"/>
    <cellStyle name="Открывавшаяся гиперссылка" xfId="4651" builtinId="9" hidden="1"/>
    <cellStyle name="Открывавшаяся гиперссылка" xfId="4653" builtinId="9" hidden="1"/>
    <cellStyle name="Открывавшаяся гиперссылка" xfId="4655" builtinId="9" hidden="1"/>
    <cellStyle name="Открывавшаяся гиперссылка" xfId="4657" builtinId="9" hidden="1"/>
    <cellStyle name="Открывавшаяся гиперссылка" xfId="4659" builtinId="9" hidden="1"/>
    <cellStyle name="Открывавшаяся гиперссылка" xfId="4661" builtinId="9" hidden="1"/>
    <cellStyle name="Открывавшаяся гиперссылка" xfId="4663" builtinId="9" hidden="1"/>
    <cellStyle name="Открывавшаяся гиперссылка" xfId="4665" builtinId="9" hidden="1"/>
    <cellStyle name="Открывавшаяся гиперссылка" xfId="4667" builtinId="9" hidden="1"/>
    <cellStyle name="Открывавшаяся гиперссылка" xfId="4669" builtinId="9" hidden="1"/>
    <cellStyle name="Открывавшаяся гиперссылка" xfId="4671" builtinId="9" hidden="1"/>
    <cellStyle name="Открывавшаяся гиперссылка" xfId="4673" builtinId="9" hidden="1"/>
    <cellStyle name="Открывавшаяся гиперссылка" xfId="4675" builtinId="9" hidden="1"/>
    <cellStyle name="Открывавшаяся гиперссылка" xfId="4677" builtinId="9" hidden="1"/>
    <cellStyle name="Открывавшаяся гиперссылка" xfId="4679" builtinId="9" hidden="1"/>
    <cellStyle name="Открывавшаяся гиперссылка" xfId="4681" builtinId="9" hidden="1"/>
    <cellStyle name="Открывавшаяся гиперссылка" xfId="4683" builtinId="9" hidden="1"/>
    <cellStyle name="Открывавшаяся гиперссылка" xfId="4685" builtinId="9" hidden="1"/>
    <cellStyle name="Открывавшаяся гиперссылка" xfId="4687" builtinId="9" hidden="1"/>
    <cellStyle name="Открывавшаяся гиперссылка" xfId="4689" builtinId="9" hidden="1"/>
    <cellStyle name="Открывавшаяся гиперссылка" xfId="4691" builtinId="9" hidden="1"/>
    <cellStyle name="Открывавшаяся гиперссылка" xfId="4693" builtinId="9" hidden="1"/>
    <cellStyle name="Открывавшаяся гиперссылка" xfId="4695" builtinId="9" hidden="1"/>
    <cellStyle name="Открывавшаяся гиперссылка" xfId="4697" builtinId="9" hidden="1"/>
    <cellStyle name="Открывавшаяся гиперссылка" xfId="4699" builtinId="9" hidden="1"/>
    <cellStyle name="Открывавшаяся гиперссылка" xfId="4701" builtinId="9" hidden="1"/>
    <cellStyle name="Открывавшаяся гиперссылка" xfId="4703" builtinId="9" hidden="1"/>
    <cellStyle name="Открывавшаяся гиперссылка" xfId="4705" builtinId="9" hidden="1"/>
    <cellStyle name="Открывавшаяся гиперссылка" xfId="4707" builtinId="9" hidden="1"/>
    <cellStyle name="Открывавшаяся гиперссылка" xfId="4709" builtinId="9" hidden="1"/>
    <cellStyle name="Открывавшаяся гиперссылка" xfId="4711" builtinId="9" hidden="1"/>
    <cellStyle name="Открывавшаяся гиперссылка" xfId="4713" builtinId="9" hidden="1"/>
    <cellStyle name="Открывавшаяся гиперссылка" xfId="4715" builtinId="9" hidden="1"/>
    <cellStyle name="Открывавшаяся гиперссылка" xfId="4717" builtinId="9" hidden="1"/>
    <cellStyle name="Открывавшаяся гиперссылка" xfId="4719" builtinId="9" hidden="1"/>
    <cellStyle name="Открывавшаяся гиперссылка" xfId="4721" builtinId="9" hidden="1"/>
    <cellStyle name="Открывавшаяся гиперссылка" xfId="4723" builtinId="9" hidden="1"/>
    <cellStyle name="Открывавшаяся гиперссылка" xfId="4725" builtinId="9" hidden="1"/>
    <cellStyle name="Открывавшаяся гиперссылка" xfId="4727" builtinId="9" hidden="1"/>
    <cellStyle name="Открывавшаяся гиперссылка" xfId="4729" builtinId="9" hidden="1"/>
    <cellStyle name="Открывавшаяся гиперссылка" xfId="4731" builtinId="9" hidden="1"/>
    <cellStyle name="Открывавшаяся гиперссылка" xfId="4733" builtinId="9" hidden="1"/>
    <cellStyle name="Открывавшаяся гиперссылка" xfId="4735" builtinId="9" hidden="1"/>
    <cellStyle name="Открывавшаяся гиперссылка" xfId="4737" builtinId="9" hidden="1"/>
    <cellStyle name="Открывавшаяся гиперссылка" xfId="4739" builtinId="9" hidden="1"/>
    <cellStyle name="Открывавшаяся гиперссылка" xfId="4741" builtinId="9" hidden="1"/>
    <cellStyle name="Открывавшаяся гиперссылка" xfId="4743" builtinId="9" hidden="1"/>
    <cellStyle name="Открывавшаяся гиперссылка" xfId="4745" builtinId="9" hidden="1"/>
    <cellStyle name="Открывавшаяся гиперссылка" xfId="4747" builtinId="9" hidden="1"/>
    <cellStyle name="Открывавшаяся гиперссылка" xfId="4749" builtinId="9" hidden="1"/>
    <cellStyle name="Открывавшаяся гиперссылка" xfId="4751" builtinId="9" hidden="1"/>
    <cellStyle name="Открывавшаяся гиперссылка" xfId="4753" builtinId="9" hidden="1"/>
    <cellStyle name="Открывавшаяся гиперссылка" xfId="4755" builtinId="9" hidden="1"/>
    <cellStyle name="Открывавшаяся гиперссылка" xfId="4757" builtinId="9" hidden="1"/>
    <cellStyle name="Открывавшаяся гиперссылка" xfId="4759" builtinId="9" hidden="1"/>
    <cellStyle name="Открывавшаяся гиперссылка" xfId="4761" builtinId="9" hidden="1"/>
    <cellStyle name="Открывавшаяся гиперссылка" xfId="4763" builtinId="9" hidden="1"/>
    <cellStyle name="Открывавшаяся гиперссылка" xfId="4765" builtinId="9" hidden="1"/>
    <cellStyle name="Открывавшаяся гиперссылка" xfId="4767" builtinId="9" hidden="1"/>
    <cellStyle name="Открывавшаяся гиперссылка" xfId="4769" builtinId="9" hidden="1"/>
    <cellStyle name="Открывавшаяся гиперссылка" xfId="4771" builtinId="9" hidden="1"/>
    <cellStyle name="Открывавшаяся гиперссылка" xfId="4773" builtinId="9" hidden="1"/>
    <cellStyle name="Открывавшаяся гиперссылка" xfId="4775" builtinId="9" hidden="1"/>
    <cellStyle name="Открывавшаяся гиперссылка" xfId="4777" builtinId="9" hidden="1"/>
    <cellStyle name="Открывавшаяся гиперссылка" xfId="4779" builtinId="9" hidden="1"/>
    <cellStyle name="Открывавшаяся гиперссылка" xfId="4781" builtinId="9" hidden="1"/>
    <cellStyle name="Открывавшаяся гиперссылка" xfId="4783" builtinId="9" hidden="1"/>
    <cellStyle name="Открывавшаяся гиперссылка" xfId="4785" builtinId="9" hidden="1"/>
    <cellStyle name="Открывавшаяся гиперссылка" xfId="4787" builtinId="9" hidden="1"/>
    <cellStyle name="Открывавшаяся гиперссылка" xfId="4789" builtinId="9" hidden="1"/>
    <cellStyle name="Открывавшаяся гиперссылка" xfId="4791" builtinId="9" hidden="1"/>
    <cellStyle name="Открывавшаяся гиперссылка" xfId="4793" builtinId="9" hidden="1"/>
    <cellStyle name="Открывавшаяся гиперссылка" xfId="4795" builtinId="9" hidden="1"/>
    <cellStyle name="Открывавшаяся гиперссылка" xfId="4797" builtinId="9" hidden="1"/>
    <cellStyle name="Открывавшаяся гиперссылка" xfId="4799" builtinId="9" hidden="1"/>
    <cellStyle name="Открывавшаяся гиперссылка" xfId="4801" builtinId="9" hidden="1"/>
    <cellStyle name="Открывавшаяся гиперссылка" xfId="4803" builtinId="9" hidden="1"/>
    <cellStyle name="Открывавшаяся гиперссылка" xfId="4805" builtinId="9" hidden="1"/>
    <cellStyle name="Открывавшаяся гиперссылка" xfId="4807" builtinId="9" hidden="1"/>
    <cellStyle name="Открывавшаяся гиперссылка" xfId="4809" builtinId="9" hidden="1"/>
    <cellStyle name="Открывавшаяся гиперссылка" xfId="4811" builtinId="9" hidden="1"/>
    <cellStyle name="Открывавшаяся гиперссылка" xfId="4813" builtinId="9" hidden="1"/>
    <cellStyle name="Открывавшаяся гиперссылка" xfId="4815" builtinId="9" hidden="1"/>
    <cellStyle name="Открывавшаяся гиперссылка" xfId="4817" builtinId="9" hidden="1"/>
    <cellStyle name="Открывавшаяся гиперссылка" xfId="4819" builtinId="9" hidden="1"/>
    <cellStyle name="Открывавшаяся гиперссылка" xfId="4821" builtinId="9" hidden="1"/>
    <cellStyle name="Открывавшаяся гиперссылка" xfId="4823" builtinId="9" hidden="1"/>
    <cellStyle name="Открывавшаяся гиперссылка" xfId="4825" builtinId="9" hidden="1"/>
    <cellStyle name="Открывавшаяся гиперссылка" xfId="4827" builtinId="9" hidden="1"/>
    <cellStyle name="Открывавшаяся гиперссылка" xfId="4829" builtinId="9" hidden="1"/>
    <cellStyle name="Открывавшаяся гиперссылка" xfId="4831" builtinId="9" hidden="1"/>
    <cellStyle name="Открывавшаяся гиперссылка" xfId="4833" builtinId="9" hidden="1"/>
    <cellStyle name="Открывавшаяся гиперссылка" xfId="4835" builtinId="9" hidden="1"/>
    <cellStyle name="Открывавшаяся гиперссылка" xfId="4837" builtinId="9" hidden="1"/>
    <cellStyle name="Открывавшаяся гиперссылка" xfId="4839" builtinId="9" hidden="1"/>
    <cellStyle name="Открывавшаяся гиперссылка" xfId="4841" builtinId="9" hidden="1"/>
    <cellStyle name="Открывавшаяся гиперссылка" xfId="4843" builtinId="9" hidden="1"/>
    <cellStyle name="Открывавшаяся гиперссылка" xfId="4845" builtinId="9" hidden="1"/>
    <cellStyle name="Открывавшаяся гиперссылка" xfId="4847" builtinId="9" hidden="1"/>
    <cellStyle name="Открывавшаяся гиперссылка" xfId="4849" builtinId="9" hidden="1"/>
    <cellStyle name="Открывавшаяся гиперссылка" xfId="4851" builtinId="9" hidden="1"/>
    <cellStyle name="Открывавшаяся гиперссылка" xfId="4853" builtinId="9" hidden="1"/>
    <cellStyle name="Открывавшаяся гиперссылка" xfId="4855" builtinId="9" hidden="1"/>
    <cellStyle name="Открывавшаяся гиперссылка" xfId="4857" builtinId="9" hidden="1"/>
    <cellStyle name="Открывавшаяся гиперссылка" xfId="4859" builtinId="9" hidden="1"/>
    <cellStyle name="Открывавшаяся гиперссылка" xfId="4861" builtinId="9" hidden="1"/>
    <cellStyle name="Открывавшаяся гиперссылка" xfId="4863" builtinId="9" hidden="1"/>
    <cellStyle name="Открывавшаяся гиперссылка" xfId="4865" builtinId="9" hidden="1"/>
    <cellStyle name="Открывавшаяся гиперссылка" xfId="4867" builtinId="9" hidden="1"/>
    <cellStyle name="Открывавшаяся гиперссылка" xfId="4869" builtinId="9" hidden="1"/>
    <cellStyle name="Открывавшаяся гиперссылка" xfId="4871" builtinId="9" hidden="1"/>
    <cellStyle name="Открывавшаяся гиперссылка" xfId="4873" builtinId="9" hidden="1"/>
    <cellStyle name="Открывавшаяся гиперссылка" xfId="4875" builtinId="9" hidden="1"/>
    <cellStyle name="Открывавшаяся гиперссылка" xfId="4877" builtinId="9" hidden="1"/>
    <cellStyle name="Открывавшаяся гиперссылка" xfId="4879" builtinId="9" hidden="1"/>
    <cellStyle name="Открывавшаяся гиперссылка" xfId="4881" builtinId="9" hidden="1"/>
    <cellStyle name="Открывавшаяся гиперссылка" xfId="4883" builtinId="9" hidden="1"/>
    <cellStyle name="Открывавшаяся гиперссылка" xfId="4885" builtinId="9" hidden="1"/>
    <cellStyle name="Открывавшаяся гиперссылка" xfId="4887" builtinId="9" hidden="1"/>
    <cellStyle name="Открывавшаяся гиперссылка" xfId="4889" builtinId="9" hidden="1"/>
    <cellStyle name="Открывавшаяся гиперссылка" xfId="4891" builtinId="9" hidden="1"/>
    <cellStyle name="Открывавшаяся гиперссылка" xfId="4893" builtinId="9" hidden="1"/>
    <cellStyle name="Открывавшаяся гиперссылка" xfId="4895" builtinId="9" hidden="1"/>
    <cellStyle name="Открывавшаяся гиперссылка" xfId="4897" builtinId="9" hidden="1"/>
    <cellStyle name="Открывавшаяся гиперссылка" xfId="4899" builtinId="9" hidden="1"/>
    <cellStyle name="Открывавшаяся гиперссылка" xfId="4901" builtinId="9" hidden="1"/>
    <cellStyle name="Открывавшаяся гиперссылка" xfId="4903" builtinId="9" hidden="1"/>
    <cellStyle name="Открывавшаяся гиперссылка" xfId="4905" builtinId="9" hidden="1"/>
    <cellStyle name="Открывавшаяся гиперссылка" xfId="4907" builtinId="9" hidden="1"/>
    <cellStyle name="Открывавшаяся гиперссылка" xfId="4909" builtinId="9" hidden="1"/>
    <cellStyle name="Открывавшаяся гиперссылка" xfId="4911" builtinId="9" hidden="1"/>
    <cellStyle name="Открывавшаяся гиперссылка" xfId="4913" builtinId="9" hidden="1"/>
    <cellStyle name="Открывавшаяся гиперссылка" xfId="4915" builtinId="9" hidden="1"/>
    <cellStyle name="Открывавшаяся гиперссылка" xfId="4917" builtinId="9" hidden="1"/>
    <cellStyle name="Открывавшаяся гиперссылка" xfId="4919" builtinId="9" hidden="1"/>
    <cellStyle name="Открывавшаяся гиперссылка" xfId="4921" builtinId="9" hidden="1"/>
    <cellStyle name="Открывавшаяся гиперссылка" xfId="4923" builtinId="9" hidden="1"/>
    <cellStyle name="Открывавшаяся гиперссылка" xfId="4925" builtinId="9" hidden="1"/>
    <cellStyle name="Открывавшаяся гиперссылка" xfId="4927" builtinId="9" hidden="1"/>
    <cellStyle name="Открывавшаяся гиперссылка" xfId="4929" builtinId="9" hidden="1"/>
    <cellStyle name="Открывавшаяся гиперссылка" xfId="4931" builtinId="9" hidden="1"/>
    <cellStyle name="Открывавшаяся гиперссылка" xfId="4933" builtinId="9" hidden="1"/>
    <cellStyle name="Открывавшаяся гиперссылка" xfId="4935" builtinId="9" hidden="1"/>
    <cellStyle name="Открывавшаяся гиперссылка" xfId="4937" builtinId="9" hidden="1"/>
    <cellStyle name="Открывавшаяся гиперссылка" xfId="4939" builtinId="9" hidden="1"/>
    <cellStyle name="Открывавшаяся гиперссылка" xfId="4941" builtinId="9" hidden="1"/>
    <cellStyle name="Открывавшаяся гиперссылка" xfId="4943" builtinId="9" hidden="1"/>
    <cellStyle name="Открывавшаяся гиперссылка" xfId="4945" builtinId="9" hidden="1"/>
    <cellStyle name="Открывавшаяся гиперссылка" xfId="4947" builtinId="9" hidden="1"/>
    <cellStyle name="Открывавшаяся гиперссылка" xfId="4949" builtinId="9" hidden="1"/>
    <cellStyle name="Открывавшаяся гиперссылка" xfId="4951" builtinId="9" hidden="1"/>
    <cellStyle name="Открывавшаяся гиперссылка" xfId="4953" builtinId="9" hidden="1"/>
    <cellStyle name="Открывавшаяся гиперссылка" xfId="4955" builtinId="9" hidden="1"/>
    <cellStyle name="Открывавшаяся гиперссылка" xfId="4957" builtinId="9" hidden="1"/>
    <cellStyle name="Открывавшаяся гиперссылка" xfId="4959" builtinId="9" hidden="1"/>
    <cellStyle name="Открывавшаяся гиперссылка" xfId="4961" builtinId="9" hidden="1"/>
    <cellStyle name="Открывавшаяся гиперссылка" xfId="4963" builtinId="9" hidden="1"/>
    <cellStyle name="Открывавшаяся гиперссылка" xfId="4965" builtinId="9" hidden="1"/>
    <cellStyle name="Открывавшаяся гиперссылка" xfId="4967" builtinId="9" hidden="1"/>
    <cellStyle name="Открывавшаяся гиперссылка" xfId="4969" builtinId="9" hidden="1"/>
    <cellStyle name="Открывавшаяся гиперссылка" xfId="4971" builtinId="9" hidden="1"/>
    <cellStyle name="Открывавшаяся гиперссылка" xfId="4973" builtinId="9" hidden="1"/>
    <cellStyle name="Открывавшаяся гиперссылка" xfId="4975" builtinId="9" hidden="1"/>
    <cellStyle name="Открывавшаяся гиперссылка" xfId="4977" builtinId="9" hidden="1"/>
    <cellStyle name="Открывавшаяся гиперссылка" xfId="4979" builtinId="9" hidden="1"/>
    <cellStyle name="Открывавшаяся гиперссылка" xfId="4981" builtinId="9" hidden="1"/>
    <cellStyle name="Открывавшаяся гиперссылка" xfId="4983" builtinId="9" hidden="1"/>
    <cellStyle name="Открывавшаяся гиперссылка" xfId="4985" builtinId="9" hidden="1"/>
    <cellStyle name="Открывавшаяся гиперссылка" xfId="4987" builtinId="9" hidden="1"/>
    <cellStyle name="Открывавшаяся гиперссылка" xfId="4989" builtinId="9" hidden="1"/>
    <cellStyle name="Открывавшаяся гиперссылка" xfId="4991" builtinId="9" hidden="1"/>
    <cellStyle name="Открывавшаяся гиперссылка" xfId="4993" builtinId="9" hidden="1"/>
    <cellStyle name="Открывавшаяся гиперссылка" xfId="4995" builtinId="9" hidden="1"/>
    <cellStyle name="Открывавшаяся гиперссылка" xfId="4997" builtinId="9" hidden="1"/>
    <cellStyle name="Открывавшаяся гиперссылка" xfId="4999" builtinId="9" hidden="1"/>
    <cellStyle name="Открывавшаяся гиперссылка" xfId="5001" builtinId="9" hidden="1"/>
    <cellStyle name="Открывавшаяся гиперссылка" xfId="5003" builtinId="9" hidden="1"/>
    <cellStyle name="Открывавшаяся гиперссылка" xfId="5005" builtinId="9" hidden="1"/>
    <cellStyle name="Открывавшаяся гиперссылка" xfId="5007" builtinId="9" hidden="1"/>
    <cellStyle name="Открывавшаяся гиперссылка" xfId="5009" builtinId="9" hidden="1"/>
    <cellStyle name="Открывавшаяся гиперссылка" xfId="5011" builtinId="9" hidden="1"/>
    <cellStyle name="Открывавшаяся гиперссылка" xfId="5013" builtinId="9" hidden="1"/>
    <cellStyle name="Открывавшаяся гиперссылка" xfId="5015" builtinId="9" hidden="1"/>
    <cellStyle name="Открывавшаяся гиперссылка" xfId="5017" builtinId="9" hidden="1"/>
    <cellStyle name="Открывавшаяся гиперссылка" xfId="5019" builtinId="9" hidden="1"/>
    <cellStyle name="Открывавшаяся гиперссылка" xfId="5021" builtinId="9" hidden="1"/>
    <cellStyle name="Открывавшаяся гиперссылка" xfId="5023" builtinId="9" hidden="1"/>
    <cellStyle name="Открывавшаяся гиперссылка" xfId="5025" builtinId="9" hidden="1"/>
    <cellStyle name="Открывавшаяся гиперссылка" xfId="5027" builtinId="9" hidden="1"/>
    <cellStyle name="Открывавшаяся гиперссылка" xfId="5029" builtinId="9" hidden="1"/>
    <cellStyle name="Открывавшаяся гиперссылка" xfId="5031" builtinId="9" hidden="1"/>
    <cellStyle name="Открывавшаяся гиперссылка" xfId="5033" builtinId="9" hidden="1"/>
    <cellStyle name="Открывавшаяся гиперссылка" xfId="5035" builtinId="9" hidden="1"/>
    <cellStyle name="Открывавшаяся гиперссылка" xfId="5037" builtinId="9" hidden="1"/>
    <cellStyle name="Открывавшаяся гиперссылка" xfId="5039" builtinId="9" hidden="1"/>
    <cellStyle name="Открывавшаяся гиперссылка" xfId="5041" builtinId="9" hidden="1"/>
    <cellStyle name="Открывавшаяся гиперссылка" xfId="5043" builtinId="9" hidden="1"/>
    <cellStyle name="Открывавшаяся гиперссылка" xfId="5045" builtinId="9" hidden="1"/>
    <cellStyle name="Открывавшаяся гиперссылка" xfId="5047" builtinId="9" hidden="1"/>
    <cellStyle name="Открывавшаяся гиперссылка" xfId="5049" builtinId="9" hidden="1"/>
    <cellStyle name="Открывавшаяся гиперссылка" xfId="5051" builtinId="9" hidden="1"/>
    <cellStyle name="Открывавшаяся гиперссылка" xfId="5053" builtinId="9" hidden="1"/>
    <cellStyle name="Открывавшаяся гиперссылка" xfId="5055" builtinId="9" hidden="1"/>
    <cellStyle name="Открывавшаяся гиперссылка" xfId="5057" builtinId="9" hidden="1"/>
    <cellStyle name="Открывавшаяся гиперссылка" xfId="5059" builtinId="9" hidden="1"/>
    <cellStyle name="Открывавшаяся гиперссылка" xfId="5061" builtinId="9" hidden="1"/>
    <cellStyle name="Открывавшаяся гиперссылка" xfId="5063" builtinId="9" hidden="1"/>
    <cellStyle name="Открывавшаяся гиперссылка" xfId="5065" builtinId="9" hidden="1"/>
    <cellStyle name="Открывавшаяся гиперссылка" xfId="5067" builtinId="9" hidden="1"/>
    <cellStyle name="Открывавшаяся гиперссылка" xfId="5069" builtinId="9" hidden="1"/>
    <cellStyle name="Открывавшаяся гиперссылка" xfId="5071" builtinId="9" hidden="1"/>
    <cellStyle name="Открывавшаяся гиперссылка" xfId="5073" builtinId="9" hidden="1"/>
    <cellStyle name="Открывавшаяся гиперссылка" xfId="5075" builtinId="9" hidden="1"/>
    <cellStyle name="Открывавшаяся гиперссылка" xfId="5077" builtinId="9" hidden="1"/>
    <cellStyle name="Открывавшаяся гиперссылка" xfId="5079" builtinId="9" hidden="1"/>
    <cellStyle name="Открывавшаяся гиперссылка" xfId="5081" builtinId="9" hidden="1"/>
    <cellStyle name="Открывавшаяся гиперссылка" xfId="5083" builtinId="9" hidden="1"/>
    <cellStyle name="Открывавшаяся гиперссылка" xfId="5085" builtinId="9" hidden="1"/>
    <cellStyle name="Открывавшаяся гиперссылка" xfId="5087" builtinId="9" hidden="1"/>
    <cellStyle name="Открывавшаяся гиперссылка" xfId="5089" builtinId="9" hidden="1"/>
    <cellStyle name="Открывавшаяся гиперссылка" xfId="5091" builtinId="9" hidden="1"/>
    <cellStyle name="Открывавшаяся гиперссылка" xfId="5093" builtinId="9" hidden="1"/>
    <cellStyle name="Открывавшаяся гиперссылка" xfId="5095" builtinId="9" hidden="1"/>
    <cellStyle name="Открывавшаяся гиперссылка" xfId="5097" builtinId="9" hidden="1"/>
    <cellStyle name="Открывавшаяся гиперссылка" xfId="5099" builtinId="9" hidden="1"/>
    <cellStyle name="Открывавшаяся гиперссылка" xfId="5101" builtinId="9" hidden="1"/>
    <cellStyle name="Открывавшаяся гиперссылка" xfId="5103" builtinId="9" hidden="1"/>
    <cellStyle name="Открывавшаяся гиперссылка" xfId="5105" builtinId="9" hidden="1"/>
    <cellStyle name="Открывавшаяся гиперссылка" xfId="5107" builtinId="9" hidden="1"/>
    <cellStyle name="Открывавшаяся гиперссылка" xfId="5109" builtinId="9" hidden="1"/>
    <cellStyle name="Открывавшаяся гиперссылка" xfId="5111" builtinId="9" hidden="1"/>
    <cellStyle name="Открывавшаяся гиперссылка" xfId="5113" builtinId="9" hidden="1"/>
    <cellStyle name="Открывавшаяся гиперссылка" xfId="5115" builtinId="9" hidden="1"/>
    <cellStyle name="Открывавшаяся гиперссылка" xfId="5117" builtinId="9" hidden="1"/>
    <cellStyle name="Открывавшаяся гиперссылка" xfId="5119" builtinId="9" hidden="1"/>
    <cellStyle name="Открывавшаяся гиперссылка" xfId="5121" builtinId="9" hidden="1"/>
    <cellStyle name="Открывавшаяся гиперссылка" xfId="5123" builtinId="9" hidden="1"/>
    <cellStyle name="Открывавшаяся гиперссылка" xfId="5125" builtinId="9" hidden="1"/>
    <cellStyle name="Открывавшаяся гиперссылка" xfId="5127" builtinId="9" hidden="1"/>
    <cellStyle name="Открывавшаяся гиперссылка" xfId="5129" builtinId="9" hidden="1"/>
    <cellStyle name="Открывавшаяся гиперссылка" xfId="5131" builtinId="9" hidden="1"/>
    <cellStyle name="Открывавшаяся гиперссылка" xfId="5133" builtinId="9" hidden="1"/>
    <cellStyle name="Открывавшаяся гиперссылка" xfId="5135" builtinId="9" hidden="1"/>
    <cellStyle name="Открывавшаяся гиперссылка" xfId="5137" builtinId="9" hidden="1"/>
    <cellStyle name="Открывавшаяся гиперссылка" xfId="5139" builtinId="9" hidden="1"/>
    <cellStyle name="Открывавшаяся гиперссылка" xfId="5141" builtinId="9" hidden="1"/>
    <cellStyle name="Открывавшаяся гиперссылка" xfId="5143" builtinId="9" hidden="1"/>
    <cellStyle name="Открывавшаяся гиперссылка" xfId="5145" builtinId="9" hidden="1"/>
    <cellStyle name="Открывавшаяся гиперссылка" xfId="5147" builtinId="9" hidden="1"/>
    <cellStyle name="Открывавшаяся гиперссылка" xfId="5149" builtinId="9" hidden="1"/>
    <cellStyle name="Открывавшаяся гиперссылка" xfId="5151" builtinId="9" hidden="1"/>
    <cellStyle name="Открывавшаяся гиперссылка" xfId="5153" builtinId="9" hidden="1"/>
    <cellStyle name="Открывавшаяся гиперссылка" xfId="5155" builtinId="9" hidden="1"/>
    <cellStyle name="Открывавшаяся гиперссылка" xfId="5157" builtinId="9" hidden="1"/>
    <cellStyle name="Открывавшаяся гиперссылка" xfId="5159" builtinId="9" hidden="1"/>
    <cellStyle name="Открывавшаяся гиперссылка" xfId="5161" builtinId="9" hidden="1"/>
    <cellStyle name="Открывавшаяся гиперссылка" xfId="5163" builtinId="9" hidden="1"/>
    <cellStyle name="Открывавшаяся гиперссылка" xfId="5165" builtinId="9" hidden="1"/>
    <cellStyle name="Открывавшаяся гиперссылка" xfId="5167" builtinId="9" hidden="1"/>
    <cellStyle name="Открывавшаяся гиперссылка" xfId="5169" builtinId="9" hidden="1"/>
    <cellStyle name="Открывавшаяся гиперссылка" xfId="5171" builtinId="9" hidden="1"/>
    <cellStyle name="Открывавшаяся гиперссылка" xfId="5173" builtinId="9" hidden="1"/>
    <cellStyle name="Открывавшаяся гиперссылка" xfId="5175" builtinId="9" hidden="1"/>
    <cellStyle name="Открывавшаяся гиперссылка" xfId="5177" builtinId="9" hidden="1"/>
    <cellStyle name="Открывавшаяся гиперссылка" xfId="5179" builtinId="9" hidden="1"/>
    <cellStyle name="Открывавшаяся гиперссылка" xfId="5181" builtinId="9" hidden="1"/>
    <cellStyle name="Открывавшаяся гиперссылка" xfId="5183" builtinId="9" hidden="1"/>
    <cellStyle name="Открывавшаяся гиперссылка" xfId="5185" builtinId="9" hidden="1"/>
    <cellStyle name="Открывавшаяся гиперссылка" xfId="5187" builtinId="9" hidden="1"/>
    <cellStyle name="Открывавшаяся гиперссылка" xfId="5189" builtinId="9" hidden="1"/>
    <cellStyle name="Открывавшаяся гиперссылка" xfId="5191" builtinId="9" hidden="1"/>
    <cellStyle name="Открывавшаяся гиперссылка" xfId="5193" builtinId="9" hidden="1"/>
    <cellStyle name="Открывавшаяся гиперссылка" xfId="5195" builtinId="9" hidden="1"/>
    <cellStyle name="Открывавшаяся гиперссылка" xfId="5197" builtinId="9" hidden="1"/>
    <cellStyle name="Открывавшаяся гиперссылка" xfId="5199" builtinId="9" hidden="1"/>
    <cellStyle name="Открывавшаяся гиперссылка" xfId="5201" builtinId="9" hidden="1"/>
    <cellStyle name="Открывавшаяся гиперссылка" xfId="5203" builtinId="9" hidden="1"/>
    <cellStyle name="Открывавшаяся гиперссылка" xfId="5205" builtinId="9" hidden="1"/>
    <cellStyle name="Открывавшаяся гиперссылка" xfId="5207" builtinId="9" hidden="1"/>
    <cellStyle name="Открывавшаяся гиперссылка" xfId="5209" builtinId="9" hidden="1"/>
    <cellStyle name="Открывавшаяся гиперссылка" xfId="5211" builtinId="9" hidden="1"/>
    <cellStyle name="Открывавшаяся гиперссылка" xfId="5213" builtinId="9" hidden="1"/>
    <cellStyle name="Открывавшаяся гиперссылка" xfId="5215" builtinId="9" hidden="1"/>
    <cellStyle name="Открывавшаяся гиперссылка" xfId="5217" builtinId="9" hidden="1"/>
    <cellStyle name="Открывавшаяся гиперссылка" xfId="5219" builtinId="9" hidden="1"/>
    <cellStyle name="Открывавшаяся гиперссылка" xfId="5221" builtinId="9" hidden="1"/>
    <cellStyle name="Открывавшаяся гиперссылка" xfId="5223" builtinId="9" hidden="1"/>
    <cellStyle name="Открывавшаяся гиперссылка" xfId="5225" builtinId="9" hidden="1"/>
    <cellStyle name="Открывавшаяся гиперссылка" xfId="5227" builtinId="9" hidden="1"/>
    <cellStyle name="Открывавшаяся гиперссылка" xfId="5229" builtinId="9" hidden="1"/>
    <cellStyle name="Открывавшаяся гиперссылка" xfId="5231" builtinId="9" hidden="1"/>
    <cellStyle name="Открывавшаяся гиперссылка" xfId="5233" builtinId="9" hidden="1"/>
    <cellStyle name="Открывавшаяся гиперссылка" xfId="5235" builtinId="9" hidden="1"/>
    <cellStyle name="Открывавшаяся гиперссылка" xfId="5237" builtinId="9" hidden="1"/>
    <cellStyle name="Открывавшаяся гиперссылка" xfId="5239" builtinId="9" hidden="1"/>
    <cellStyle name="Открывавшаяся гиперссылка" xfId="5241" builtinId="9" hidden="1"/>
    <cellStyle name="Открывавшаяся гиперссылка" xfId="5243" builtinId="9" hidden="1"/>
    <cellStyle name="Открывавшаяся гиперссылка" xfId="5245" builtinId="9" hidden="1"/>
    <cellStyle name="Открывавшаяся гиперссылка" xfId="5247" builtinId="9" hidden="1"/>
    <cellStyle name="Открывавшаяся гиперссылка" xfId="5249" builtinId="9" hidden="1"/>
    <cellStyle name="Открывавшаяся гиперссылка" xfId="5251" builtinId="9" hidden="1"/>
    <cellStyle name="Открывавшаяся гиперссылка" xfId="5253" builtinId="9" hidden="1"/>
    <cellStyle name="Открывавшаяся гиперссылка" xfId="5255" builtinId="9" hidden="1"/>
    <cellStyle name="Открывавшаяся гиперссылка" xfId="5257" builtinId="9" hidden="1"/>
    <cellStyle name="Открывавшаяся гиперссылка" xfId="5259" builtinId="9" hidden="1"/>
    <cellStyle name="Открывавшаяся гиперссылка" xfId="5261" builtinId="9" hidden="1"/>
    <cellStyle name="Открывавшаяся гиперссылка" xfId="5263" builtinId="9" hidden="1"/>
    <cellStyle name="Открывавшаяся гиперссылка" xfId="5265" builtinId="9" hidden="1"/>
    <cellStyle name="Открывавшаяся гиперссылка" xfId="5267" builtinId="9" hidden="1"/>
    <cellStyle name="Открывавшаяся гиперссылка" xfId="5269" builtinId="9" hidden="1"/>
    <cellStyle name="Открывавшаяся гиперссылка" xfId="5271" builtinId="9" hidden="1"/>
    <cellStyle name="Открывавшаяся гиперссылка" xfId="5273" builtinId="9" hidden="1"/>
    <cellStyle name="Открывавшаяся гиперссылка" xfId="5275" builtinId="9" hidden="1"/>
    <cellStyle name="Открывавшаяся гиперссылка" xfId="5277" builtinId="9" hidden="1"/>
    <cellStyle name="Открывавшаяся гиперссылка" xfId="5279" builtinId="9" hidden="1"/>
    <cellStyle name="Открывавшаяся гиперссылка" xfId="5281" builtinId="9" hidden="1"/>
    <cellStyle name="Открывавшаяся гиперссылка" xfId="5283" builtinId="9" hidden="1"/>
    <cellStyle name="Открывавшаяся гиперссылка" xfId="5285" builtinId="9" hidden="1"/>
    <cellStyle name="Открывавшаяся гиперссылка" xfId="5287" builtinId="9" hidden="1"/>
    <cellStyle name="Открывавшаяся гиперссылка" xfId="5289" builtinId="9" hidden="1"/>
    <cellStyle name="Открывавшаяся гиперссылка" xfId="5291" builtinId="9" hidden="1"/>
    <cellStyle name="Открывавшаяся гиперссылка" xfId="5293" builtinId="9" hidden="1"/>
    <cellStyle name="Открывавшаяся гиперссылка" xfId="5295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9" builtinId="9" hidden="1"/>
    <cellStyle name="Открывавшаяся гиперссылка" xfId="5861" builtinId="9" hidden="1"/>
    <cellStyle name="Открывавшаяся гиперссылка" xfId="5863" builtinId="9" hidden="1"/>
    <cellStyle name="Открывавшаяся гиперссылка" xfId="5865" builtinId="9" hidden="1"/>
    <cellStyle name="Открывавшаяся гиперссылка" xfId="5867" builtinId="9" hidden="1"/>
    <cellStyle name="Открывавшаяся гиперссылка" xfId="5869" builtinId="9" hidden="1"/>
    <cellStyle name="Открывавшаяся гиперссылка" xfId="5871" builtinId="9" hidden="1"/>
    <cellStyle name="Открывавшаяся гиперссылка" xfId="5873" builtinId="9" hidden="1"/>
    <cellStyle name="Открывавшаяся гиперссылка" xfId="5875" builtinId="9" hidden="1"/>
    <cellStyle name="Открывавшаяся гиперссылка" xfId="5877" builtinId="9" hidden="1"/>
    <cellStyle name="Открывавшаяся гиперссылка" xfId="5879" builtinId="9" hidden="1"/>
    <cellStyle name="Открывавшаяся гиперссылка" xfId="5881" builtinId="9" hidden="1"/>
    <cellStyle name="Открывавшаяся гиперссылка" xfId="5883" builtinId="9" hidden="1"/>
    <cellStyle name="Открывавшаяся гиперссылка" xfId="5885" builtinId="9" hidden="1"/>
    <cellStyle name="Открывавшаяся гиперссылка" xfId="5887" builtinId="9" hidden="1"/>
    <cellStyle name="Открывавшаяся гиперссылка" xfId="5889" builtinId="9" hidden="1"/>
    <cellStyle name="Открывавшаяся гиперссылка" xfId="5891" builtinId="9" hidden="1"/>
    <cellStyle name="Открывавшаяся гиперссылка" xfId="5893" builtinId="9" hidden="1"/>
    <cellStyle name="Открывавшаяся гиперссылка" xfId="5895" builtinId="9" hidden="1"/>
    <cellStyle name="Открывавшаяся гиперссылка" xfId="5897" builtinId="9" hidden="1"/>
    <cellStyle name="Открывавшаяся гиперссылка" xfId="5899" builtinId="9" hidden="1"/>
    <cellStyle name="Открывавшаяся гиперссылка" xfId="5901" builtinId="9" hidden="1"/>
    <cellStyle name="Открывавшаяся гиперссылка" xfId="5903" builtinId="9" hidden="1"/>
    <cellStyle name="Открывавшаяся гиперссылка" xfId="5905" builtinId="9" hidden="1"/>
    <cellStyle name="Открывавшаяся гиперссылка" xfId="5907" builtinId="9" hidden="1"/>
    <cellStyle name="Открывавшаяся гиперссылка" xfId="5909" builtinId="9" hidden="1"/>
    <cellStyle name="Открывавшаяся гиперссылка" xfId="5911" builtinId="9" hidden="1"/>
    <cellStyle name="Открывавшаяся гиперссылка" xfId="5913" builtinId="9" hidden="1"/>
    <cellStyle name="Открывавшаяся гиперссылка" xfId="5915" builtinId="9" hidden="1"/>
    <cellStyle name="Открывавшаяся гиперссылка" xfId="5917" builtinId="9" hidden="1"/>
    <cellStyle name="Открывавшаяся гиперссылка" xfId="5919" builtinId="9" hidden="1"/>
    <cellStyle name="Открывавшаяся гиперссылка" xfId="5921" builtinId="9" hidden="1"/>
    <cellStyle name="Открывавшаяся гиперссылка" xfId="5923" builtinId="9" hidden="1"/>
    <cellStyle name="Открывавшаяся гиперссылка" xfId="5925" builtinId="9" hidden="1"/>
    <cellStyle name="Открывавшаяся гиперссылка" xfId="5927" builtinId="9" hidden="1"/>
    <cellStyle name="Открывавшаяся гиперссылка" xfId="5929" builtinId="9" hidden="1"/>
    <cellStyle name="Открывавшаяся гиперссылка" xfId="5931" builtinId="9" hidden="1"/>
    <cellStyle name="Открывавшаяся гиперссылка" xfId="5933" builtinId="9" hidden="1"/>
    <cellStyle name="Открывавшаяся гиперссылка" xfId="5935" builtinId="9" hidden="1"/>
    <cellStyle name="Открывавшаяся гиперссылка" xfId="5937" builtinId="9" hidden="1"/>
    <cellStyle name="Открывавшаяся гиперссылка" xfId="5939" builtinId="9" hidden="1"/>
    <cellStyle name="Открывавшаяся гиперссылка" xfId="5941" builtinId="9" hidden="1"/>
    <cellStyle name="Открывавшаяся гиперссылка" xfId="5943" builtinId="9" hidden="1"/>
    <cellStyle name="Открывавшаяся гиперссылка" xfId="5945" builtinId="9" hidden="1"/>
    <cellStyle name="Открывавшаяся гиперссылка" xfId="5947" builtinId="9" hidden="1"/>
    <cellStyle name="Открывавшаяся гиперссылка" xfId="5949" builtinId="9" hidden="1"/>
    <cellStyle name="Открывавшаяся гиперссылка" xfId="5951" builtinId="9" hidden="1"/>
    <cellStyle name="Открывавшаяся гиперссылка" xfId="5953" builtinId="9" hidden="1"/>
    <cellStyle name="Открывавшаяся гиперссылка" xfId="5955" builtinId="9" hidden="1"/>
    <cellStyle name="Открывавшаяся гиперссылка" xfId="5957" builtinId="9" hidden="1"/>
    <cellStyle name="Открывавшаяся гиперссылка" xfId="5959" builtinId="9" hidden="1"/>
    <cellStyle name="Открывавшаяся гиперссылка" xfId="5961" builtinId="9" hidden="1"/>
    <cellStyle name="Открывавшаяся гиперссылка" xfId="5963" builtinId="9" hidden="1"/>
    <cellStyle name="Открывавшаяся гиперссылка" xfId="5965" builtinId="9" hidden="1"/>
    <cellStyle name="Открывавшаяся гиперссылка" xfId="5967" builtinId="9" hidden="1"/>
    <cellStyle name="Открывавшаяся гиперссылка" xfId="5969" builtinId="9" hidden="1"/>
    <cellStyle name="Открывавшаяся гиперссылка" xfId="5971" builtinId="9" hidden="1"/>
    <cellStyle name="Открывавшаяся гиперссылка" xfId="5973" builtinId="9" hidden="1"/>
    <cellStyle name="Открывавшаяся гиперссылка" xfId="5975" builtinId="9" hidden="1"/>
    <cellStyle name="Открывавшаяся гиперссылка" xfId="5977" builtinId="9" hidden="1"/>
    <cellStyle name="Открывавшаяся гиперссылка" xfId="5979" builtinId="9" hidden="1"/>
    <cellStyle name="Открывавшаяся гиперссылка" xfId="5981" builtinId="9" hidden="1"/>
    <cellStyle name="Открывавшаяся гиперссылка" xfId="5983" builtinId="9" hidden="1"/>
    <cellStyle name="Открывавшаяся гиперссылка" xfId="5985" builtinId="9" hidden="1"/>
    <cellStyle name="Открывавшаяся гиперссылка" xfId="5987" builtinId="9" hidden="1"/>
    <cellStyle name="Открывавшаяся гиперссылка" xfId="5989" builtinId="9" hidden="1"/>
    <cellStyle name="Открывавшаяся гиперссылка" xfId="5991" builtinId="9" hidden="1"/>
    <cellStyle name="Открывавшаяся гиперссылка" xfId="5993" builtinId="9" hidden="1"/>
    <cellStyle name="Открывавшаяся гиперссылка" xfId="5995" builtinId="9" hidden="1"/>
    <cellStyle name="Открывавшаяся гиперссылка" xfId="5997" builtinId="9" hidden="1"/>
    <cellStyle name="Открывавшаяся гиперссылка" xfId="5999" builtinId="9" hidden="1"/>
    <cellStyle name="Открывавшаяся гиперссылка" xfId="6001" builtinId="9" hidden="1"/>
    <cellStyle name="Открывавшаяся гиперссылка" xfId="6003" builtinId="9" hidden="1"/>
    <cellStyle name="Открывавшаяся гиперссылка" xfId="6005" builtinId="9" hidden="1"/>
    <cellStyle name="Открывавшаяся гиперссылка" xfId="6007" builtinId="9" hidden="1"/>
    <cellStyle name="Открывавшаяся гиперссылка" xfId="6009" builtinId="9" hidden="1"/>
    <cellStyle name="Открывавшаяся гиперссылка" xfId="6011" builtinId="9" hidden="1"/>
    <cellStyle name="Открывавшаяся гиперссылка" xfId="6013" builtinId="9" hidden="1"/>
    <cellStyle name="Открывавшаяся гиперссылка" xfId="6015" builtinId="9" hidden="1"/>
    <cellStyle name="Открывавшаяся гиперссылка" xfId="6017" builtinId="9" hidden="1"/>
    <cellStyle name="Открывавшаяся гиперссылка" xfId="6019" builtinId="9" hidden="1"/>
    <cellStyle name="Открывавшаяся гиперссылка" xfId="6021" builtinId="9" hidden="1"/>
    <cellStyle name="Открывавшаяся гиперссылка" xfId="6023" builtinId="9" hidden="1"/>
    <cellStyle name="Открывавшаяся гиперссылка" xfId="6025" builtinId="9" hidden="1"/>
    <cellStyle name="Открывавшаяся гиперссылка" xfId="6027" builtinId="9" hidden="1"/>
    <cellStyle name="Открывавшаяся гиперссылка" xfId="6029" builtinId="9" hidden="1"/>
    <cellStyle name="Открывавшаяся гиперссылка" xfId="6031" builtinId="9" hidden="1"/>
    <cellStyle name="Открывавшаяся гиперссылка" xfId="6033" builtinId="9" hidden="1"/>
    <cellStyle name="Открывавшаяся гиперссылка" xfId="6035" builtinId="9" hidden="1"/>
    <cellStyle name="Открывавшаяся гиперссылка" xfId="6037" builtinId="9" hidden="1"/>
    <cellStyle name="Открывавшаяся гиперссылка" xfId="6039" builtinId="9" hidden="1"/>
    <cellStyle name="Открывавшаяся гиперссылка" xfId="6041" builtinId="9" hidden="1"/>
    <cellStyle name="Открывавшаяся гиперссылка" xfId="6043" builtinId="9" hidden="1"/>
    <cellStyle name="Открывавшаяся гиперссылка" xfId="6045" builtinId="9" hidden="1"/>
    <cellStyle name="Открывавшаяся гиперссылка" xfId="6047" builtinId="9" hidden="1"/>
    <cellStyle name="Открывавшаяся гиперссылка" xfId="6049" builtinId="9" hidden="1"/>
    <cellStyle name="Открывавшаяся гиперссылка" xfId="6051" builtinId="9" hidden="1"/>
    <cellStyle name="Открывавшаяся гиперссылка" xfId="6053" builtinId="9" hidden="1"/>
    <cellStyle name="Открывавшаяся гиперссылка" xfId="6055" builtinId="9" hidden="1"/>
    <cellStyle name="Открывавшаяся гиперссылка" xfId="6057" builtinId="9" hidden="1"/>
    <cellStyle name="Открывавшаяся гиперссылка" xfId="6059" builtinId="9" hidden="1"/>
    <cellStyle name="Открывавшаяся гиперссылка" xfId="6061" builtinId="9" hidden="1"/>
    <cellStyle name="Открывавшаяся гиперссылка" xfId="6063" builtinId="9" hidden="1"/>
    <cellStyle name="Открывавшаяся гиперссылка" xfId="6065" builtinId="9" hidden="1"/>
    <cellStyle name="Открывавшаяся гиперссылка" xfId="6067" builtinId="9" hidden="1"/>
    <cellStyle name="Открывавшаяся гиперссылка" xfId="6069" builtinId="9" hidden="1"/>
    <cellStyle name="Открывавшаяся гиперссылка" xfId="6071" builtinId="9" hidden="1"/>
    <cellStyle name="Открывавшаяся гиперссылка" xfId="6073" builtinId="9" hidden="1"/>
    <cellStyle name="Открывавшаяся гиперссылка" xfId="6075" builtinId="9" hidden="1"/>
    <cellStyle name="Открывавшаяся гиперссылка" xfId="6077" builtinId="9" hidden="1"/>
    <cellStyle name="Открывавшаяся гиперссылка" xfId="6079" builtinId="9" hidden="1"/>
    <cellStyle name="Открывавшаяся гиперссылка" xfId="6081" builtinId="9" hidden="1"/>
    <cellStyle name="Открывавшаяся гиперссылка" xfId="6083" builtinId="9" hidden="1"/>
    <cellStyle name="Открывавшаяся гиперссылка" xfId="6085" builtinId="9" hidden="1"/>
    <cellStyle name="Открывавшаяся гиперссылка" xfId="6087" builtinId="9" hidden="1"/>
    <cellStyle name="Открывавшаяся гиперссылка" xfId="6089" builtinId="9" hidden="1"/>
    <cellStyle name="Открывавшаяся гиперссылка" xfId="6091" builtinId="9" hidden="1"/>
    <cellStyle name="Открывавшаяся гиперссылка" xfId="6093" builtinId="9" hidden="1"/>
    <cellStyle name="Открывавшаяся гиперссылка" xfId="6095" builtinId="9" hidden="1"/>
    <cellStyle name="Открывавшаяся гиперссылка" xfId="6097" builtinId="9" hidden="1"/>
    <cellStyle name="Открывавшаяся гиперссылка" xfId="6099" builtinId="9" hidden="1"/>
    <cellStyle name="Открывавшаяся гиперссылка" xfId="6101" builtinId="9" hidden="1"/>
    <cellStyle name="Открывавшаяся гиперссылка" xfId="6103" builtinId="9" hidden="1"/>
    <cellStyle name="Открывавшаяся гиперссылка" xfId="6105" builtinId="9" hidden="1"/>
    <cellStyle name="Открывавшаяся гиперссылка" xfId="6107" builtinId="9" hidden="1"/>
    <cellStyle name="Открывавшаяся гиперссылка" xfId="6109" builtinId="9" hidden="1"/>
    <cellStyle name="Открывавшаяся гиперссылка" xfId="6111" builtinId="9" hidden="1"/>
    <cellStyle name="Открывавшаяся гиперссылка" xfId="6113" builtinId="9" hidden="1"/>
    <cellStyle name="Открывавшаяся гиперссылка" xfId="6115" builtinId="9" hidden="1"/>
    <cellStyle name="Открывавшаяся гиперссылка" xfId="6117" builtinId="9" hidden="1"/>
    <cellStyle name="Открывавшаяся гиперссылка" xfId="6119" builtinId="9" hidden="1"/>
    <cellStyle name="Открывавшаяся гиперссылка" xfId="6121" builtinId="9" hidden="1"/>
    <cellStyle name="Открывавшаяся гиперссылка" xfId="6123" builtinId="9" hidden="1"/>
    <cellStyle name="Открывавшаяся гиперссылка" xfId="6125" builtinId="9" hidden="1"/>
    <cellStyle name="Открывавшаяся гиперссылка" xfId="6127" builtinId="9" hidden="1"/>
    <cellStyle name="Открывавшаяся гиперссылка" xfId="6129" builtinId="9" hidden="1"/>
    <cellStyle name="Открывавшаяся гиперссылка" xfId="6131" builtinId="9" hidden="1"/>
    <cellStyle name="Открывавшаяся гиперссылка" xfId="6133" builtinId="9" hidden="1"/>
    <cellStyle name="Открывавшаяся гиперссылка" xfId="6135" builtinId="9" hidden="1"/>
    <cellStyle name="Открывавшаяся гиперссылка" xfId="6137" builtinId="9" hidden="1"/>
    <cellStyle name="Открывавшаяся гиперссылка" xfId="6139" builtinId="9" hidden="1"/>
    <cellStyle name="Открывавшаяся гиперссылка" xfId="6141" builtinId="9" hidden="1"/>
    <cellStyle name="Открывавшаяся гиперссылка" xfId="6143" builtinId="9" hidden="1"/>
    <cellStyle name="Открывавшаяся гиперссылка" xfId="6145" builtinId="9" hidden="1"/>
    <cellStyle name="Открывавшаяся гиперссылка" xfId="6147" builtinId="9" hidden="1"/>
    <cellStyle name="Открывавшаяся гиперссылка" xfId="6149" builtinId="9" hidden="1"/>
    <cellStyle name="Открывавшаяся гиперссылка" xfId="6151" builtinId="9" hidden="1"/>
    <cellStyle name="Открывавшаяся гиперссылка" xfId="6153" builtinId="9" hidden="1"/>
    <cellStyle name="Открывавшаяся гиперссылка" xfId="6155" builtinId="9" hidden="1"/>
    <cellStyle name="Открывавшаяся гиперссылка" xfId="6157" builtinId="9" hidden="1"/>
    <cellStyle name="Открывавшаяся гиперссылка" xfId="6159" builtinId="9" hidden="1"/>
    <cellStyle name="Открывавшаяся гиперссылка" xfId="6161" builtinId="9" hidden="1"/>
    <cellStyle name="Открывавшаяся гиперссылка" xfId="6163" builtinId="9" hidden="1"/>
    <cellStyle name="Открывавшаяся гиперссылка" xfId="6165" builtinId="9" hidden="1"/>
    <cellStyle name="Открывавшаяся гиперссылка" xfId="6167" builtinId="9" hidden="1"/>
    <cellStyle name="Открывавшаяся гиперссылка" xfId="6169" builtinId="9" hidden="1"/>
    <cellStyle name="Открывавшаяся гиперссылка" xfId="6171" builtinId="9" hidden="1"/>
    <cellStyle name="Открывавшаяся гиперссылка" xfId="6173" builtinId="9" hidden="1"/>
    <cellStyle name="Открывавшаяся гиперссылка" xfId="6175" builtinId="9" hidden="1"/>
    <cellStyle name="Открывавшаяся гиперссылка" xfId="6177" builtinId="9" hidden="1"/>
    <cellStyle name="Открывавшаяся гиперссылка" xfId="6179" builtinId="9" hidden="1"/>
    <cellStyle name="Открывавшаяся гиперссылка" xfId="6181" builtinId="9" hidden="1"/>
    <cellStyle name="Открывавшаяся гиперссылка" xfId="6183" builtinId="9" hidden="1"/>
    <cellStyle name="Открывавшаяся гиперссылка" xfId="6185" builtinId="9" hidden="1"/>
    <cellStyle name="Открывавшаяся гиперссылка" xfId="6187" builtinId="9" hidden="1"/>
    <cellStyle name="Открывавшаяся гиперссылка" xfId="6189" builtinId="9" hidden="1"/>
    <cellStyle name="Открывавшаяся гиперссылка" xfId="6191" builtinId="9" hidden="1"/>
    <cellStyle name="Открывавшаяся гиперссылка" xfId="6193" builtinId="9" hidden="1"/>
    <cellStyle name="Открывавшаяся гиперссылка" xfId="6195" builtinId="9" hidden="1"/>
    <cellStyle name="Открывавшаяся гиперссылка" xfId="6197" builtinId="9" hidden="1"/>
    <cellStyle name="Открывавшаяся гиперссылка" xfId="6199" builtinId="9" hidden="1"/>
    <cellStyle name="Открывавшаяся гиперссылка" xfId="6201" builtinId="9" hidden="1"/>
    <cellStyle name="Открывавшаяся гиперссылка" xfId="6203" builtinId="9" hidden="1"/>
    <cellStyle name="Открывавшаяся гиперссылка" xfId="6205" builtinId="9" hidden="1"/>
    <cellStyle name="Открывавшаяся гиперссылка" xfId="6207" builtinId="9" hidden="1"/>
    <cellStyle name="Открывавшаяся гиперссылка" xfId="6209" builtinId="9" hidden="1"/>
    <cellStyle name="Открывавшаяся гиперссылка" xfId="6211" builtinId="9" hidden="1"/>
    <cellStyle name="Открывавшаяся гиперссылка" xfId="6213" builtinId="9" hidden="1"/>
    <cellStyle name="Открывавшаяся гиперссылка" xfId="6215" builtinId="9" hidden="1"/>
    <cellStyle name="Открывавшаяся гиперссылка" xfId="6217" builtinId="9" hidden="1"/>
    <cellStyle name="Открывавшаяся гиперссылка" xfId="6219" builtinId="9" hidden="1"/>
    <cellStyle name="Открывавшаяся гиперссылка" xfId="6221" builtinId="9" hidden="1"/>
    <cellStyle name="Открывавшаяся гиперссылка" xfId="6223" builtinId="9" hidden="1"/>
    <cellStyle name="Открывавшаяся гиперссылка" xfId="6225" builtinId="9" hidden="1"/>
    <cellStyle name="Открывавшаяся гиперссылка" xfId="6227" builtinId="9" hidden="1"/>
    <cellStyle name="Открывавшаяся гиперссылка" xfId="6229" builtinId="9" hidden="1"/>
    <cellStyle name="Открывавшаяся гиперссылка" xfId="6231" builtinId="9" hidden="1"/>
    <cellStyle name="Открывавшаяся гиперссылка" xfId="6233" builtinId="9" hidden="1"/>
    <cellStyle name="Открывавшаяся гиперссылка" xfId="6235" builtinId="9" hidden="1"/>
    <cellStyle name="Открывавшаяся гиперссылка" xfId="6237" builtinId="9" hidden="1"/>
    <cellStyle name="Открывавшаяся гиперссылка" xfId="6239" builtinId="9" hidden="1"/>
    <cellStyle name="Открывавшаяся гиперссылка" xfId="6241" builtinId="9" hidden="1"/>
    <cellStyle name="Открывавшаяся гиперссылка" xfId="6243" builtinId="9" hidden="1"/>
    <cellStyle name="Открывавшаяся гиперссылка" xfId="6245" builtinId="9" hidden="1"/>
    <cellStyle name="Открывавшаяся гиперссылка" xfId="6247" builtinId="9" hidden="1"/>
    <cellStyle name="Открывавшаяся гиперссылка" xfId="6249" builtinId="9" hidden="1"/>
    <cellStyle name="Открывавшаяся гиперссылка" xfId="6251" builtinId="9" hidden="1"/>
    <cellStyle name="Открывавшаяся гиперссылка" xfId="6253" builtinId="9" hidden="1"/>
    <cellStyle name="Открывавшаяся гиперссылка" xfId="6255" builtinId="9" hidden="1"/>
    <cellStyle name="Открывавшаяся гиперссылка" xfId="6257" builtinId="9" hidden="1"/>
    <cellStyle name="Открывавшаяся гиперссылка" xfId="6259" builtinId="9" hidden="1"/>
    <cellStyle name="Открывавшаяся гиперссылка" xfId="6261" builtinId="9" hidden="1"/>
    <cellStyle name="Открывавшаяся гиперссылка" xfId="6263" builtinId="9" hidden="1"/>
    <cellStyle name="Открывавшаяся гиперссылка" xfId="6265" builtinId="9" hidden="1"/>
    <cellStyle name="Открывавшаяся гиперссылка" xfId="6267" builtinId="9" hidden="1"/>
    <cellStyle name="Открывавшаяся гиперссылка" xfId="6269" builtinId="9" hidden="1"/>
    <cellStyle name="Открывавшаяся гиперссылка" xfId="6271" builtinId="9" hidden="1"/>
    <cellStyle name="Открывавшаяся гиперссылка" xfId="6273" builtinId="9" hidden="1"/>
    <cellStyle name="Открывавшаяся гиперссылка" xfId="6275" builtinId="9" hidden="1"/>
    <cellStyle name="Открывавшаяся гиперссылка" xfId="6277" builtinId="9" hidden="1"/>
    <cellStyle name="Открывавшаяся гиперссылка" xfId="6279" builtinId="9" hidden="1"/>
    <cellStyle name="Открывавшаяся гиперссылка" xfId="6281" builtinId="9" hidden="1"/>
    <cellStyle name="Открывавшаяся гиперссылка" xfId="6283" builtinId="9" hidden="1"/>
    <cellStyle name="Открывавшаяся гиперссылка" xfId="6285" builtinId="9" hidden="1"/>
    <cellStyle name="Открывавшаяся гиперссылка" xfId="6287" builtinId="9" hidden="1"/>
    <cellStyle name="Открывавшаяся гиперссылка" xfId="6289" builtinId="9" hidden="1"/>
    <cellStyle name="Открывавшаяся гиперссылка" xfId="6291" builtinId="9" hidden="1"/>
    <cellStyle name="Открывавшаяся гиперссылка" xfId="6293" builtinId="9" hidden="1"/>
    <cellStyle name="Открывавшаяся гиперссылка" xfId="6295" builtinId="9" hidden="1"/>
    <cellStyle name="Открывавшаяся гиперссылка" xfId="6297" builtinId="9" hidden="1"/>
    <cellStyle name="Открывавшаяся гиперссылка" xfId="6299" builtinId="9" hidden="1"/>
    <cellStyle name="Открывавшаяся гиперссылка" xfId="6301" builtinId="9" hidden="1"/>
    <cellStyle name="Открывавшаяся гиперссылка" xfId="6303" builtinId="9" hidden="1"/>
    <cellStyle name="Открывавшаяся гиперссылка" xfId="6305" builtinId="9" hidden="1"/>
    <cellStyle name="Открывавшаяся гиперссылка" xfId="6307" builtinId="9" hidden="1"/>
    <cellStyle name="Открывавшаяся гиперссылка" xfId="6309" builtinId="9" hidden="1"/>
    <cellStyle name="Открывавшаяся гиперссылка" xfId="6311" builtinId="9" hidden="1"/>
    <cellStyle name="Открывавшаяся гиперссылка" xfId="6313" builtinId="9" hidden="1"/>
    <cellStyle name="Открывавшаяся гиперссылка" xfId="6315" builtinId="9" hidden="1"/>
    <cellStyle name="Открывавшаяся гиперссылка" xfId="6317" builtinId="9" hidden="1"/>
    <cellStyle name="Открывавшаяся гиперссылка" xfId="6319" builtinId="9" hidden="1"/>
    <cellStyle name="Открывавшаяся гиперссылка" xfId="6321" builtinId="9" hidden="1"/>
    <cellStyle name="Открывавшаяся гиперссылка" xfId="6323" builtinId="9" hidden="1"/>
    <cellStyle name="Открывавшаяся гиперссылка" xfId="6325" builtinId="9" hidden="1"/>
    <cellStyle name="Открывавшаяся гиперссылка" xfId="6327" builtinId="9" hidden="1"/>
    <cellStyle name="Открывавшаяся гиперссылка" xfId="6329" builtinId="9" hidden="1"/>
    <cellStyle name="Открывавшаяся гиперссылка" xfId="6331" builtinId="9" hidden="1"/>
    <cellStyle name="Открывавшаяся гиперссылка" xfId="6333" builtinId="9" hidden="1"/>
    <cellStyle name="Открывавшаяся гиперссылка" xfId="6335" builtinId="9" hidden="1"/>
    <cellStyle name="Открывавшаяся гиперссылка" xfId="6337" builtinId="9" hidden="1"/>
    <cellStyle name="Открывавшаяся гиперссылка" xfId="6339" builtinId="9" hidden="1"/>
    <cellStyle name="Открывавшаяся гиперссылка" xfId="6341" builtinId="9" hidden="1"/>
    <cellStyle name="Открывавшаяся гиперссылка" xfId="6343" builtinId="9" hidden="1"/>
    <cellStyle name="Открывавшаяся гиперссылка" xfId="6345" builtinId="9" hidden="1"/>
    <cellStyle name="Открывавшаяся гиперссылка" xfId="6347" builtinId="9" hidden="1"/>
    <cellStyle name="Открывавшаяся гиперссылка" xfId="6349" builtinId="9" hidden="1"/>
    <cellStyle name="Открывавшаяся гиперссылка" xfId="6351" builtinId="9" hidden="1"/>
    <cellStyle name="Открывавшаяся гиперссылка" xfId="6353" builtinId="9" hidden="1"/>
    <cellStyle name="Открывавшаяся гиперссылка" xfId="6355" builtinId="9" hidden="1"/>
    <cellStyle name="Открывавшаяся гиперссылка" xfId="6357" builtinId="9" hidden="1"/>
    <cellStyle name="Открывавшаяся гиперссылка" xfId="6359" builtinId="9" hidden="1"/>
    <cellStyle name="Открывавшаяся гиперссылка" xfId="6361" builtinId="9" hidden="1"/>
    <cellStyle name="Открывавшаяся гиперссылка" xfId="6363" builtinId="9" hidden="1"/>
    <cellStyle name="Открывавшаяся гиперссылка" xfId="6365" builtinId="9" hidden="1"/>
    <cellStyle name="Открывавшаяся гиперссылка" xfId="6367" builtinId="9" hidden="1"/>
    <cellStyle name="Открывавшаяся гиперссылка" xfId="6369" builtinId="9" hidden="1"/>
    <cellStyle name="Открывавшаяся гиперссылка" xfId="6371" builtinId="9" hidden="1"/>
    <cellStyle name="Открывавшаяся гиперссылка" xfId="6373" builtinId="9" hidden="1"/>
    <cellStyle name="Открывавшаяся гиперссылка" xfId="6375" builtinId="9" hidden="1"/>
    <cellStyle name="Открывавшаяся гиперссылка" xfId="6377" builtinId="9" hidden="1"/>
    <cellStyle name="Открывавшаяся гиперссылка" xfId="6379" builtinId="9" hidden="1"/>
    <cellStyle name="Открывавшаяся гиперссылка" xfId="6381" builtinId="9" hidden="1"/>
    <cellStyle name="Открывавшаяся гиперссылка" xfId="6383" builtinId="9" hidden="1"/>
    <cellStyle name="Открывавшаяся гиперссылка" xfId="6385" builtinId="9" hidden="1"/>
    <cellStyle name="Открывавшаяся гиперссылка" xfId="6387" builtinId="9" hidden="1"/>
    <cellStyle name="Открывавшаяся гиперссылка" xfId="6389" builtinId="9" hidden="1"/>
    <cellStyle name="Открывавшаяся гиперссылка" xfId="6391" builtinId="9" hidden="1"/>
    <cellStyle name="Открывавшаяся гиперссылка" xfId="6393" builtinId="9" hidden="1"/>
    <cellStyle name="Открывавшаяся гиперссылка" xfId="6395" builtinId="9" hidden="1"/>
    <cellStyle name="Открывавшаяся гиперссылка" xfId="6397" builtinId="9" hidden="1"/>
    <cellStyle name="Открывавшаяся гиперссылка" xfId="6399" builtinId="9" hidden="1"/>
    <cellStyle name="Открывавшаяся гиперссылка" xfId="6401" builtinId="9" hidden="1"/>
    <cellStyle name="Открывавшаяся гиперссылка" xfId="6403" builtinId="9" hidden="1"/>
    <cellStyle name="Открывавшаяся гиперссылка" xfId="6405" builtinId="9" hidden="1"/>
    <cellStyle name="Открывавшаяся гиперссылка" xfId="6407" builtinId="9" hidden="1"/>
    <cellStyle name="Открывавшаяся гиперссылка" xfId="6409" builtinId="9" hidden="1"/>
    <cellStyle name="Открывавшаяся гиперссылка" xfId="6411" builtinId="9" hidden="1"/>
    <cellStyle name="Открывавшаяся гиперссылка" xfId="6413" builtinId="9" hidden="1"/>
    <cellStyle name="Открывавшаяся гиперссылка" xfId="6415" builtinId="9" hidden="1"/>
    <cellStyle name="Открывавшаяся гиперссылка" xfId="6417" builtinId="9" hidden="1"/>
    <cellStyle name="Открывавшаяся гиперссылка" xfId="6419" builtinId="9" hidden="1"/>
    <cellStyle name="Открывавшаяся гиперссылка" xfId="6421" builtinId="9" hidden="1"/>
    <cellStyle name="Открывавшаяся гиперссылка" xfId="6423" builtinId="9" hidden="1"/>
    <cellStyle name="Открывавшаяся гиперссылка" xfId="6425" builtinId="9" hidden="1"/>
    <cellStyle name="Открывавшаяся гиперссылка" xfId="6427" builtinId="9" hidden="1"/>
    <cellStyle name="Открывавшаяся гиперссылка" xfId="6429" builtinId="9" hidden="1"/>
    <cellStyle name="Открывавшаяся гиперссылка" xfId="6431" builtinId="9" hidden="1"/>
    <cellStyle name="Открывавшаяся гиперссылка" xfId="6433" builtinId="9" hidden="1"/>
    <cellStyle name="Открывавшаяся гиперссылка" xfId="6435" builtinId="9" hidden="1"/>
    <cellStyle name="Открывавшаяся гиперссылка" xfId="6437" builtinId="9" hidden="1"/>
    <cellStyle name="Открывавшаяся гиперссылка" xfId="6439" builtinId="9" hidden="1"/>
    <cellStyle name="Открывавшаяся гиперссылка" xfId="6441" builtinId="9" hidden="1"/>
    <cellStyle name="Открывавшаяся гиперссылка" xfId="6443" builtinId="9" hidden="1"/>
    <cellStyle name="Открывавшаяся гиперссылка" xfId="6445" builtinId="9" hidden="1"/>
    <cellStyle name="Открывавшаяся гиперссылка" xfId="6447" builtinId="9" hidden="1"/>
    <cellStyle name="Открывавшаяся гиперссылка" xfId="6449" builtinId="9" hidden="1"/>
    <cellStyle name="Открывавшаяся гиперссылка" xfId="6451" builtinId="9" hidden="1"/>
    <cellStyle name="Открывавшаяся гиперссылка" xfId="6453" builtinId="9" hidden="1"/>
    <cellStyle name="Открывавшаяся гиперссылка" xfId="6455" builtinId="9" hidden="1"/>
    <cellStyle name="Открывавшаяся гиперссылка" xfId="6457" builtinId="9" hidden="1"/>
    <cellStyle name="Открывавшаяся гиперссылка" xfId="6459" builtinId="9" hidden="1"/>
    <cellStyle name="Открывавшаяся гиперссылка" xfId="6461" builtinId="9" hidden="1"/>
    <cellStyle name="Открывавшаяся гиперссылка" xfId="6463" builtinId="9" hidden="1"/>
    <cellStyle name="Открывавшаяся гиперссылка" xfId="6465" builtinId="9" hidden="1"/>
    <cellStyle name="Открывавшаяся гиперссылка" xfId="6467" builtinId="9" hidden="1"/>
    <cellStyle name="Открывавшаяся гиперссылка" xfId="6469" builtinId="9" hidden="1"/>
    <cellStyle name="Открывавшаяся гиперссылка" xfId="6471" builtinId="9" hidden="1"/>
    <cellStyle name="Открывавшаяся гиперссылка" xfId="6473" builtinId="9" hidden="1"/>
    <cellStyle name="Открывавшаяся гиперссылка" xfId="6475" builtinId="9" hidden="1"/>
    <cellStyle name="Открывавшаяся гиперссылка" xfId="6477" builtinId="9" hidden="1"/>
    <cellStyle name="Открывавшаяся гиперссылка" xfId="6479" builtinId="9" hidden="1"/>
    <cellStyle name="Открывавшаяся гиперссылка" xfId="6481" builtinId="9" hidden="1"/>
    <cellStyle name="Открывавшаяся гиперссылка" xfId="6483" builtinId="9" hidden="1"/>
    <cellStyle name="Открывавшаяся гиперссылка" xfId="6485" builtinId="9" hidden="1"/>
    <cellStyle name="Открывавшаяся гиперссылка" xfId="6487" builtinId="9" hidden="1"/>
    <cellStyle name="Открывавшаяся гиперссылка" xfId="6489" builtinId="9" hidden="1"/>
    <cellStyle name="Открывавшаяся гиперссылка" xfId="6491" builtinId="9" hidden="1"/>
    <cellStyle name="Открывавшаяся гиперссылка" xfId="6493" builtinId="9" hidden="1"/>
    <cellStyle name="Открывавшаяся гиперссылка" xfId="6495" builtinId="9" hidden="1"/>
    <cellStyle name="Открывавшаяся гиперссылка" xfId="6497" builtinId="9" hidden="1"/>
    <cellStyle name="Открывавшаяся гиперссылка" xfId="6499" builtinId="9" hidden="1"/>
    <cellStyle name="Открывавшаяся гиперссылка" xfId="6501" builtinId="9" hidden="1"/>
    <cellStyle name="Открывавшаяся гиперссылка" xfId="6503" builtinId="9" hidden="1"/>
    <cellStyle name="Открывавшаяся гиперссылка" xfId="6505" builtinId="9" hidden="1"/>
    <cellStyle name="Открывавшаяся гиперссылка" xfId="6507" builtinId="9" hidden="1"/>
    <cellStyle name="Открывавшаяся гиперссылка" xfId="6509" builtinId="9" hidden="1"/>
    <cellStyle name="Открывавшаяся гиперссылка" xfId="6511" builtinId="9" hidden="1"/>
    <cellStyle name="Открывавшаяся гиперссылка" xfId="6513" builtinId="9" hidden="1"/>
    <cellStyle name="Открывавшаяся гиперссылка" xfId="6515" builtinId="9" hidden="1"/>
    <cellStyle name="Открывавшаяся гиперссылка" xfId="6517" builtinId="9" hidden="1"/>
    <cellStyle name="Открывавшаяся гиперссылка" xfId="6519" builtinId="9" hidden="1"/>
    <cellStyle name="Открывавшаяся гиперссылка" xfId="6521" builtinId="9" hidden="1"/>
    <cellStyle name="Открывавшаяся гиперссылка" xfId="6523" builtinId="9" hidden="1"/>
    <cellStyle name="Открывавшаяся гиперссылка" xfId="6525" builtinId="9" hidden="1"/>
    <cellStyle name="Открывавшаяся гиперссылка" xfId="6527" builtinId="9" hidden="1"/>
    <cellStyle name="Открывавшаяся гиперссылка" xfId="6529" builtinId="9" hidden="1"/>
    <cellStyle name="Открывавшаяся гиперссылка" xfId="6531" builtinId="9" hidden="1"/>
    <cellStyle name="Открывавшаяся гиперссылка" xfId="6533" builtinId="9" hidden="1"/>
    <cellStyle name="Открывавшаяся гиперссылка" xfId="6535" builtinId="9" hidden="1"/>
    <cellStyle name="Открывавшаяся гиперссылка" xfId="6537" builtinId="9" hidden="1"/>
    <cellStyle name="Открывавшаяся гиперссылка" xfId="6539" builtinId="9" hidden="1"/>
    <cellStyle name="Открывавшаяся гиперссылка" xfId="6541" builtinId="9" hidden="1"/>
    <cellStyle name="Открывавшаяся гиперссылка" xfId="6543" builtinId="9" hidden="1"/>
    <cellStyle name="Открывавшаяся гиперссылка" xfId="6545" builtinId="9" hidden="1"/>
    <cellStyle name="Открывавшаяся гиперссылка" xfId="6547" builtinId="9" hidden="1"/>
    <cellStyle name="Открывавшаяся гиперссылка" xfId="6549" builtinId="9" hidden="1"/>
    <cellStyle name="Открывавшаяся гиперссылка" xfId="6551" builtinId="9" hidden="1"/>
    <cellStyle name="Открывавшаяся гиперссылка" xfId="6553" builtinId="9" hidden="1"/>
    <cellStyle name="Открывавшаяся гиперссылка" xfId="6555" builtinId="9" hidden="1"/>
    <cellStyle name="Открывавшаяся гиперссылка" xfId="6557" builtinId="9" hidden="1"/>
    <cellStyle name="Открывавшаяся гиперссылка" xfId="6559" builtinId="9" hidden="1"/>
    <cellStyle name="Открывавшаяся гиперссылка" xfId="6561" builtinId="9" hidden="1"/>
    <cellStyle name="Открывавшаяся гиперссылка" xfId="6563" builtinId="9" hidden="1"/>
    <cellStyle name="Открывавшаяся гиперссылка" xfId="6565" builtinId="9" hidden="1"/>
    <cellStyle name="Открывавшаяся гиперссылка" xfId="6567" builtinId="9" hidden="1"/>
    <cellStyle name="Открывавшаяся гиперссылка" xfId="6569" builtinId="9" hidden="1"/>
    <cellStyle name="Открывавшаяся гиперссылка" xfId="6571" builtinId="9" hidden="1"/>
    <cellStyle name="Открывавшаяся гиперссылка" xfId="6573" builtinId="9" hidden="1"/>
    <cellStyle name="Открывавшаяся гиперссылка" xfId="6575" builtinId="9" hidden="1"/>
    <cellStyle name="Открывавшаяся гиперссылка" xfId="6577" builtinId="9" hidden="1"/>
    <cellStyle name="Открывавшаяся гиперссылка" xfId="6579" builtinId="9" hidden="1"/>
    <cellStyle name="Открывавшаяся гиперссылка" xfId="6581" builtinId="9" hidden="1"/>
    <cellStyle name="Открывавшаяся гиперссылка" xfId="6583" builtinId="9" hidden="1"/>
    <cellStyle name="Открывавшаяся гиперссылка" xfId="6585" builtinId="9" hidden="1"/>
    <cellStyle name="Открывавшаяся гиперссылка" xfId="6587" builtinId="9" hidden="1"/>
    <cellStyle name="Открывавшаяся гиперссылка" xfId="6589" builtinId="9" hidden="1"/>
    <cellStyle name="Открывавшаяся гиперссылка" xfId="6591" builtinId="9" hidden="1"/>
    <cellStyle name="Открывавшаяся гиперссылка" xfId="6593" builtinId="9" hidden="1"/>
    <cellStyle name="Открывавшаяся гиперссылка" xfId="6595" builtinId="9" hidden="1"/>
    <cellStyle name="Открывавшаяся гиперссылка" xfId="6597" builtinId="9" hidden="1"/>
    <cellStyle name="Открывавшаяся гиперссылка" xfId="6599" builtinId="9" hidden="1"/>
    <cellStyle name="Открывавшаяся гиперссылка" xfId="6601" builtinId="9" hidden="1"/>
    <cellStyle name="Открывавшаяся гиперссылка" xfId="6603" builtinId="9" hidden="1"/>
    <cellStyle name="Открывавшаяся гиперссылка" xfId="6605" builtinId="9" hidden="1"/>
    <cellStyle name="Открывавшаяся гиперссылка" xfId="6607" builtinId="9" hidden="1"/>
    <cellStyle name="Открывавшаяся гиперссылка" xfId="6609" builtinId="9" hidden="1"/>
    <cellStyle name="Открывавшаяся гиперссылка" xfId="6611" builtinId="9" hidden="1"/>
    <cellStyle name="Открывавшаяся гиперссылка" xfId="6613" builtinId="9" hidden="1"/>
    <cellStyle name="Открывавшаяся гиперссылка" xfId="6615" builtinId="9" hidden="1"/>
    <cellStyle name="Открывавшаяся гиперссылка" xfId="6617" builtinId="9" hidden="1"/>
    <cellStyle name="Открывавшаяся гиперссылка" xfId="6619" builtinId="9" hidden="1"/>
    <cellStyle name="Открывавшаяся гиперссылка" xfId="6621" builtinId="9" hidden="1"/>
    <cellStyle name="Открывавшаяся гиперссылка" xfId="6623" builtinId="9" hidden="1"/>
    <cellStyle name="Открывавшаяся гиперссылка" xfId="6625" builtinId="9" hidden="1"/>
    <cellStyle name="Открывавшаяся гиперссылка" xfId="6627" builtinId="9" hidden="1"/>
    <cellStyle name="Открывавшаяся гиперссылка" xfId="6629" builtinId="9" hidden="1"/>
    <cellStyle name="Открывавшаяся гиперссылка" xfId="6631" builtinId="9" hidden="1"/>
    <cellStyle name="Открывавшаяся гиперссылка" xfId="6633" builtinId="9" hidden="1"/>
    <cellStyle name="Открывавшаяся гиперссылка" xfId="6635" builtinId="9" hidden="1"/>
    <cellStyle name="Открывавшаяся гиперссылка" xfId="6637" builtinId="9" hidden="1"/>
    <cellStyle name="Открывавшаяся гиперссылка" xfId="6639" builtinId="9" hidden="1"/>
    <cellStyle name="Открывавшаяся гиперссылка" xfId="6641" builtinId="9" hidden="1"/>
    <cellStyle name="Открывавшаяся гиперссылка" xfId="6643" builtinId="9" hidden="1"/>
    <cellStyle name="Открывавшаяся гиперссылка" xfId="6645" builtinId="9" hidden="1"/>
    <cellStyle name="Открывавшаяся гиперссылка" xfId="6647" builtinId="9" hidden="1"/>
    <cellStyle name="Открывавшаяся гиперссылка" xfId="6649" builtinId="9" hidden="1"/>
    <cellStyle name="Открывавшаяся гиперссылка" xfId="6651" builtinId="9" hidden="1"/>
    <cellStyle name="Открывавшаяся гиперссылка" xfId="6653" builtinId="9" hidden="1"/>
    <cellStyle name="Открывавшаяся гиперссылка" xfId="6655" builtinId="9" hidden="1"/>
    <cellStyle name="Открывавшаяся гиперссылка" xfId="6657" builtinId="9" hidden="1"/>
    <cellStyle name="Открывавшаяся гиперссылка" xfId="6659" builtinId="9" hidden="1"/>
    <cellStyle name="Открывавшаяся гиперссылка" xfId="6661" builtinId="9" hidden="1"/>
    <cellStyle name="Открывавшаяся гиперссылка" xfId="6663" builtinId="9" hidden="1"/>
    <cellStyle name="Открывавшаяся гиперссылка" xfId="6665" builtinId="9" hidden="1"/>
    <cellStyle name="Открывавшаяся гиперссылка" xfId="6667" builtinId="9" hidden="1"/>
    <cellStyle name="Открывавшаяся гиперссылка" xfId="6669" builtinId="9" hidden="1"/>
    <cellStyle name="Открывавшаяся гиперссылка" xfId="6671" builtinId="9" hidden="1"/>
    <cellStyle name="Открывавшаяся гиперссылка" xfId="6673" builtinId="9" hidden="1"/>
    <cellStyle name="Открывавшаяся гиперссылка" xfId="6675" builtinId="9" hidden="1"/>
    <cellStyle name="Открывавшаяся гиперссылка" xfId="6677" builtinId="9" hidden="1"/>
    <cellStyle name="Открывавшаяся гиперссылка" xfId="6679" builtinId="9" hidden="1"/>
    <cellStyle name="Открывавшаяся гиперссылка" xfId="6681" builtinId="9" hidden="1"/>
    <cellStyle name="Открывавшаяся гиперссылка" xfId="6683" builtinId="9" hidden="1"/>
    <cellStyle name="Открывавшаяся гиперссылка" xfId="6685" builtinId="9" hidden="1"/>
    <cellStyle name="Открывавшаяся гиперссылка" xfId="6687" builtinId="9" hidden="1"/>
    <cellStyle name="Открывавшаяся гиперссылка" xfId="6689" builtinId="9" hidden="1"/>
    <cellStyle name="Открывавшаяся гиперссылка" xfId="6691" builtinId="9" hidden="1"/>
    <cellStyle name="Открывавшаяся гиперссылка" xfId="6693" builtinId="9" hidden="1"/>
    <cellStyle name="Открывавшаяся гиперссылка" xfId="6695" builtinId="9" hidden="1"/>
    <cellStyle name="Открывавшаяся гиперссылка" xfId="6697" builtinId="9" hidden="1"/>
    <cellStyle name="Открывавшаяся гиперссылка" xfId="6699" builtinId="9" hidden="1"/>
    <cellStyle name="Открывавшаяся гиперссылка" xfId="6701" builtinId="9" hidden="1"/>
    <cellStyle name="Открывавшаяся гиперссылка" xfId="6703" builtinId="9" hidden="1"/>
    <cellStyle name="Открывавшаяся гиперссылка" xfId="6705" builtinId="9" hidden="1"/>
    <cellStyle name="Открывавшаяся гиперссылка" xfId="6707" builtinId="9" hidden="1"/>
    <cellStyle name="Открывавшаяся гиперссылка" xfId="6709" builtinId="9" hidden="1"/>
    <cellStyle name="Открывавшаяся гиперссылка" xfId="6711" builtinId="9" hidden="1"/>
    <cellStyle name="Открывавшаяся гиперссылка" xfId="6713" builtinId="9" hidden="1"/>
    <cellStyle name="Открывавшаяся гиперссылка" xfId="6715" builtinId="9" hidden="1"/>
    <cellStyle name="Открывавшаяся гиперссылка" xfId="6717" builtinId="9" hidden="1"/>
    <cellStyle name="Открывавшаяся гиперссылка" xfId="6719" builtinId="9" hidden="1"/>
    <cellStyle name="Открывавшаяся гиперссылка" xfId="6721" builtinId="9" hidden="1"/>
    <cellStyle name="Открывавшаяся гиперссылка" xfId="6723" builtinId="9" hidden="1"/>
    <cellStyle name="Открывавшаяся гиперссылка" xfId="6725" builtinId="9" hidden="1"/>
    <cellStyle name="Открывавшаяся гиперссылка" xfId="6727" builtinId="9" hidden="1"/>
    <cellStyle name="Открывавшаяся гиперссылка" xfId="6729" builtinId="9" hidden="1"/>
    <cellStyle name="Открывавшаяся гиперссылка" xfId="6731" builtinId="9" hidden="1"/>
    <cellStyle name="Открывавшаяся гиперссылка" xfId="6733" builtinId="9" hidden="1"/>
    <cellStyle name="Открывавшаяся гиперссылка" xfId="6735" builtinId="9" hidden="1"/>
    <cellStyle name="Открывавшаяся гиперссылка" xfId="6737" builtinId="9" hidden="1"/>
    <cellStyle name="Открывавшаяся гиперссылка" xfId="6739" builtinId="9" hidden="1"/>
    <cellStyle name="Открывавшаяся гиперссылка" xfId="6741" builtinId="9" hidden="1"/>
    <cellStyle name="Открывавшаяся гиперссылка" xfId="6743" builtinId="9" hidden="1"/>
    <cellStyle name="Открывавшаяся гиперссылка" xfId="6745" builtinId="9" hidden="1"/>
    <cellStyle name="Открывавшаяся гиперссылка" xfId="6747" builtinId="9" hidden="1"/>
    <cellStyle name="Открывавшаяся гиперссылка" xfId="6749" builtinId="9" hidden="1"/>
    <cellStyle name="Открывавшаяся гиперссылка" xfId="6751" builtinId="9" hidden="1"/>
    <cellStyle name="Открывавшаяся гиперссылка" xfId="6753" builtinId="9" hidden="1"/>
    <cellStyle name="Открывавшаяся гиперссылка" xfId="6755" builtinId="9" hidden="1"/>
    <cellStyle name="Открывавшаяся гиперссылка" xfId="6757" builtinId="9" hidden="1"/>
    <cellStyle name="Открывавшаяся гиперссылка" xfId="6759" builtinId="9" hidden="1"/>
    <cellStyle name="Открывавшаяся гиперссылка" xfId="6761" builtinId="9" hidden="1"/>
    <cellStyle name="Открывавшаяся гиперссылка" xfId="6763" builtinId="9" hidden="1"/>
    <cellStyle name="Открывавшаяся гиперссылка" xfId="6765" builtinId="9" hidden="1"/>
    <cellStyle name="Открывавшаяся гиперссылка" xfId="6767" builtinId="9" hidden="1"/>
    <cellStyle name="Открывавшаяся гиперссылка" xfId="6769" builtinId="9" hidden="1"/>
    <cellStyle name="Открывавшаяся гиперссылка" xfId="6771" builtinId="9" hidden="1"/>
    <cellStyle name="Открывавшаяся гиперссылка" xfId="6773" builtinId="9" hidden="1"/>
    <cellStyle name="Открывавшаяся гиперссылка" xfId="6775" builtinId="9" hidden="1"/>
    <cellStyle name="Открывавшаяся гиперссылка" xfId="6777" builtinId="9" hidden="1"/>
    <cellStyle name="Открывавшаяся гиперссылка" xfId="6779" builtinId="9" hidden="1"/>
    <cellStyle name="Открывавшаяся гиперссылка" xfId="6781" builtinId="9" hidden="1"/>
    <cellStyle name="Открывавшаяся гиперссылка" xfId="6783" builtinId="9" hidden="1"/>
    <cellStyle name="Открывавшаяся гиперссылка" xfId="6785" builtinId="9" hidden="1"/>
    <cellStyle name="Открывавшаяся гиперссылка" xfId="6787" builtinId="9" hidden="1"/>
    <cellStyle name="Открывавшаяся гиперссылка" xfId="6789" builtinId="9" hidden="1"/>
    <cellStyle name="Открывавшаяся гиперссылка" xfId="6791" builtinId="9" hidden="1"/>
    <cellStyle name="Открывавшаяся гиперссылка" xfId="6793" builtinId="9" hidden="1"/>
    <cellStyle name="Открывавшаяся гиперссылка" xfId="6795" builtinId="9" hidden="1"/>
    <cellStyle name="Открывавшаяся гиперссылка" xfId="6797" builtinId="9" hidden="1"/>
    <cellStyle name="Открывавшаяся гиперссылка" xfId="6799" builtinId="9" hidden="1"/>
    <cellStyle name="Открывавшаяся гиперссылка" xfId="6801" builtinId="9" hidden="1"/>
    <cellStyle name="Открывавшаяся гиперссылка" xfId="6803" builtinId="9" hidden="1"/>
    <cellStyle name="Открывавшаяся гиперссылка" xfId="6805" builtinId="9" hidden="1"/>
    <cellStyle name="Открывавшаяся гиперссылка" xfId="6807" builtinId="9" hidden="1"/>
    <cellStyle name="Открывавшаяся гиперссылка" xfId="6809" builtinId="9" hidden="1"/>
    <cellStyle name="Открывавшаяся гиперссылка" xfId="6811" builtinId="9" hidden="1"/>
    <cellStyle name="Открывавшаяся гиперссылка" xfId="6813" builtinId="9" hidden="1"/>
    <cellStyle name="Открывавшаяся гиперссылка" xfId="6815" builtinId="9" hidden="1"/>
    <cellStyle name="Открывавшаяся гиперссылка" xfId="6817" builtinId="9" hidden="1"/>
    <cellStyle name="Открывавшаяся гиперссылка" xfId="6819" builtinId="9" hidden="1"/>
    <cellStyle name="Открывавшаяся гиперссылка" xfId="6821" builtinId="9" hidden="1"/>
    <cellStyle name="Открывавшаяся гиперссылка" xfId="6823" builtinId="9" hidden="1"/>
    <cellStyle name="Открывавшаяся гиперссылка" xfId="6825" builtinId="9" hidden="1"/>
    <cellStyle name="Открывавшаяся гиперссылка" xfId="6827" builtinId="9" hidden="1"/>
    <cellStyle name="Открывавшаяся гиперссылка" xfId="6829" builtinId="9" hidden="1"/>
    <cellStyle name="Открывавшаяся гиперссылка" xfId="6831" builtinId="9" hidden="1"/>
    <cellStyle name="Открывавшаяся гиперссылка" xfId="6833" builtinId="9" hidden="1"/>
    <cellStyle name="Открывавшаяся гиперссылка" xfId="6835" builtinId="9" hidden="1"/>
    <cellStyle name="Открывавшаяся гиперссылка" xfId="6837" builtinId="9" hidden="1"/>
    <cellStyle name="Открывавшаяся гиперссылка" xfId="6839" builtinId="9" hidden="1"/>
    <cellStyle name="Открывавшаяся гиперссылка" xfId="6841" builtinId="9" hidden="1"/>
    <cellStyle name="Открывавшаяся гиперссылка" xfId="6843" builtinId="9" hidden="1"/>
    <cellStyle name="Открывавшаяся гиперссылка" xfId="6845" builtinId="9" hidden="1"/>
    <cellStyle name="Открывавшаяся гиперссылка" xfId="6847" builtinId="9" hidden="1"/>
    <cellStyle name="Открывавшаяся гиперссылка" xfId="6849" builtinId="9" hidden="1"/>
    <cellStyle name="Открывавшаяся гиперссылка" xfId="6851" builtinId="9" hidden="1"/>
    <cellStyle name="Открывавшаяся гиперссылка" xfId="6853" builtinId="9" hidden="1"/>
    <cellStyle name="Открывавшаяся гиперссылка" xfId="6855" builtinId="9" hidden="1"/>
    <cellStyle name="Открывавшаяся гиперссылка" xfId="6857" builtinId="9" hidden="1"/>
    <cellStyle name="Открывавшаяся гиперссылка" xfId="6859" builtinId="9" hidden="1"/>
    <cellStyle name="Открывавшаяся гиперссылка" xfId="6861" builtinId="9" hidden="1"/>
    <cellStyle name="Открывавшаяся гиперссылка" xfId="6863" builtinId="9" hidden="1"/>
    <cellStyle name="Открывавшаяся гиперссылка" xfId="6865" builtinId="9" hidden="1"/>
    <cellStyle name="Открывавшаяся гиперссылка" xfId="6867" builtinId="9" hidden="1"/>
    <cellStyle name="Открывавшаяся гиперссылка" xfId="6869" builtinId="9" hidden="1"/>
    <cellStyle name="Открывавшаяся гиперссылка" xfId="6871" builtinId="9" hidden="1"/>
    <cellStyle name="Открывавшаяся гиперссылка" xfId="6873" builtinId="9" hidden="1"/>
    <cellStyle name="Открывавшаяся гиперссылка" xfId="6875" builtinId="9" hidden="1"/>
    <cellStyle name="Открывавшаяся гиперссылка" xfId="6877" builtinId="9" hidden="1"/>
    <cellStyle name="Открывавшаяся гиперссылка" xfId="6879" builtinId="9" hidden="1"/>
    <cellStyle name="Открывавшаяся гиперссылка" xfId="6881" builtinId="9" hidden="1"/>
    <cellStyle name="Открывавшаяся гиперссылка" xfId="6883" builtinId="9" hidden="1"/>
    <cellStyle name="Открывавшаяся гиперссылка" xfId="6885" builtinId="9" hidden="1"/>
    <cellStyle name="Открывавшаяся гиперссылка" xfId="6887" builtinId="9" hidden="1"/>
    <cellStyle name="Открывавшаяся гиперссылка" xfId="6889" builtinId="9" hidden="1"/>
    <cellStyle name="Открывавшаяся гиперссылка" xfId="6891" builtinId="9" hidden="1"/>
    <cellStyle name="Открывавшаяся гиперссылка" xfId="6893" builtinId="9" hidden="1"/>
    <cellStyle name="Открывавшаяся гиперссылка" xfId="6895" builtinId="9" hidden="1"/>
    <cellStyle name="Открывавшаяся гиперссылка" xfId="6897" builtinId="9" hidden="1"/>
    <cellStyle name="Открывавшаяся гиперссылка" xfId="6899" builtinId="9" hidden="1"/>
    <cellStyle name="Открывавшаяся гиперссылка" xfId="6901" builtinId="9" hidden="1"/>
    <cellStyle name="Открывавшаяся гиперссылка" xfId="6903" builtinId="9" hidden="1"/>
    <cellStyle name="Открывавшаяся гиперссылка" xfId="6905" builtinId="9" hidden="1"/>
    <cellStyle name="Открывавшаяся гиперссылка" xfId="6907" builtinId="9" hidden="1"/>
    <cellStyle name="Открывавшаяся гиперссылка" xfId="6909" builtinId="9" hidden="1"/>
    <cellStyle name="Открывавшаяся гиперссылка" xfId="6911" builtinId="9" hidden="1"/>
    <cellStyle name="Открывавшаяся гиперссылка" xfId="6913" builtinId="9" hidden="1"/>
    <cellStyle name="Открывавшаяся гиперссылка" xfId="6915" builtinId="9" hidden="1"/>
    <cellStyle name="Открывавшаяся гиперссылка" xfId="6917" builtinId="9" hidden="1"/>
    <cellStyle name="Открывавшаяся гиперссылка" xfId="6919" builtinId="9" hidden="1"/>
    <cellStyle name="Открывавшаяся гиперссылка" xfId="6921" builtinId="9" hidden="1"/>
    <cellStyle name="Открывавшаяся гиперссылка" xfId="6923" builtinId="9" hidden="1"/>
    <cellStyle name="Открывавшаяся гиперссылка" xfId="6925" builtinId="9" hidden="1"/>
    <cellStyle name="Открывавшаяся гиперссылка" xfId="6927" builtinId="9" hidden="1"/>
    <cellStyle name="Открывавшаяся гиперссылка" xfId="6929" builtinId="9" hidden="1"/>
    <cellStyle name="Открывавшаяся гиперссылка" xfId="6931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5" builtinId="9" hidden="1"/>
    <cellStyle name="Открывавшаяся гиперссылка" xfId="7497" builtinId="9" hidden="1"/>
    <cellStyle name="Открывавшаяся гиперссылка" xfId="7499" builtinId="9" hidden="1"/>
    <cellStyle name="Открывавшаяся гиперссылка" xfId="7501" builtinId="9" hidden="1"/>
    <cellStyle name="Открывавшаяся гиперссылка" xfId="7503" builtinId="9" hidden="1"/>
    <cellStyle name="Открывавшаяся гиперссылка" xfId="7505" builtinId="9" hidden="1"/>
    <cellStyle name="Открывавшаяся гиперссылка" xfId="7507" builtinId="9" hidden="1"/>
    <cellStyle name="Открывавшаяся гиперссылка" xfId="7509" builtinId="9" hidden="1"/>
    <cellStyle name="Открывавшаяся гиперссылка" xfId="7511" builtinId="9" hidden="1"/>
    <cellStyle name="Открывавшаяся гиперссылка" xfId="7513" builtinId="9" hidden="1"/>
    <cellStyle name="Открывавшаяся гиперссылка" xfId="7515" builtinId="9" hidden="1"/>
    <cellStyle name="Открывавшаяся гиперссылка" xfId="7517" builtinId="9" hidden="1"/>
    <cellStyle name="Открывавшаяся гиперссылка" xfId="7519" builtinId="9" hidden="1"/>
    <cellStyle name="Открывавшаяся гиперссылка" xfId="7521" builtinId="9" hidden="1"/>
    <cellStyle name="Открывавшаяся гиперссылка" xfId="7523" builtinId="9" hidden="1"/>
    <cellStyle name="Открывавшаяся гиперссылка" xfId="7525" builtinId="9" hidden="1"/>
    <cellStyle name="Открывавшаяся гиперссылка" xfId="7527" builtinId="9" hidden="1"/>
    <cellStyle name="Открывавшаяся гиперссылка" xfId="7529" builtinId="9" hidden="1"/>
    <cellStyle name="Открывавшаяся гиперссылка" xfId="7531" builtinId="9" hidden="1"/>
    <cellStyle name="Открывавшаяся гиперссылка" xfId="7533" builtinId="9" hidden="1"/>
    <cellStyle name="Открывавшаяся гиперссылка" xfId="7535" builtinId="9" hidden="1"/>
    <cellStyle name="Открывавшаяся гиперссылка" xfId="7537" builtinId="9" hidden="1"/>
    <cellStyle name="Открывавшаяся гиперссылка" xfId="7539" builtinId="9" hidden="1"/>
    <cellStyle name="Открывавшаяся гиперссылка" xfId="7541" builtinId="9" hidden="1"/>
    <cellStyle name="Открывавшаяся гиперссылка" xfId="7543" builtinId="9" hidden="1"/>
    <cellStyle name="Открывавшаяся гиперссылка" xfId="7545" builtinId="9" hidden="1"/>
    <cellStyle name="Открывавшаяся гиперссылка" xfId="7547" builtinId="9" hidden="1"/>
    <cellStyle name="Открывавшаяся гиперссылка" xfId="7549" builtinId="9" hidden="1"/>
    <cellStyle name="Открывавшаяся гиперссылка" xfId="7551" builtinId="9" hidden="1"/>
    <cellStyle name="Открывавшаяся гиперссылка" xfId="7553" builtinId="9" hidden="1"/>
    <cellStyle name="Открывавшаяся гиперссылка" xfId="7555" builtinId="9" hidden="1"/>
    <cellStyle name="Открывавшаяся гиперссылка" xfId="7557" builtinId="9" hidden="1"/>
    <cellStyle name="Открывавшаяся гиперссылка" xfId="7559" builtinId="9" hidden="1"/>
    <cellStyle name="Открывавшаяся гиперссылка" xfId="7561" builtinId="9" hidden="1"/>
    <cellStyle name="Открывавшаяся гиперссылка" xfId="7563" builtinId="9" hidden="1"/>
    <cellStyle name="Открывавшаяся гиперссылка" xfId="7565" builtinId="9" hidden="1"/>
    <cellStyle name="Открывавшаяся гиперссылка" xfId="7567" builtinId="9" hidden="1"/>
    <cellStyle name="Открывавшаяся гиперссылка" xfId="7569" builtinId="9" hidden="1"/>
    <cellStyle name="Открывавшаяся гиперссылка" xfId="7571" builtinId="9" hidden="1"/>
    <cellStyle name="Открывавшаяся гиперссылка" xfId="7573" builtinId="9" hidden="1"/>
    <cellStyle name="Открывавшаяся гиперссылка" xfId="7575" builtinId="9" hidden="1"/>
    <cellStyle name="Открывавшаяся гиперссылка" xfId="7577" builtinId="9" hidden="1"/>
    <cellStyle name="Открывавшаяся гиперссылка" xfId="7579" builtinId="9" hidden="1"/>
    <cellStyle name="Открывавшаяся гиперссылка" xfId="7581" builtinId="9" hidden="1"/>
    <cellStyle name="Открывавшаяся гиперссылка" xfId="7583" builtinId="9" hidden="1"/>
    <cellStyle name="Открывавшаяся гиперссылка" xfId="7585" builtinId="9" hidden="1"/>
    <cellStyle name="Открывавшаяся гиперссылка" xfId="7587" builtinId="9" hidden="1"/>
    <cellStyle name="Открывавшаяся гиперссылка" xfId="7589" builtinId="9" hidden="1"/>
    <cellStyle name="Открывавшаяся гиперссылка" xfId="7591" builtinId="9" hidden="1"/>
    <cellStyle name="Открывавшаяся гиперссылка" xfId="7593" builtinId="9" hidden="1"/>
    <cellStyle name="Открывавшаяся гиперссылка" xfId="7595" builtinId="9" hidden="1"/>
    <cellStyle name="Открывавшаяся гиперссылка" xfId="7597" builtinId="9" hidden="1"/>
    <cellStyle name="Открывавшаяся гиперссылка" xfId="7599" builtinId="9" hidden="1"/>
    <cellStyle name="Открывавшаяся гиперссылка" xfId="7601" builtinId="9" hidden="1"/>
    <cellStyle name="Открывавшаяся гиперссылка" xfId="7603" builtinId="9" hidden="1"/>
    <cellStyle name="Открывавшаяся гиперссылка" xfId="7605" builtinId="9" hidden="1"/>
    <cellStyle name="Открывавшаяся гиперссылка" xfId="7607" builtinId="9" hidden="1"/>
    <cellStyle name="Открывавшаяся гиперссылка" xfId="7609" builtinId="9" hidden="1"/>
    <cellStyle name="Открывавшаяся гиперссылка" xfId="7611" builtinId="9" hidden="1"/>
    <cellStyle name="Открывавшаяся гиперссылка" xfId="7613" builtinId="9" hidden="1"/>
    <cellStyle name="Открывавшаяся гиперссылка" xfId="7615" builtinId="9" hidden="1"/>
    <cellStyle name="Открывавшаяся гиперссылка" xfId="7617" builtinId="9" hidden="1"/>
    <cellStyle name="Открывавшаяся гиперссылка" xfId="7619" builtinId="9" hidden="1"/>
    <cellStyle name="Открывавшаяся гиперссылка" xfId="7621" builtinId="9" hidden="1"/>
    <cellStyle name="Открывавшаяся гиперссылка" xfId="7623" builtinId="9" hidden="1"/>
    <cellStyle name="Открывавшаяся гиперссылка" xfId="7625" builtinId="9" hidden="1"/>
    <cellStyle name="Открывавшаяся гиперссылка" xfId="7627" builtinId="9" hidden="1"/>
    <cellStyle name="Открывавшаяся гиперссылка" xfId="7629" builtinId="9" hidden="1"/>
    <cellStyle name="Открывавшаяся гиперссылка" xfId="7631" builtinId="9" hidden="1"/>
    <cellStyle name="Открывавшаяся гиперссылка" xfId="7633" builtinId="9" hidden="1"/>
    <cellStyle name="Открывавшаяся гиперссылка" xfId="7635" builtinId="9" hidden="1"/>
    <cellStyle name="Открывавшаяся гиперссылка" xfId="7637" builtinId="9" hidden="1"/>
    <cellStyle name="Открывавшаяся гиперссылка" xfId="7639" builtinId="9" hidden="1"/>
    <cellStyle name="Открывавшаяся гиперссылка" xfId="7641" builtinId="9" hidden="1"/>
    <cellStyle name="Открывавшаяся гиперссылка" xfId="7643" builtinId="9" hidden="1"/>
    <cellStyle name="Открывавшаяся гиперссылка" xfId="7645" builtinId="9" hidden="1"/>
    <cellStyle name="Открывавшаяся гиперссылка" xfId="7647" builtinId="9" hidden="1"/>
    <cellStyle name="Открывавшаяся гиперссылка" xfId="7649" builtinId="9" hidden="1"/>
    <cellStyle name="Открывавшаяся гиперссылка" xfId="7651" builtinId="9" hidden="1"/>
    <cellStyle name="Открывавшаяся гиперссылка" xfId="7653" builtinId="9" hidden="1"/>
    <cellStyle name="Открывавшаяся гиперссылка" xfId="7655" builtinId="9" hidden="1"/>
    <cellStyle name="Открывавшаяся гиперссылка" xfId="7657" builtinId="9" hidden="1"/>
    <cellStyle name="Открывавшаяся гиперссылка" xfId="7659" builtinId="9" hidden="1"/>
    <cellStyle name="Открывавшаяся гиперссылка" xfId="7661" builtinId="9" hidden="1"/>
    <cellStyle name="Открывавшаяся гиперссылка" xfId="7663" builtinId="9" hidden="1"/>
    <cellStyle name="Открывавшаяся гиперссылка" xfId="7665" builtinId="9" hidden="1"/>
    <cellStyle name="Открывавшаяся гиперссылка" xfId="7667" builtinId="9" hidden="1"/>
    <cellStyle name="Открывавшаяся гиперссылка" xfId="7669" builtinId="9" hidden="1"/>
    <cellStyle name="Открывавшаяся гиперссылка" xfId="7671" builtinId="9" hidden="1"/>
    <cellStyle name="Открывавшаяся гиперссылка" xfId="7673" builtinId="9" hidden="1"/>
    <cellStyle name="Открывавшаяся гиперссылка" xfId="7675" builtinId="9" hidden="1"/>
    <cellStyle name="Открывавшаяся гиперссылка" xfId="7677" builtinId="9" hidden="1"/>
    <cellStyle name="Открывавшаяся гиперссылка" xfId="7679" builtinId="9" hidden="1"/>
    <cellStyle name="Открывавшаяся гиперссылка" xfId="7681" builtinId="9" hidden="1"/>
    <cellStyle name="Открывавшаяся гиперссылка" xfId="7683" builtinId="9" hidden="1"/>
    <cellStyle name="Открывавшаяся гиперссылка" xfId="7685" builtinId="9" hidden="1"/>
    <cellStyle name="Открывавшаяся гиперссылка" xfId="7687" builtinId="9" hidden="1"/>
    <cellStyle name="Открывавшаяся гиперссылка" xfId="7689" builtinId="9" hidden="1"/>
    <cellStyle name="Открывавшаяся гиперссылка" xfId="7691" builtinId="9" hidden="1"/>
    <cellStyle name="Открывавшаяся гиперссылка" xfId="7693" builtinId="9" hidden="1"/>
    <cellStyle name="Открывавшаяся гиперссылка" xfId="7695" builtinId="9" hidden="1"/>
    <cellStyle name="Открывавшаяся гиперссылка" xfId="7697" builtinId="9" hidden="1"/>
    <cellStyle name="Открывавшаяся гиперссылка" xfId="7699" builtinId="9" hidden="1"/>
    <cellStyle name="Открывавшаяся гиперссылка" xfId="7701" builtinId="9" hidden="1"/>
    <cellStyle name="Открывавшаяся гиперссылка" xfId="7703" builtinId="9" hidden="1"/>
    <cellStyle name="Открывавшаяся гиперссылка" xfId="7705" builtinId="9" hidden="1"/>
    <cellStyle name="Открывавшаяся гиперссылка" xfId="7707" builtinId="9" hidden="1"/>
    <cellStyle name="Открывавшаяся гиперссылка" xfId="7709" builtinId="9" hidden="1"/>
    <cellStyle name="Открывавшаяся гиперссылка" xfId="7711" builtinId="9" hidden="1"/>
    <cellStyle name="Открывавшаяся гиперссылка" xfId="7713" builtinId="9" hidden="1"/>
    <cellStyle name="Открывавшаяся гиперссылка" xfId="7715" builtinId="9" hidden="1"/>
    <cellStyle name="Открывавшаяся гиперссылка" xfId="7717" builtinId="9" hidden="1"/>
    <cellStyle name="Открывавшаяся гиперссылка" xfId="7719" builtinId="9" hidden="1"/>
    <cellStyle name="Открывавшаяся гиперссылка" xfId="7721" builtinId="9" hidden="1"/>
    <cellStyle name="Открывавшаяся гиперссылка" xfId="7723" builtinId="9" hidden="1"/>
    <cellStyle name="Открывавшаяся гиперссылка" xfId="7725" builtinId="9" hidden="1"/>
    <cellStyle name="Открывавшаяся гиперссылка" xfId="7727" builtinId="9" hidden="1"/>
    <cellStyle name="Открывавшаяся гиперссылка" xfId="7729" builtinId="9" hidden="1"/>
    <cellStyle name="Открывавшаяся гиперссылка" xfId="7731" builtinId="9" hidden="1"/>
    <cellStyle name="Открывавшаяся гиперссылка" xfId="7733" builtinId="9" hidden="1"/>
    <cellStyle name="Открывавшаяся гиперссылка" xfId="7735" builtinId="9" hidden="1"/>
    <cellStyle name="Открывавшаяся гиперссылка" xfId="7737" builtinId="9" hidden="1"/>
    <cellStyle name="Открывавшаяся гиперссылка" xfId="7739" builtinId="9" hidden="1"/>
    <cellStyle name="Открывавшаяся гиперссылка" xfId="7741" builtinId="9" hidden="1"/>
    <cellStyle name="Открывавшаяся гиперссылка" xfId="7743" builtinId="9" hidden="1"/>
    <cellStyle name="Открывавшаяся гиперссылка" xfId="7745" builtinId="9" hidden="1"/>
    <cellStyle name="Открывавшаяся гиперссылка" xfId="7747" builtinId="9" hidden="1"/>
    <cellStyle name="Открывавшаяся гиперссылка" xfId="7749" builtinId="9" hidden="1"/>
    <cellStyle name="Открывавшаяся гиперссылка" xfId="7751" builtinId="9" hidden="1"/>
    <cellStyle name="Открывавшаяся гиперссылка" xfId="7753" builtinId="9" hidden="1"/>
    <cellStyle name="Открывавшаяся гиперссылка" xfId="7755" builtinId="9" hidden="1"/>
    <cellStyle name="Открывавшаяся гиперссылка" xfId="7757" builtinId="9" hidden="1"/>
    <cellStyle name="Открывавшаяся гиперссылка" xfId="7759" builtinId="9" hidden="1"/>
    <cellStyle name="Открывавшаяся гиперссылка" xfId="7761" builtinId="9" hidden="1"/>
    <cellStyle name="Открывавшаяся гиперссылка" xfId="7763" builtinId="9" hidden="1"/>
    <cellStyle name="Открывавшаяся гиперссылка" xfId="7765" builtinId="9" hidden="1"/>
    <cellStyle name="Открывавшаяся гиперссылка" xfId="7767" builtinId="9" hidden="1"/>
    <cellStyle name="Открывавшаяся гиперссылка" xfId="7769" builtinId="9" hidden="1"/>
    <cellStyle name="Открывавшаяся гиперссылка" xfId="7771" builtinId="9" hidden="1"/>
    <cellStyle name="Открывавшаяся гиперссылка" xfId="7773" builtinId="9" hidden="1"/>
    <cellStyle name="Открывавшаяся гиперссылка" xfId="7775" builtinId="9" hidden="1"/>
    <cellStyle name="Открывавшаяся гиперссылка" xfId="7777" builtinId="9" hidden="1"/>
    <cellStyle name="Открывавшаяся гиперссылка" xfId="7779" builtinId="9" hidden="1"/>
    <cellStyle name="Открывавшаяся гиперссылка" xfId="7781" builtinId="9" hidden="1"/>
    <cellStyle name="Открывавшаяся гиперссылка" xfId="7783" builtinId="9" hidden="1"/>
    <cellStyle name="Открывавшаяся гиперссылка" xfId="7785" builtinId="9" hidden="1"/>
    <cellStyle name="Открывавшаяся гиперссылка" xfId="7787" builtinId="9" hidden="1"/>
    <cellStyle name="Открывавшаяся гиперссылка" xfId="7789" builtinId="9" hidden="1"/>
    <cellStyle name="Открывавшаяся гиперссылка" xfId="7791" builtinId="9" hidden="1"/>
    <cellStyle name="Открывавшаяся гиперссылка" xfId="7793" builtinId="9" hidden="1"/>
    <cellStyle name="Открывавшаяся гиперссылка" xfId="7795" builtinId="9" hidden="1"/>
    <cellStyle name="Открывавшаяся гиперссылка" xfId="7797" builtinId="9" hidden="1"/>
    <cellStyle name="Открывавшаяся гиперссылка" xfId="7799" builtinId="9" hidden="1"/>
    <cellStyle name="Открывавшаяся гиперссылка" xfId="7801" builtinId="9" hidden="1"/>
    <cellStyle name="Открывавшаяся гиперссылка" xfId="7803" builtinId="9" hidden="1"/>
    <cellStyle name="Открывавшаяся гиперссылка" xfId="7805" builtinId="9" hidden="1"/>
    <cellStyle name="Открывавшаяся гиперссылка" xfId="7807" builtinId="9" hidden="1"/>
    <cellStyle name="Открывавшаяся гиперссылка" xfId="7809" builtinId="9" hidden="1"/>
    <cellStyle name="Открывавшаяся гиперссылка" xfId="7811" builtinId="9" hidden="1"/>
    <cellStyle name="Открывавшаяся гиперссылка" xfId="7813" builtinId="9" hidden="1"/>
    <cellStyle name="Открывавшаяся гиперссылка" xfId="7815" builtinId="9" hidden="1"/>
    <cellStyle name="Открывавшаяся гиперссылка" xfId="7817" builtinId="9" hidden="1"/>
    <cellStyle name="Открывавшаяся гиперссылка" xfId="7819" builtinId="9" hidden="1"/>
    <cellStyle name="Открывавшаяся гиперссылка" xfId="7821" builtinId="9" hidden="1"/>
    <cellStyle name="Открывавшаяся гиперссылка" xfId="7823" builtinId="9" hidden="1"/>
    <cellStyle name="Открывавшаяся гиперссылка" xfId="7825" builtinId="9" hidden="1"/>
    <cellStyle name="Открывавшаяся гиперссылка" xfId="7827" builtinId="9" hidden="1"/>
    <cellStyle name="Открывавшаяся гиперссылка" xfId="7829" builtinId="9" hidden="1"/>
    <cellStyle name="Открывавшаяся гиперссылка" xfId="7831" builtinId="9" hidden="1"/>
    <cellStyle name="Открывавшаяся гиперссылка" xfId="7833" builtinId="9" hidden="1"/>
    <cellStyle name="Открывавшаяся гиперссылка" xfId="7835" builtinId="9" hidden="1"/>
    <cellStyle name="Открывавшаяся гиперссылка" xfId="7837" builtinId="9" hidden="1"/>
    <cellStyle name="Открывавшаяся гиперссылка" xfId="7839" builtinId="9" hidden="1"/>
    <cellStyle name="Открывавшаяся гиперссылка" xfId="7841" builtinId="9" hidden="1"/>
    <cellStyle name="Открывавшаяся гиперссылка" xfId="7843" builtinId="9" hidden="1"/>
    <cellStyle name="Открывавшаяся гиперссылка" xfId="7845" builtinId="9" hidden="1"/>
    <cellStyle name="Открывавшаяся гиперссылка" xfId="7847" builtinId="9" hidden="1"/>
    <cellStyle name="Открывавшаяся гиперссылка" xfId="7849" builtinId="9" hidden="1"/>
    <cellStyle name="Открывавшаяся гиперссылка" xfId="7851" builtinId="9" hidden="1"/>
    <cellStyle name="Открывавшаяся гиперссылка" xfId="7853" builtinId="9" hidden="1"/>
    <cellStyle name="Открывавшаяся гиперссылка" xfId="7855" builtinId="9" hidden="1"/>
    <cellStyle name="Открывавшаяся гиперссылка" xfId="7857" builtinId="9" hidden="1"/>
    <cellStyle name="Открывавшаяся гиперссылка" xfId="7859" builtinId="9" hidden="1"/>
    <cellStyle name="Открывавшаяся гиперссылка" xfId="7861" builtinId="9" hidden="1"/>
    <cellStyle name="Открывавшаяся гиперссылка" xfId="7863" builtinId="9" hidden="1"/>
    <cellStyle name="Открывавшаяся гиперссылка" xfId="7865" builtinId="9" hidden="1"/>
    <cellStyle name="Открывавшаяся гиперссылка" xfId="7867" builtinId="9" hidden="1"/>
    <cellStyle name="Открывавшаяся гиперссылка" xfId="7869" builtinId="9" hidden="1"/>
    <cellStyle name="Открывавшаяся гиперссылка" xfId="7871" builtinId="9" hidden="1"/>
    <cellStyle name="Открывавшаяся гиперссылка" xfId="7873" builtinId="9" hidden="1"/>
    <cellStyle name="Открывавшаяся гиперссылка" xfId="7875" builtinId="9" hidden="1"/>
    <cellStyle name="Открывавшаяся гиперссылка" xfId="7877" builtinId="9" hidden="1"/>
    <cellStyle name="Открывавшаяся гиперссылка" xfId="7879" builtinId="9" hidden="1"/>
    <cellStyle name="Открывавшаяся гиперссылка" xfId="7881" builtinId="9" hidden="1"/>
    <cellStyle name="Открывавшаяся гиперссылка" xfId="7883" builtinId="9" hidden="1"/>
    <cellStyle name="Открывавшаяся гиперссылка" xfId="7885" builtinId="9" hidden="1"/>
    <cellStyle name="Открывавшаяся гиперссылка" xfId="7887" builtinId="9" hidden="1"/>
    <cellStyle name="Открывавшаяся гиперссылка" xfId="7889" builtinId="9" hidden="1"/>
    <cellStyle name="Открывавшаяся гиперссылка" xfId="7891" builtinId="9" hidden="1"/>
    <cellStyle name="Открывавшаяся гиперссылка" xfId="7893" builtinId="9" hidden="1"/>
    <cellStyle name="Открывавшаяся гиперссылка" xfId="7895" builtinId="9" hidden="1"/>
    <cellStyle name="Открывавшаяся гиперссылка" xfId="7897" builtinId="9" hidden="1"/>
    <cellStyle name="Открывавшаяся гиперссылка" xfId="7899" builtinId="9" hidden="1"/>
    <cellStyle name="Открывавшаяся гиперссылка" xfId="7901" builtinId="9" hidden="1"/>
    <cellStyle name="Открывавшаяся гиперссылка" xfId="7903" builtinId="9" hidden="1"/>
    <cellStyle name="Открывавшаяся гиперссылка" xfId="7905" builtinId="9" hidden="1"/>
    <cellStyle name="Открывавшаяся гиперссылка" xfId="7907" builtinId="9" hidden="1"/>
    <cellStyle name="Открывавшаяся гиперссылка" xfId="7909" builtinId="9" hidden="1"/>
    <cellStyle name="Открывавшаяся гиперссылка" xfId="7911" builtinId="9" hidden="1"/>
    <cellStyle name="Открывавшаяся гиперссылка" xfId="7913" builtinId="9" hidden="1"/>
    <cellStyle name="Открывавшаяся гиперссылка" xfId="7915" builtinId="9" hidden="1"/>
    <cellStyle name="Открывавшаяся гиперссылка" xfId="7917" builtinId="9" hidden="1"/>
    <cellStyle name="Открывавшаяся гиперссылка" xfId="7919" builtinId="9" hidden="1"/>
    <cellStyle name="Открывавшаяся гиперссылка" xfId="7921" builtinId="9" hidden="1"/>
    <cellStyle name="Открывавшаяся гиперссылка" xfId="7923" builtinId="9" hidden="1"/>
    <cellStyle name="Открывавшаяся гиперссылка" xfId="7925" builtinId="9" hidden="1"/>
    <cellStyle name="Открывавшаяся гиперссылка" xfId="7927" builtinId="9" hidden="1"/>
    <cellStyle name="Открывавшаяся гиперссылка" xfId="7929" builtinId="9" hidden="1"/>
    <cellStyle name="Открывавшаяся гиперссылка" xfId="7931" builtinId="9" hidden="1"/>
    <cellStyle name="Открывавшаяся гиперссылка" xfId="7933" builtinId="9" hidden="1"/>
    <cellStyle name="Открывавшаяся гиперссылка" xfId="7935" builtinId="9" hidden="1"/>
    <cellStyle name="Открывавшаяся гиперссылка" xfId="7937" builtinId="9" hidden="1"/>
    <cellStyle name="Открывавшаяся гиперссылка" xfId="7939" builtinId="9" hidden="1"/>
    <cellStyle name="Открывавшаяся гиперссылка" xfId="7941" builtinId="9" hidden="1"/>
    <cellStyle name="Открывавшаяся гиперссылка" xfId="7943" builtinId="9" hidden="1"/>
    <cellStyle name="Открывавшаяся гиперссылка" xfId="7945" builtinId="9" hidden="1"/>
    <cellStyle name="Открывавшаяся гиперссылка" xfId="7947" builtinId="9" hidden="1"/>
    <cellStyle name="Открывавшаяся гиперссылка" xfId="7949" builtinId="9" hidden="1"/>
    <cellStyle name="Открывавшаяся гиперссылка" xfId="7951" builtinId="9" hidden="1"/>
    <cellStyle name="Открывавшаяся гиперссылка" xfId="7953" builtinId="9" hidden="1"/>
    <cellStyle name="Открывавшаяся гиперссылка" xfId="7955" builtinId="9" hidden="1"/>
    <cellStyle name="Открывавшаяся гиперссылка" xfId="7957" builtinId="9" hidden="1"/>
    <cellStyle name="Открывавшаяся гиперссылка" xfId="7959" builtinId="9" hidden="1"/>
    <cellStyle name="Открывавшаяся гиперссылка" xfId="7961" builtinId="9" hidden="1"/>
    <cellStyle name="Открывавшаяся гиперссылка" xfId="7963" builtinId="9" hidden="1"/>
    <cellStyle name="Открывавшаяся гиперссылка" xfId="7965" builtinId="9" hidden="1"/>
    <cellStyle name="Открывавшаяся гиперссылка" xfId="7967" builtinId="9" hidden="1"/>
    <cellStyle name="Открывавшаяся гиперссылка" xfId="7969" builtinId="9" hidden="1"/>
    <cellStyle name="Открывавшаяся гиперссылка" xfId="7971" builtinId="9" hidden="1"/>
    <cellStyle name="Открывавшаяся гиперссылка" xfId="7973" builtinId="9" hidden="1"/>
    <cellStyle name="Открывавшаяся гиперссылка" xfId="7975" builtinId="9" hidden="1"/>
    <cellStyle name="Открывавшаяся гиперссылка" xfId="7977" builtinId="9" hidden="1"/>
    <cellStyle name="Открывавшаяся гиперссылка" xfId="7979" builtinId="9" hidden="1"/>
    <cellStyle name="Открывавшаяся гиперссылка" xfId="7981" builtinId="9" hidden="1"/>
    <cellStyle name="Открывавшаяся гиперссылка" xfId="7983" builtinId="9" hidden="1"/>
    <cellStyle name="Открывавшаяся гиперссылка" xfId="7985" builtinId="9" hidden="1"/>
    <cellStyle name="Открывавшаяся гиперссылка" xfId="7987" builtinId="9" hidden="1"/>
    <cellStyle name="Открывавшаяся гиперссылка" xfId="7989" builtinId="9" hidden="1"/>
    <cellStyle name="Открывавшаяся гиперссылка" xfId="7991" builtinId="9" hidden="1"/>
    <cellStyle name="Открывавшаяся гиперссылка" xfId="7993" builtinId="9" hidden="1"/>
    <cellStyle name="Открывавшаяся гиперссылка" xfId="7995" builtinId="9" hidden="1"/>
    <cellStyle name="Открывавшаяся гиперссылка" xfId="7997" builtinId="9" hidden="1"/>
    <cellStyle name="Открывавшаяся гиперссылка" xfId="7999" builtinId="9" hidden="1"/>
    <cellStyle name="Открывавшаяся гиперссылка" xfId="8001" builtinId="9" hidden="1"/>
    <cellStyle name="Открывавшаяся гиперссылка" xfId="8003" builtinId="9" hidden="1"/>
    <cellStyle name="Открывавшаяся гиперссылка" xfId="8005" builtinId="9" hidden="1"/>
    <cellStyle name="Открывавшаяся гиперссылка" xfId="8007" builtinId="9" hidden="1"/>
    <cellStyle name="Открывавшаяся гиперссылка" xfId="8009" builtinId="9" hidden="1"/>
    <cellStyle name="Открывавшаяся гиперссылка" xfId="8011" builtinId="9" hidden="1"/>
    <cellStyle name="Открывавшаяся гиперссылка" xfId="8013" builtinId="9" hidden="1"/>
    <cellStyle name="Открывавшаяся гиперссылка" xfId="8015" builtinId="9" hidden="1"/>
    <cellStyle name="Открывавшаяся гиперссылка" xfId="8017" builtinId="9" hidden="1"/>
    <cellStyle name="Открывавшаяся гиперссылка" xfId="8019" builtinId="9" hidden="1"/>
    <cellStyle name="Открывавшаяся гиперссылка" xfId="8021" builtinId="9" hidden="1"/>
    <cellStyle name="Открывавшаяся гиперссылка" xfId="8023" builtinId="9" hidden="1"/>
    <cellStyle name="Открывавшаяся гиперссылка" xfId="8025" builtinId="9" hidden="1"/>
    <cellStyle name="Открывавшаяся гиперссылка" xfId="8027" builtinId="9" hidden="1"/>
    <cellStyle name="Открывавшаяся гиперссылка" xfId="8029" builtinId="9" hidden="1"/>
    <cellStyle name="Открывавшаяся гиперссылка" xfId="8031" builtinId="9" hidden="1"/>
    <cellStyle name="Открывавшаяся гиперссылка" xfId="8033" builtinId="9" hidden="1"/>
    <cellStyle name="Открывавшаяся гиперссылка" xfId="8035" builtinId="9" hidden="1"/>
    <cellStyle name="Открывавшаяся гиперссылка" xfId="8037" builtinId="9" hidden="1"/>
    <cellStyle name="Открывавшаяся гиперссылка" xfId="8039" builtinId="9" hidden="1"/>
    <cellStyle name="Открывавшаяся гиперссылка" xfId="8041" builtinId="9" hidden="1"/>
    <cellStyle name="Открывавшаяся гиперссылка" xfId="8043" builtinId="9" hidden="1"/>
    <cellStyle name="Открывавшаяся гиперссылка" xfId="8045" builtinId="9" hidden="1"/>
    <cellStyle name="Открывавшаяся гиперссылка" xfId="8047" builtinId="9" hidden="1"/>
    <cellStyle name="Открывавшаяся гиперссылка" xfId="8049" builtinId="9" hidden="1"/>
    <cellStyle name="Открывавшаяся гиперссылка" xfId="8051" builtinId="9" hidden="1"/>
    <cellStyle name="Открывавшаяся гиперссылка" xfId="8053" builtinId="9" hidden="1"/>
    <cellStyle name="Открывавшаяся гиперссылка" xfId="8055" builtinId="9" hidden="1"/>
    <cellStyle name="Открывавшаяся гиперссылка" xfId="8057" builtinId="9" hidden="1"/>
    <cellStyle name="Открывавшаяся гиперссылка" xfId="8059" builtinId="9" hidden="1"/>
    <cellStyle name="Открывавшаяся гиперссылка" xfId="8061" builtinId="9" hidden="1"/>
    <cellStyle name="Открывавшаяся гиперссылка" xfId="8063" builtinId="9" hidden="1"/>
    <cellStyle name="Открывавшаяся гиперссылка" xfId="8065" builtinId="9" hidden="1"/>
    <cellStyle name="Открывавшаяся гиперссылка" xfId="8067" builtinId="9" hidden="1"/>
    <cellStyle name="Открывавшаяся гиперссылка" xfId="8069" builtinId="9" hidden="1"/>
    <cellStyle name="Открывавшаяся гиперссылка" xfId="8071" builtinId="9" hidden="1"/>
    <cellStyle name="Открывавшаяся гиперссылка" xfId="8073" builtinId="9" hidden="1"/>
    <cellStyle name="Открывавшаяся гиперссылка" xfId="8075" builtinId="9" hidden="1"/>
    <cellStyle name="Открывавшаяся гиперссылка" xfId="8077" builtinId="9" hidden="1"/>
    <cellStyle name="Открывавшаяся гиперссылка" xfId="8079" builtinId="9" hidden="1"/>
    <cellStyle name="Открывавшаяся гиперссылка" xfId="8081" builtinId="9" hidden="1"/>
    <cellStyle name="Открывавшаяся гиперссылка" xfId="8083" builtinId="9" hidden="1"/>
    <cellStyle name="Открывавшаяся гиперссылка" xfId="8085" builtinId="9" hidden="1"/>
    <cellStyle name="Открывавшаяся гиперссылка" xfId="8087" builtinId="9" hidden="1"/>
    <cellStyle name="Открывавшаяся гиперссылка" xfId="8089" builtinId="9" hidden="1"/>
    <cellStyle name="Открывавшаяся гиперссылка" xfId="8091" builtinId="9" hidden="1"/>
    <cellStyle name="Открывавшаяся гиперссылка" xfId="8093" builtinId="9" hidden="1"/>
    <cellStyle name="Открывавшаяся гиперссылка" xfId="8095" builtinId="9" hidden="1"/>
    <cellStyle name="Открывавшаяся гиперссылка" xfId="8097" builtinId="9" hidden="1"/>
    <cellStyle name="Открывавшаяся гиперссылка" xfId="8099" builtinId="9" hidden="1"/>
    <cellStyle name="Открывавшаяся гиперссылка" xfId="8101" builtinId="9" hidden="1"/>
    <cellStyle name="Открывавшаяся гиперссылка" xfId="8103" builtinId="9" hidden="1"/>
    <cellStyle name="Открывавшаяся гиперссылка" xfId="8105" builtinId="9" hidden="1"/>
    <cellStyle name="Открывавшаяся гиперссылка" xfId="8107" builtinId="9" hidden="1"/>
    <cellStyle name="Открывавшаяся гиперссылка" xfId="8109" builtinId="9" hidden="1"/>
    <cellStyle name="Открывавшаяся гиперссылка" xfId="8111" builtinId="9" hidden="1"/>
    <cellStyle name="Открывавшаяся гиперссылка" xfId="8113" builtinId="9" hidden="1"/>
    <cellStyle name="Открывавшаяся гиперссылка" xfId="8115" builtinId="9" hidden="1"/>
    <cellStyle name="Открывавшаяся гиперссылка" xfId="8117" builtinId="9" hidden="1"/>
    <cellStyle name="Открывавшаяся гиперссылка" xfId="8119" builtinId="9" hidden="1"/>
    <cellStyle name="Открывавшаяся гиперссылка" xfId="8121" builtinId="9" hidden="1"/>
    <cellStyle name="Открывавшаяся гиперссылка" xfId="8123" builtinId="9" hidden="1"/>
    <cellStyle name="Открывавшаяся гиперссылка" xfId="8125" builtinId="9" hidden="1"/>
    <cellStyle name="Открывавшаяся гиперссылка" xfId="8127" builtinId="9" hidden="1"/>
    <cellStyle name="Открывавшаяся гиперссылка" xfId="8129" builtinId="9" hidden="1"/>
    <cellStyle name="Открывавшаяся гиперссылка" xfId="8131" builtinId="9" hidden="1"/>
    <cellStyle name="Открывавшаяся гиперссылка" xfId="8133" builtinId="9" hidden="1"/>
    <cellStyle name="Открывавшаяся гиперссылка" xfId="8135" builtinId="9" hidden="1"/>
    <cellStyle name="Открывавшаяся гиперссылка" xfId="8137" builtinId="9" hidden="1"/>
    <cellStyle name="Открывавшаяся гиперссылка" xfId="8139" builtinId="9" hidden="1"/>
    <cellStyle name="Открывавшаяся гиперссылка" xfId="8141" builtinId="9" hidden="1"/>
    <cellStyle name="Открывавшаяся гиперссылка" xfId="8143" builtinId="9" hidden="1"/>
    <cellStyle name="Открывавшаяся гиперссылка" xfId="8145" builtinId="9" hidden="1"/>
    <cellStyle name="Открывавшаяся гиперссылка" xfId="8147" builtinId="9" hidden="1"/>
    <cellStyle name="Открывавшаяся гиперссылка" xfId="8149" builtinId="9" hidden="1"/>
    <cellStyle name="Открывавшаяся гиперссылка" xfId="8151" builtinId="9" hidden="1"/>
    <cellStyle name="Открывавшаяся гиперссылка" xfId="8153" builtinId="9" hidden="1"/>
    <cellStyle name="Открывавшаяся гиперссылка" xfId="8155" builtinId="9" hidden="1"/>
    <cellStyle name="Открывавшаяся гиперссылка" xfId="8157" builtinId="9" hidden="1"/>
    <cellStyle name="Открывавшаяся гиперссылка" xfId="8159" builtinId="9" hidden="1"/>
    <cellStyle name="Открывавшаяся гиперссылка" xfId="8161" builtinId="9" hidden="1"/>
    <cellStyle name="Открывавшаяся гиперссылка" xfId="8163" builtinId="9" hidden="1"/>
    <cellStyle name="Открывавшаяся гиперссылка" xfId="8165" builtinId="9" hidden="1"/>
    <cellStyle name="Открывавшаяся гиперссылка" xfId="8167" builtinId="9" hidden="1"/>
    <cellStyle name="Открывавшаяся гиперссылка" xfId="8169" builtinId="9" hidden="1"/>
    <cellStyle name="Открывавшаяся гиперссылка" xfId="8171" builtinId="9" hidden="1"/>
    <cellStyle name="Открывавшаяся гиперссылка" xfId="8173" builtinId="9" hidden="1"/>
    <cellStyle name="Открывавшаяся гиперссылка" xfId="8175" builtinId="9" hidden="1"/>
    <cellStyle name="Открывавшаяся гиперссылка" xfId="8177" builtinId="9" hidden="1"/>
    <cellStyle name="Открывавшаяся гиперссылка" xfId="8179" builtinId="9" hidden="1"/>
    <cellStyle name="Открывавшаяся гиперссылка" xfId="8181" builtinId="9" hidden="1"/>
    <cellStyle name="Открывавшаяся гиперссылка" xfId="8183" builtinId="9" hidden="1"/>
    <cellStyle name="Открывавшаяся гиперссылка" xfId="8185" builtinId="9" hidden="1"/>
    <cellStyle name="Открывавшаяся гиперссылка" xfId="8187" builtinId="9" hidden="1"/>
    <cellStyle name="Открывавшаяся гиперссылка" xfId="8189" builtinId="9" hidden="1"/>
    <cellStyle name="Открывавшаяся гиперссылка" xfId="8191" builtinId="9" hidden="1"/>
    <cellStyle name="Открывавшаяся гиперссылка" xfId="8193" builtinId="9" hidden="1"/>
    <cellStyle name="Открывавшаяся гиперссылка" xfId="8195" builtinId="9" hidden="1"/>
    <cellStyle name="Открывавшаяся гиперссылка" xfId="8197" builtinId="9" hidden="1"/>
    <cellStyle name="Открывавшаяся гиперссылка" xfId="8199" builtinId="9" hidden="1"/>
    <cellStyle name="Открывавшаяся гиперссылка" xfId="8201" builtinId="9" hidden="1"/>
    <cellStyle name="Открывавшаяся гиперссылка" xfId="8203" builtinId="9" hidden="1"/>
    <cellStyle name="Открывавшаяся гиперссылка" xfId="8205" builtinId="9" hidden="1"/>
    <cellStyle name="Открывавшаяся гиперссылка" xfId="8207" builtinId="9" hidden="1"/>
    <cellStyle name="Открывавшаяся гиперссылка" xfId="8209" builtinId="9" hidden="1"/>
    <cellStyle name="Открывавшаяся гиперссылка" xfId="8211" builtinId="9" hidden="1"/>
    <cellStyle name="Открывавшаяся гиперссылка" xfId="8213" builtinId="9" hidden="1"/>
    <cellStyle name="Открывавшаяся гиперссылка" xfId="8215" builtinId="9" hidden="1"/>
    <cellStyle name="Открывавшаяся гиперссылка" xfId="8217" builtinId="9" hidden="1"/>
    <cellStyle name="Открывавшаяся гиперссылка" xfId="8219" builtinId="9" hidden="1"/>
    <cellStyle name="Открывавшаяся гиперссылка" xfId="8221" builtinId="9" hidden="1"/>
    <cellStyle name="Открывавшаяся гиперссылка" xfId="8223" builtinId="9" hidden="1"/>
    <cellStyle name="Открывавшаяся гиперссылка" xfId="8225" builtinId="9" hidden="1"/>
    <cellStyle name="Открывавшаяся гиперссылка" xfId="8227" builtinId="9" hidden="1"/>
    <cellStyle name="Открывавшаяся гиперссылка" xfId="8229" builtinId="9" hidden="1"/>
    <cellStyle name="Открывавшаяся гиперссылка" xfId="8231" builtinId="9" hidden="1"/>
    <cellStyle name="Открывавшаяся гиперссылка" xfId="8233" builtinId="9" hidden="1"/>
    <cellStyle name="Открывавшаяся гиперссылка" xfId="8235" builtinId="9" hidden="1"/>
    <cellStyle name="Открывавшаяся гиперссылка" xfId="8237" builtinId="9" hidden="1"/>
    <cellStyle name="Открывавшаяся гиперссылка" xfId="8239" builtinId="9" hidden="1"/>
    <cellStyle name="Открывавшаяся гиперссылка" xfId="8241" builtinId="9" hidden="1"/>
    <cellStyle name="Открывавшаяся гиперссылка" xfId="8243" builtinId="9" hidden="1"/>
    <cellStyle name="Открывавшаяся гиперссылка" xfId="8245" builtinId="9" hidden="1"/>
    <cellStyle name="Открывавшаяся гиперссылка" xfId="8247" builtinId="9" hidden="1"/>
    <cellStyle name="Открывавшаяся гиперссылка" xfId="8249" builtinId="9" hidden="1"/>
    <cellStyle name="Открывавшаяся гиперссылка" xfId="8251" builtinId="9" hidden="1"/>
    <cellStyle name="Открывавшаяся гиперссылка" xfId="8253" builtinId="9" hidden="1"/>
    <cellStyle name="Открывавшаяся гиперссылка" xfId="8255" builtinId="9" hidden="1"/>
    <cellStyle name="Открывавшаяся гиперссылка" xfId="8257" builtinId="9" hidden="1"/>
    <cellStyle name="Открывавшаяся гиперссылка" xfId="8259" builtinId="9" hidden="1"/>
    <cellStyle name="Открывавшаяся гиперссылка" xfId="8261" builtinId="9" hidden="1"/>
    <cellStyle name="Открывавшаяся гиперссылка" xfId="8263" builtinId="9" hidden="1"/>
    <cellStyle name="Открывавшаяся гиперссылка" xfId="8265" builtinId="9" hidden="1"/>
    <cellStyle name="Открывавшаяся гиперссылка" xfId="8267" builtinId="9" hidden="1"/>
    <cellStyle name="Открывавшаяся гиперссылка" xfId="8269" builtinId="9" hidden="1"/>
    <cellStyle name="Открывавшаяся гиперссылка" xfId="8271" builtinId="9" hidden="1"/>
    <cellStyle name="Открывавшаяся гиперссылка" xfId="8273" builtinId="9" hidden="1"/>
    <cellStyle name="Открывавшаяся гиперссылка" xfId="8275" builtinId="9" hidden="1"/>
    <cellStyle name="Открывавшаяся гиперссылка" xfId="8277" builtinId="9" hidden="1"/>
    <cellStyle name="Открывавшаяся гиперссылка" xfId="8279" builtinId="9" hidden="1"/>
    <cellStyle name="Открывавшаяся гиперссылка" xfId="8281" builtinId="9" hidden="1"/>
    <cellStyle name="Открывавшаяся гиперссылка" xfId="8283" builtinId="9" hidden="1"/>
    <cellStyle name="Открывавшаяся гиперссылка" xfId="8285" builtinId="9" hidden="1"/>
    <cellStyle name="Открывавшаяся гиперссылка" xfId="8287" builtinId="9" hidden="1"/>
    <cellStyle name="Открывавшаяся гиперссылка" xfId="8289" builtinId="9" hidden="1"/>
    <cellStyle name="Открывавшаяся гиперссылка" xfId="8291" builtinId="9" hidden="1"/>
    <cellStyle name="Открывавшаяся гиперссылка" xfId="8293" builtinId="9" hidden="1"/>
    <cellStyle name="Открывавшаяся гиперссылка" xfId="8295" builtinId="9" hidden="1"/>
    <cellStyle name="Открывавшаяся гиперссылка" xfId="8297" builtinId="9" hidden="1"/>
    <cellStyle name="Открывавшаяся гиперссылка" xfId="8299" builtinId="9" hidden="1"/>
    <cellStyle name="Открывавшаяся гиперссылка" xfId="8301" builtinId="9" hidden="1"/>
    <cellStyle name="Открывавшаяся гиперссылка" xfId="8303" builtinId="9" hidden="1"/>
    <cellStyle name="Открывавшаяся гиперссылка" xfId="8305" builtinId="9" hidden="1"/>
    <cellStyle name="Открывавшаяся гиперссылка" xfId="8307" builtinId="9" hidden="1"/>
    <cellStyle name="Открывавшаяся гиперссылка" xfId="8309" builtinId="9" hidden="1"/>
    <cellStyle name="Открывавшаяся гиперссылка" xfId="8311" builtinId="9" hidden="1"/>
    <cellStyle name="Открывавшаяся гиперссылка" xfId="8313" builtinId="9" hidden="1"/>
    <cellStyle name="Открывавшаяся гиперссылка" xfId="8315" builtinId="9" hidden="1"/>
    <cellStyle name="Открывавшаяся гиперссылка" xfId="8317" builtinId="9" hidden="1"/>
    <cellStyle name="Открывавшаяся гиперссылка" xfId="8319" builtinId="9" hidden="1"/>
    <cellStyle name="Открывавшаяся гиперссылка" xfId="8321" builtinId="9" hidden="1"/>
    <cellStyle name="Открывавшаяся гиперссылка" xfId="8323" builtinId="9" hidden="1"/>
    <cellStyle name="Открывавшаяся гиперссылка" xfId="8325" builtinId="9" hidden="1"/>
    <cellStyle name="Открывавшаяся гиперссылка" xfId="8327" builtinId="9" hidden="1"/>
    <cellStyle name="Открывавшаяся гиперссылка" xfId="8329" builtinId="9" hidden="1"/>
    <cellStyle name="Открывавшаяся гиперссылка" xfId="8331" builtinId="9" hidden="1"/>
    <cellStyle name="Открывавшаяся гиперссылка" xfId="8333" builtinId="9" hidden="1"/>
    <cellStyle name="Открывавшаяся гиперссылка" xfId="8335" builtinId="9" hidden="1"/>
    <cellStyle name="Открывавшаяся гиперссылка" xfId="8337" builtinId="9" hidden="1"/>
    <cellStyle name="Открывавшаяся гиперссылка" xfId="8339" builtinId="9" hidden="1"/>
    <cellStyle name="Открывавшаяся гиперссылка" xfId="8341" builtinId="9" hidden="1"/>
    <cellStyle name="Открывавшаяся гиперссылка" xfId="8343" builtinId="9" hidden="1"/>
    <cellStyle name="Открывавшаяся гиперссылка" xfId="8345" builtinId="9" hidden="1"/>
    <cellStyle name="Открывавшаяся гиперссылка" xfId="8347" builtinId="9" hidden="1"/>
    <cellStyle name="Открывавшаяся гиперссылка" xfId="8349" builtinId="9" hidden="1"/>
    <cellStyle name="Открывавшаяся гиперссылка" xfId="8351" builtinId="9" hidden="1"/>
    <cellStyle name="Открывавшаяся гиперссылка" xfId="8353" builtinId="9" hidden="1"/>
    <cellStyle name="Открывавшаяся гиперссылка" xfId="8355" builtinId="9" hidden="1"/>
    <cellStyle name="Открывавшаяся гиперссылка" xfId="8357" builtinId="9" hidden="1"/>
    <cellStyle name="Открывавшаяся гиперссылка" xfId="8359" builtinId="9" hidden="1"/>
    <cellStyle name="Открывавшаяся гиперссылка" xfId="8361" builtinId="9" hidden="1"/>
    <cellStyle name="Открывавшаяся гиперссылка" xfId="8363" builtinId="9" hidden="1"/>
    <cellStyle name="Открывавшаяся гиперссылка" xfId="8365" builtinId="9" hidden="1"/>
    <cellStyle name="Открывавшаяся гиперссылка" xfId="8367" builtinId="9" hidden="1"/>
    <cellStyle name="Открывавшаяся гиперссылка" xfId="8369" builtinId="9" hidden="1"/>
    <cellStyle name="Открывавшаяся гиперссылка" xfId="8371" builtinId="9" hidden="1"/>
    <cellStyle name="Открывавшаяся гиперссылка" xfId="8373" builtinId="9" hidden="1"/>
    <cellStyle name="Открывавшаяся гиперссылка" xfId="8375" builtinId="9" hidden="1"/>
    <cellStyle name="Открывавшаяся гиперссылка" xfId="8377" builtinId="9" hidden="1"/>
    <cellStyle name="Открывавшаяся гиперссылка" xfId="8379" builtinId="9" hidden="1"/>
    <cellStyle name="Открывавшаяся гиперссылка" xfId="8381" builtinId="9" hidden="1"/>
    <cellStyle name="Открывавшаяся гиперссылка" xfId="8383" builtinId="9" hidden="1"/>
    <cellStyle name="Открывавшаяся гиперссылка" xfId="8385" builtinId="9" hidden="1"/>
    <cellStyle name="Открывавшаяся гиперссылка" xfId="8387" builtinId="9" hidden="1"/>
    <cellStyle name="Открывавшаяся гиперссылка" xfId="8389" builtinId="9" hidden="1"/>
    <cellStyle name="Открывавшаяся гиперссылка" xfId="8391" builtinId="9" hidden="1"/>
    <cellStyle name="Открывавшаяся гиперссылка" xfId="8393" builtinId="9" hidden="1"/>
    <cellStyle name="Открывавшаяся гиперссылка" xfId="8395" builtinId="9" hidden="1"/>
    <cellStyle name="Открывавшаяся гиперссылка" xfId="8397" builtinId="9" hidden="1"/>
    <cellStyle name="Открывавшаяся гиперссылка" xfId="8399" builtinId="9" hidden="1"/>
    <cellStyle name="Открывавшаяся гиперссылка" xfId="8401" builtinId="9" hidden="1"/>
    <cellStyle name="Открывавшаяся гиперссылка" xfId="8403" builtinId="9" hidden="1"/>
    <cellStyle name="Открывавшаяся гиперссылка" xfId="8405" builtinId="9" hidden="1"/>
    <cellStyle name="Открывавшаяся гиперссылка" xfId="8407" builtinId="9" hidden="1"/>
    <cellStyle name="Открывавшаяся гиперссылка" xfId="8409" builtinId="9" hidden="1"/>
    <cellStyle name="Открывавшаяся гиперссылка" xfId="8411" builtinId="9" hidden="1"/>
    <cellStyle name="Открывавшаяся гиперссылка" xfId="8413" builtinId="9" hidden="1"/>
    <cellStyle name="Открывавшаяся гиперссылка" xfId="8415" builtinId="9" hidden="1"/>
    <cellStyle name="Открывавшаяся гиперссылка" xfId="8417" builtinId="9" hidden="1"/>
    <cellStyle name="Открывавшаяся гиперссылка" xfId="8419" builtinId="9" hidden="1"/>
    <cellStyle name="Открывавшаяся гиперссылка" xfId="8421" builtinId="9" hidden="1"/>
    <cellStyle name="Открывавшаяся гиперссылка" xfId="8423" builtinId="9" hidden="1"/>
    <cellStyle name="Открывавшаяся гиперссылка" xfId="8425" builtinId="9" hidden="1"/>
    <cellStyle name="Открывавшаяся гиперссылка" xfId="8427" builtinId="9" hidden="1"/>
    <cellStyle name="Открывавшаяся гиперссылка" xfId="8429" builtinId="9" hidden="1"/>
    <cellStyle name="Открывавшаяся гиперссылка" xfId="8431" builtinId="9" hidden="1"/>
    <cellStyle name="Открывавшаяся гиперссылка" xfId="8433" builtinId="9" hidden="1"/>
    <cellStyle name="Открывавшаяся гиперссылка" xfId="8435" builtinId="9" hidden="1"/>
    <cellStyle name="Открывавшаяся гиперссылка" xfId="8437" builtinId="9" hidden="1"/>
    <cellStyle name="Открывавшаяся гиперссылка" xfId="8439" builtinId="9" hidden="1"/>
    <cellStyle name="Открывавшаяся гиперссылка" xfId="8441" builtinId="9" hidden="1"/>
    <cellStyle name="Открывавшаяся гиперссылка" xfId="8443" builtinId="9" hidden="1"/>
    <cellStyle name="Открывавшаяся гиперссылка" xfId="8445" builtinId="9" hidden="1"/>
    <cellStyle name="Открывавшаяся гиперссылка" xfId="8447" builtinId="9" hidden="1"/>
    <cellStyle name="Открывавшаяся гиперссылка" xfId="8449" builtinId="9" hidden="1"/>
    <cellStyle name="Открывавшаяся гиперссылка" xfId="8451" builtinId="9" hidden="1"/>
    <cellStyle name="Открывавшаяся гиперссылка" xfId="8453" builtinId="9" hidden="1"/>
    <cellStyle name="Открывавшаяся гиперссылка" xfId="8455" builtinId="9" hidden="1"/>
    <cellStyle name="Открывавшаяся гиперссылка" xfId="8457" builtinId="9" hidden="1"/>
    <cellStyle name="Открывавшаяся гиперссылка" xfId="8459" builtinId="9" hidden="1"/>
    <cellStyle name="Открывавшаяся гиперссылка" xfId="8461" builtinId="9" hidden="1"/>
    <cellStyle name="Открывавшаяся гиперссылка" xfId="8463" builtinId="9" hidden="1"/>
    <cellStyle name="Открывавшаяся гиперссылка" xfId="8465" builtinId="9" hidden="1"/>
    <cellStyle name="Открывавшаяся гиперссылка" xfId="8467" builtinId="9" hidden="1"/>
    <cellStyle name="Открывавшаяся гиперссылка" xfId="8469" builtinId="9" hidden="1"/>
    <cellStyle name="Открывавшаяся гиперссылка" xfId="8471" builtinId="9" hidden="1"/>
    <cellStyle name="Открывавшаяся гиперссылка" xfId="8473" builtinId="9" hidden="1"/>
    <cellStyle name="Открывавшаяся гиперссылка" xfId="8475" builtinId="9" hidden="1"/>
    <cellStyle name="Открывавшаяся гиперссылка" xfId="8477" builtinId="9" hidden="1"/>
    <cellStyle name="Открывавшаяся гиперссылка" xfId="8479" builtinId="9" hidden="1"/>
    <cellStyle name="Открывавшаяся гиперссылка" xfId="8481" builtinId="9" hidden="1"/>
    <cellStyle name="Открывавшаяся гиперссылка" xfId="8483" builtinId="9" hidden="1"/>
    <cellStyle name="Открывавшаяся гиперссылка" xfId="8485" builtinId="9" hidden="1"/>
    <cellStyle name="Открывавшаяся гиперссылка" xfId="8487" builtinId="9" hidden="1"/>
    <cellStyle name="Открывавшаяся гиперссылка" xfId="8489" builtinId="9" hidden="1"/>
    <cellStyle name="Открывавшаяся гиперссылка" xfId="8491" builtinId="9" hidden="1"/>
    <cellStyle name="Открывавшаяся гиперссылка" xfId="8493" builtinId="9" hidden="1"/>
    <cellStyle name="Открывавшаяся гиперссылка" xfId="8495" builtinId="9" hidden="1"/>
    <cellStyle name="Открывавшаяся гиперссылка" xfId="8497" builtinId="9" hidden="1"/>
    <cellStyle name="Открывавшаяся гиперссылка" xfId="8499" builtinId="9" hidden="1"/>
    <cellStyle name="Открывавшаяся гиперссылка" xfId="8501" builtinId="9" hidden="1"/>
    <cellStyle name="Открывавшаяся гиперссылка" xfId="8503" builtinId="9" hidden="1"/>
    <cellStyle name="Открывавшаяся гиперссылка" xfId="8505" builtinId="9" hidden="1"/>
    <cellStyle name="Открывавшаяся гиперссылка" xfId="8507" builtinId="9" hidden="1"/>
    <cellStyle name="Открывавшаяся гиперссылка" xfId="8509" builtinId="9" hidden="1"/>
    <cellStyle name="Открывавшаяся гиперссылка" xfId="8511" builtinId="9" hidden="1"/>
    <cellStyle name="Открывавшаяся гиперссылка" xfId="8513" builtinId="9" hidden="1"/>
    <cellStyle name="Открывавшаяся гиперссылка" xfId="8515" builtinId="9" hidden="1"/>
    <cellStyle name="Открывавшаяся гиперссылка" xfId="8517" builtinId="9" hidden="1"/>
    <cellStyle name="Открывавшаяся гиперссылка" xfId="8519" builtinId="9" hidden="1"/>
    <cellStyle name="Открывавшаяся гиперссылка" xfId="8521" builtinId="9" hidden="1"/>
    <cellStyle name="Открывавшаяся гиперссылка" xfId="8523" builtinId="9" hidden="1"/>
    <cellStyle name="Открывавшаяся гиперссылка" xfId="8525" builtinId="9" hidden="1"/>
    <cellStyle name="Открывавшаяся гиперссылка" xfId="8527" builtinId="9" hidden="1"/>
    <cellStyle name="Открывавшаяся гиперссылка" xfId="8529" builtinId="9" hidden="1"/>
    <cellStyle name="Открывавшаяся гиперссылка" xfId="8531" builtinId="9" hidden="1"/>
    <cellStyle name="Открывавшаяся гиперссылка" xfId="8533" builtinId="9" hidden="1"/>
    <cellStyle name="Открывавшаяся гиперссылка" xfId="8535" builtinId="9" hidden="1"/>
    <cellStyle name="Открывавшаяся гиперссылка" xfId="8537" builtinId="9" hidden="1"/>
    <cellStyle name="Открывавшаяся гиперссылка" xfId="8539" builtinId="9" hidden="1"/>
    <cellStyle name="Открывавшаяся гиперссылка" xfId="8541" builtinId="9" hidden="1"/>
    <cellStyle name="Открывавшаяся гиперссылка" xfId="8543" builtinId="9" hidden="1"/>
    <cellStyle name="Открывавшаяся гиперссылка" xfId="8545" builtinId="9" hidden="1"/>
    <cellStyle name="Открывавшаяся гиперссылка" xfId="8547" builtinId="9" hidden="1"/>
    <cellStyle name="Открывавшаяся гиперссылка" xfId="8549" builtinId="9" hidden="1"/>
    <cellStyle name="Открывавшаяся гиперссылка" xfId="8551" builtinId="9" hidden="1"/>
    <cellStyle name="Открывавшаяся гиперссылка" xfId="8553" builtinId="9" hidden="1"/>
    <cellStyle name="Открывавшаяся гиперссылка" xfId="8555" builtinId="9" hidden="1"/>
    <cellStyle name="Открывавшаяся гиперссылка" xfId="8557" builtinId="9" hidden="1"/>
    <cellStyle name="Открывавшаяся гиперссылка" xfId="8559" builtinId="9" hidden="1"/>
    <cellStyle name="Открывавшаяся гиперссылка" xfId="8561" builtinId="9" hidden="1"/>
    <cellStyle name="Открывавшаяся гиперссылка" xfId="8563" builtinId="9" hidden="1"/>
    <cellStyle name="Открывавшаяся гиперссылка" xfId="8565" builtinId="9" hidden="1"/>
    <cellStyle name="Открывавшаяся гиперссылка" xfId="8567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1" builtinId="9" hidden="1"/>
    <cellStyle name="Открывавшаяся гиперссылка" xfId="9133" builtinId="9" hidden="1"/>
    <cellStyle name="Открывавшаяся гиперссылка" xfId="9135" builtinId="9" hidden="1"/>
    <cellStyle name="Открывавшаяся гиперссылка" xfId="9137" builtinId="9" hidden="1"/>
    <cellStyle name="Открывавшаяся гиперссылка" xfId="9139" builtinId="9" hidden="1"/>
    <cellStyle name="Открывавшаяся гиперссылка" xfId="9141" builtinId="9" hidden="1"/>
    <cellStyle name="Открывавшаяся гиперссылка" xfId="9143" builtinId="9" hidden="1"/>
    <cellStyle name="Открывавшаяся гиперссылка" xfId="9145" builtinId="9" hidden="1"/>
    <cellStyle name="Открывавшаяся гиперссылка" xfId="9147" builtinId="9" hidden="1"/>
    <cellStyle name="Открывавшаяся гиперссылка" xfId="9149" builtinId="9" hidden="1"/>
    <cellStyle name="Открывавшаяся гиперссылка" xfId="9151" builtinId="9" hidden="1"/>
    <cellStyle name="Открывавшаяся гиперссылка" xfId="9153" builtinId="9" hidden="1"/>
    <cellStyle name="Открывавшаяся гиперссылка" xfId="9155" builtinId="9" hidden="1"/>
    <cellStyle name="Открывавшаяся гиперссылка" xfId="9157" builtinId="9" hidden="1"/>
    <cellStyle name="Открывавшаяся гиперссылка" xfId="9159" builtinId="9" hidden="1"/>
    <cellStyle name="Открывавшаяся гиперссылка" xfId="9161" builtinId="9" hidden="1"/>
    <cellStyle name="Открывавшаяся гиперссылка" xfId="9163" builtinId="9" hidden="1"/>
    <cellStyle name="Открывавшаяся гиперссылка" xfId="9165" builtinId="9" hidden="1"/>
    <cellStyle name="Открывавшаяся гиперссылка" xfId="9167" builtinId="9" hidden="1"/>
    <cellStyle name="Открывавшаяся гиперссылка" xfId="9169" builtinId="9" hidden="1"/>
    <cellStyle name="Открывавшаяся гиперссылка" xfId="9171" builtinId="9" hidden="1"/>
    <cellStyle name="Открывавшаяся гиперссылка" xfId="9173" builtinId="9" hidden="1"/>
    <cellStyle name="Открывавшаяся гиперссылка" xfId="9175" builtinId="9" hidden="1"/>
    <cellStyle name="Открывавшаяся гиперссылка" xfId="9177" builtinId="9" hidden="1"/>
    <cellStyle name="Открывавшаяся гиперссылка" xfId="9179" builtinId="9" hidden="1"/>
    <cellStyle name="Открывавшаяся гиперссылка" xfId="9181" builtinId="9" hidden="1"/>
    <cellStyle name="Открывавшаяся гиперссылка" xfId="9183" builtinId="9" hidden="1"/>
    <cellStyle name="Открывавшаяся гиперссылка" xfId="9185" builtinId="9" hidden="1"/>
    <cellStyle name="Открывавшаяся гиперссылка" xfId="9187" builtinId="9" hidden="1"/>
    <cellStyle name="Открывавшаяся гиперссылка" xfId="9189" builtinId="9" hidden="1"/>
    <cellStyle name="Открывавшаяся гиперссылка" xfId="9191" builtinId="9" hidden="1"/>
    <cellStyle name="Открывавшаяся гиперссылка" xfId="9193" builtinId="9" hidden="1"/>
    <cellStyle name="Открывавшаяся гиперссылка" xfId="9195" builtinId="9" hidden="1"/>
    <cellStyle name="Открывавшаяся гиперссылка" xfId="9197" builtinId="9" hidden="1"/>
    <cellStyle name="Открывавшаяся гиперссылка" xfId="9199" builtinId="9" hidden="1"/>
    <cellStyle name="Открывавшаяся гиперссылка" xfId="9201" builtinId="9" hidden="1"/>
    <cellStyle name="Открывавшаяся гиперссылка" xfId="9203" builtinId="9" hidden="1"/>
    <cellStyle name="Открывавшаяся гиперссылка" xfId="9205" builtinId="9" hidden="1"/>
    <cellStyle name="Открывавшаяся гиперссылка" xfId="9207" builtinId="9" hidden="1"/>
    <cellStyle name="Открывавшаяся гиперссылка" xfId="9209" builtinId="9" hidden="1"/>
    <cellStyle name="Открывавшаяся гиперссылка" xfId="9211" builtinId="9" hidden="1"/>
    <cellStyle name="Открывавшаяся гиперссылка" xfId="9213" builtinId="9" hidden="1"/>
    <cellStyle name="Открывавшаяся гиперссылка" xfId="9215" builtinId="9" hidden="1"/>
    <cellStyle name="Открывавшаяся гиперссылка" xfId="9217" builtinId="9" hidden="1"/>
    <cellStyle name="Открывавшаяся гиперссылка" xfId="9219" builtinId="9" hidden="1"/>
    <cellStyle name="Открывавшаяся гиперссылка" xfId="9221" builtinId="9" hidden="1"/>
    <cellStyle name="Открывавшаяся гиперссылка" xfId="9223" builtinId="9" hidden="1"/>
    <cellStyle name="Открывавшаяся гиперссылка" xfId="9225" builtinId="9" hidden="1"/>
    <cellStyle name="Открывавшаяся гиперссылка" xfId="9227" builtinId="9" hidden="1"/>
    <cellStyle name="Открывавшаяся гиперссылка" xfId="9229" builtinId="9" hidden="1"/>
    <cellStyle name="Открывавшаяся гиперссылка" xfId="9231" builtinId="9" hidden="1"/>
    <cellStyle name="Открывавшаяся гиперссылка" xfId="9233" builtinId="9" hidden="1"/>
    <cellStyle name="Открывавшаяся гиперссылка" xfId="9235" builtinId="9" hidden="1"/>
    <cellStyle name="Открывавшаяся гиперссылка" xfId="9237" builtinId="9" hidden="1"/>
    <cellStyle name="Открывавшаяся гиперссылка" xfId="9239" builtinId="9" hidden="1"/>
    <cellStyle name="Открывавшаяся гиперссылка" xfId="9241" builtinId="9" hidden="1"/>
    <cellStyle name="Открывавшаяся гиперссылка" xfId="9243" builtinId="9" hidden="1"/>
    <cellStyle name="Открывавшаяся гиперссылка" xfId="9245" builtinId="9" hidden="1"/>
    <cellStyle name="Открывавшаяся гиперссылка" xfId="9247" builtinId="9" hidden="1"/>
    <cellStyle name="Открывавшаяся гиперссылка" xfId="9249" builtinId="9" hidden="1"/>
    <cellStyle name="Открывавшаяся гиперссылка" xfId="9251" builtinId="9" hidden="1"/>
    <cellStyle name="Открывавшаяся гиперссылка" xfId="9253" builtinId="9" hidden="1"/>
    <cellStyle name="Открывавшаяся гиперссылка" xfId="9255" builtinId="9" hidden="1"/>
    <cellStyle name="Открывавшаяся гиперссылка" xfId="9257" builtinId="9" hidden="1"/>
    <cellStyle name="Открывавшаяся гиперссылка" xfId="9259" builtinId="9" hidden="1"/>
    <cellStyle name="Открывавшаяся гиперссылка" xfId="9261" builtinId="9" hidden="1"/>
    <cellStyle name="Открывавшаяся гиперссылка" xfId="9263" builtinId="9" hidden="1"/>
    <cellStyle name="Открывавшаяся гиперссылка" xfId="9265" builtinId="9" hidden="1"/>
    <cellStyle name="Открывавшаяся гиперссылка" xfId="9267" builtinId="9" hidden="1"/>
    <cellStyle name="Открывавшаяся гиперссылка" xfId="9269" builtinId="9" hidden="1"/>
    <cellStyle name="Открывавшаяся гиперссылка" xfId="9271" builtinId="9" hidden="1"/>
    <cellStyle name="Открывавшаяся гиперссылка" xfId="9273" builtinId="9" hidden="1"/>
    <cellStyle name="Открывавшаяся гиперссылка" xfId="9275" builtinId="9" hidden="1"/>
    <cellStyle name="Открывавшаяся гиперссылка" xfId="9277" builtinId="9" hidden="1"/>
    <cellStyle name="Открывавшаяся гиперссылка" xfId="9279" builtinId="9" hidden="1"/>
    <cellStyle name="Открывавшаяся гиперссылка" xfId="9281" builtinId="9" hidden="1"/>
    <cellStyle name="Открывавшаяся гиперссылка" xfId="9283" builtinId="9" hidden="1"/>
    <cellStyle name="Открывавшаяся гиперссылка" xfId="9285" builtinId="9" hidden="1"/>
    <cellStyle name="Открывавшаяся гиперссылка" xfId="9287" builtinId="9" hidden="1"/>
    <cellStyle name="Открывавшаяся гиперссылка" xfId="9289" builtinId="9" hidden="1"/>
    <cellStyle name="Открывавшаяся гиперссылка" xfId="9291" builtinId="9" hidden="1"/>
    <cellStyle name="Открывавшаяся гиперссылка" xfId="9293" builtinId="9" hidden="1"/>
    <cellStyle name="Открывавшаяся гиперссылка" xfId="9295" builtinId="9" hidden="1"/>
    <cellStyle name="Открывавшаяся гиперссылка" xfId="9297" builtinId="9" hidden="1"/>
    <cellStyle name="Открывавшаяся гиперссылка" xfId="9299" builtinId="9" hidden="1"/>
    <cellStyle name="Открывавшаяся гиперссылка" xfId="9301" builtinId="9" hidden="1"/>
    <cellStyle name="Открывавшаяся гиперссылка" xfId="9303" builtinId="9" hidden="1"/>
    <cellStyle name="Открывавшаяся гиперссылка" xfId="9305" builtinId="9" hidden="1"/>
    <cellStyle name="Открывавшаяся гиперссылка" xfId="9307" builtinId="9" hidden="1"/>
    <cellStyle name="Открывавшаяся гиперссылка" xfId="9309" builtinId="9" hidden="1"/>
    <cellStyle name="Открывавшаяся гиперссылка" xfId="9311" builtinId="9" hidden="1"/>
    <cellStyle name="Открывавшаяся гиперссылка" xfId="9313" builtinId="9" hidden="1"/>
    <cellStyle name="Открывавшаяся гиперссылка" xfId="9315" builtinId="9" hidden="1"/>
    <cellStyle name="Открывавшаяся гиперссылка" xfId="9317" builtinId="9" hidden="1"/>
    <cellStyle name="Открывавшаяся гиперссылка" xfId="9319" builtinId="9" hidden="1"/>
    <cellStyle name="Открывавшаяся гиперссылка" xfId="9321" builtinId="9" hidden="1"/>
    <cellStyle name="Открывавшаяся гиперссылка" xfId="9323" builtinId="9" hidden="1"/>
    <cellStyle name="Открывавшаяся гиперссылка" xfId="9325" builtinId="9" hidden="1"/>
    <cellStyle name="Открывавшаяся гиперссылка" xfId="9327" builtinId="9" hidden="1"/>
    <cellStyle name="Открывавшаяся гиперссылка" xfId="9329" builtinId="9" hidden="1"/>
    <cellStyle name="Открывавшаяся гиперссылка" xfId="9331" builtinId="9" hidden="1"/>
    <cellStyle name="Открывавшаяся гиперссылка" xfId="9333" builtinId="9" hidden="1"/>
    <cellStyle name="Открывавшаяся гиперссылка" xfId="9335" builtinId="9" hidden="1"/>
    <cellStyle name="Открывавшаяся гиперссылка" xfId="9337" builtinId="9" hidden="1"/>
    <cellStyle name="Открывавшаяся гиперссылка" xfId="9339" builtinId="9" hidden="1"/>
    <cellStyle name="Открывавшаяся гиперссылка" xfId="9341" builtinId="9" hidden="1"/>
    <cellStyle name="Открывавшаяся гиперссылка" xfId="9343" builtinId="9" hidden="1"/>
    <cellStyle name="Открывавшаяся гиперссылка" xfId="9345" builtinId="9" hidden="1"/>
    <cellStyle name="Открывавшаяся гиперссылка" xfId="9347" builtinId="9" hidden="1"/>
    <cellStyle name="Открывавшаяся гиперссылка" xfId="9349" builtinId="9" hidden="1"/>
    <cellStyle name="Открывавшаяся гиперссылка" xfId="9351" builtinId="9" hidden="1"/>
    <cellStyle name="Открывавшаяся гиперссылка" xfId="9353" builtinId="9" hidden="1"/>
    <cellStyle name="Открывавшаяся гиперссылка" xfId="9355" builtinId="9" hidden="1"/>
    <cellStyle name="Открывавшаяся гиперссылка" xfId="9357" builtinId="9" hidden="1"/>
    <cellStyle name="Открывавшаяся гиперссылка" xfId="9359" builtinId="9" hidden="1"/>
    <cellStyle name="Открывавшаяся гиперссылка" xfId="9361" builtinId="9" hidden="1"/>
    <cellStyle name="Открывавшаяся гиперссылка" xfId="9363" builtinId="9" hidden="1"/>
    <cellStyle name="Открывавшаяся гиперссылка" xfId="9365" builtinId="9" hidden="1"/>
    <cellStyle name="Открывавшаяся гиперссылка" xfId="9367" builtinId="9" hidden="1"/>
    <cellStyle name="Открывавшаяся гиперссылка" xfId="9369" builtinId="9" hidden="1"/>
    <cellStyle name="Открывавшаяся гиперссылка" xfId="9371" builtinId="9" hidden="1"/>
    <cellStyle name="Открывавшаяся гиперссылка" xfId="9373" builtinId="9" hidden="1"/>
    <cellStyle name="Открывавшаяся гиперссылка" xfId="9375" builtinId="9" hidden="1"/>
    <cellStyle name="Открывавшаяся гиперссылка" xfId="9377" builtinId="9" hidden="1"/>
    <cellStyle name="Открывавшаяся гиперссылка" xfId="9379" builtinId="9" hidden="1"/>
    <cellStyle name="Открывавшаяся гиперссылка" xfId="9381" builtinId="9" hidden="1"/>
    <cellStyle name="Открывавшаяся гиперссылка" xfId="9383" builtinId="9" hidden="1"/>
    <cellStyle name="Открывавшаяся гиперссылка" xfId="9385" builtinId="9" hidden="1"/>
    <cellStyle name="Открывавшаяся гиперссылка" xfId="9387" builtinId="9" hidden="1"/>
    <cellStyle name="Открывавшаяся гиперссылка" xfId="9389" builtinId="9" hidden="1"/>
    <cellStyle name="Открывавшаяся гиперссылка" xfId="9391" builtinId="9" hidden="1"/>
    <cellStyle name="Открывавшаяся гиперссылка" xfId="9393" builtinId="9" hidden="1"/>
    <cellStyle name="Открывавшаяся гиперссылка" xfId="9395" builtinId="9" hidden="1"/>
    <cellStyle name="Открывавшаяся гиперссылка" xfId="9397" builtinId="9" hidden="1"/>
    <cellStyle name="Открывавшаяся гиперссылка" xfId="9399" builtinId="9" hidden="1"/>
    <cellStyle name="Открывавшаяся гиперссылка" xfId="9401" builtinId="9" hidden="1"/>
    <cellStyle name="Открывавшаяся гиперссылка" xfId="9403" builtinId="9" hidden="1"/>
    <cellStyle name="Открывавшаяся гиперссылка" xfId="9405" builtinId="9" hidden="1"/>
    <cellStyle name="Открывавшаяся гиперссылка" xfId="9407" builtinId="9" hidden="1"/>
    <cellStyle name="Открывавшаяся гиперссылка" xfId="9409" builtinId="9" hidden="1"/>
    <cellStyle name="Открывавшаяся гиперссылка" xfId="9411" builtinId="9" hidden="1"/>
    <cellStyle name="Открывавшаяся гиперссылка" xfId="9413" builtinId="9" hidden="1"/>
    <cellStyle name="Открывавшаяся гиперссылка" xfId="9415" builtinId="9" hidden="1"/>
    <cellStyle name="Открывавшаяся гиперссылка" xfId="9417" builtinId="9" hidden="1"/>
    <cellStyle name="Открывавшаяся гиперссылка" xfId="9419" builtinId="9" hidden="1"/>
    <cellStyle name="Открывавшаяся гиперссылка" xfId="9421" builtinId="9" hidden="1"/>
    <cellStyle name="Открывавшаяся гиперссылка" xfId="9423" builtinId="9" hidden="1"/>
    <cellStyle name="Открывавшаяся гиперссылка" xfId="9425" builtinId="9" hidden="1"/>
    <cellStyle name="Открывавшаяся гиперссылка" xfId="9427" builtinId="9" hidden="1"/>
    <cellStyle name="Открывавшаяся гиперссылка" xfId="9429" builtinId="9" hidden="1"/>
    <cellStyle name="Открывавшаяся гиперссылка" xfId="9431" builtinId="9" hidden="1"/>
    <cellStyle name="Открывавшаяся гиперссылка" xfId="9433" builtinId="9" hidden="1"/>
    <cellStyle name="Открывавшаяся гиперссылка" xfId="9435" builtinId="9" hidden="1"/>
    <cellStyle name="Открывавшаяся гиперссылка" xfId="9437" builtinId="9" hidden="1"/>
    <cellStyle name="Открывавшаяся гиперссылка" xfId="9439" builtinId="9" hidden="1"/>
    <cellStyle name="Открывавшаяся гиперссылка" xfId="9441" builtinId="9" hidden="1"/>
    <cellStyle name="Открывавшаяся гиперссылка" xfId="9443" builtinId="9" hidden="1"/>
    <cellStyle name="Открывавшаяся гиперссылка" xfId="9445" builtinId="9" hidden="1"/>
    <cellStyle name="Открывавшаяся гиперссылка" xfId="9447" builtinId="9" hidden="1"/>
    <cellStyle name="Открывавшаяся гиперссылка" xfId="9449" builtinId="9" hidden="1"/>
    <cellStyle name="Открывавшаяся гиперссылка" xfId="9451" builtinId="9" hidden="1"/>
    <cellStyle name="Открывавшаяся гиперссылка" xfId="9453" builtinId="9" hidden="1"/>
    <cellStyle name="Открывавшаяся гиперссылка" xfId="9455" builtinId="9" hidden="1"/>
    <cellStyle name="Открывавшаяся гиперссылка" xfId="9457" builtinId="9" hidden="1"/>
    <cellStyle name="Открывавшаяся гиперссылка" xfId="9459" builtinId="9" hidden="1"/>
    <cellStyle name="Открывавшаяся гиперссылка" xfId="9461" builtinId="9" hidden="1"/>
    <cellStyle name="Открывавшаяся гиперссылка" xfId="9463" builtinId="9" hidden="1"/>
    <cellStyle name="Открывавшаяся гиперссылка" xfId="9465" builtinId="9" hidden="1"/>
    <cellStyle name="Открывавшаяся гиперссылка" xfId="9467" builtinId="9" hidden="1"/>
    <cellStyle name="Открывавшаяся гиперссылка" xfId="9469" builtinId="9" hidden="1"/>
    <cellStyle name="Открывавшаяся гиперссылка" xfId="9471" builtinId="9" hidden="1"/>
    <cellStyle name="Открывавшаяся гиперссылка" xfId="9473" builtinId="9" hidden="1"/>
    <cellStyle name="Открывавшаяся гиперссылка" xfId="9475" builtinId="9" hidden="1"/>
    <cellStyle name="Открывавшаяся гиперссылка" xfId="9477" builtinId="9" hidden="1"/>
    <cellStyle name="Открывавшаяся гиперссылка" xfId="9479" builtinId="9" hidden="1"/>
    <cellStyle name="Открывавшаяся гиперссылка" xfId="9481" builtinId="9" hidden="1"/>
    <cellStyle name="Открывавшаяся гиперссылка" xfId="9483" builtinId="9" hidden="1"/>
    <cellStyle name="Открывавшаяся гиперссылка" xfId="9485" builtinId="9" hidden="1"/>
    <cellStyle name="Открывавшаяся гиперссылка" xfId="9487" builtinId="9" hidden="1"/>
    <cellStyle name="Открывавшаяся гиперссылка" xfId="9489" builtinId="9" hidden="1"/>
    <cellStyle name="Открывавшаяся гиперссылка" xfId="9491" builtinId="9" hidden="1"/>
    <cellStyle name="Открывавшаяся гиперссылка" xfId="9493" builtinId="9" hidden="1"/>
    <cellStyle name="Открывавшаяся гиперссылка" xfId="9495" builtinId="9" hidden="1"/>
    <cellStyle name="Открывавшаяся гиперссылка" xfId="9497" builtinId="9" hidden="1"/>
    <cellStyle name="Открывавшаяся гиперссылка" xfId="9499" builtinId="9" hidden="1"/>
    <cellStyle name="Открывавшаяся гиперссылка" xfId="9501" builtinId="9" hidden="1"/>
    <cellStyle name="Открывавшаяся гиперссылка" xfId="9503" builtinId="9" hidden="1"/>
    <cellStyle name="Открывавшаяся гиперссылка" xfId="9505" builtinId="9" hidden="1"/>
    <cellStyle name="Открывавшаяся гиперссылка" xfId="9507" builtinId="9" hidden="1"/>
    <cellStyle name="Открывавшаяся гиперссылка" xfId="9509" builtinId="9" hidden="1"/>
    <cellStyle name="Открывавшаяся гиперссылка" xfId="9511" builtinId="9" hidden="1"/>
    <cellStyle name="Открывавшаяся гиперссылка" xfId="9513" builtinId="9" hidden="1"/>
    <cellStyle name="Открывавшаяся гиперссылка" xfId="9515" builtinId="9" hidden="1"/>
    <cellStyle name="Открывавшаяся гиперссылка" xfId="9517" builtinId="9" hidden="1"/>
    <cellStyle name="Открывавшаяся гиперссылка" xfId="9519" builtinId="9" hidden="1"/>
    <cellStyle name="Открывавшаяся гиперссылка" xfId="9521" builtinId="9" hidden="1"/>
    <cellStyle name="Открывавшаяся гиперссылка" xfId="9523" builtinId="9" hidden="1"/>
    <cellStyle name="Открывавшаяся гиперссылка" xfId="9525" builtinId="9" hidden="1"/>
    <cellStyle name="Открывавшаяся гиперссылка" xfId="9527" builtinId="9" hidden="1"/>
    <cellStyle name="Открывавшаяся гиперссылка" xfId="9529" builtinId="9" hidden="1"/>
    <cellStyle name="Открывавшаяся гиперссылка" xfId="9531" builtinId="9" hidden="1"/>
    <cellStyle name="Открывавшаяся гиперссылка" xfId="9533" builtinId="9" hidden="1"/>
    <cellStyle name="Открывавшаяся гиперссылка" xfId="9535" builtinId="9" hidden="1"/>
    <cellStyle name="Открывавшаяся гиперссылка" xfId="9537" builtinId="9" hidden="1"/>
    <cellStyle name="Открывавшаяся гиперссылка" xfId="9539" builtinId="9" hidden="1"/>
    <cellStyle name="Открывавшаяся гиперссылка" xfId="9541" builtinId="9" hidden="1"/>
    <cellStyle name="Открывавшаяся гиперссылка" xfId="9543" builtinId="9" hidden="1"/>
    <cellStyle name="Открывавшаяся гиперссылка" xfId="9545" builtinId="9" hidden="1"/>
    <cellStyle name="Открывавшаяся гиперссылка" xfId="9547" builtinId="9" hidden="1"/>
    <cellStyle name="Открывавшаяся гиперссылка" xfId="9549" builtinId="9" hidden="1"/>
    <cellStyle name="Открывавшаяся гиперссылка" xfId="9551" builtinId="9" hidden="1"/>
    <cellStyle name="Открывавшаяся гиперссылка" xfId="9553" builtinId="9" hidden="1"/>
    <cellStyle name="Открывавшаяся гиперссылка" xfId="9555" builtinId="9" hidden="1"/>
    <cellStyle name="Открывавшаяся гиперссылка" xfId="9557" builtinId="9" hidden="1"/>
    <cellStyle name="Открывавшаяся гиперссылка" xfId="9559" builtinId="9" hidden="1"/>
    <cellStyle name="Открывавшаяся гиперссылка" xfId="9561" builtinId="9" hidden="1"/>
    <cellStyle name="Открывавшаяся гиперссылка" xfId="9563" builtinId="9" hidden="1"/>
    <cellStyle name="Открывавшаяся гиперссылка" xfId="9565" builtinId="9" hidden="1"/>
    <cellStyle name="Открывавшаяся гиперссылка" xfId="9567" builtinId="9" hidden="1"/>
    <cellStyle name="Открывавшаяся гиперссылка" xfId="9569" builtinId="9" hidden="1"/>
    <cellStyle name="Открывавшаяся гиперссылка" xfId="9571" builtinId="9" hidden="1"/>
    <cellStyle name="Открывавшаяся гиперссылка" xfId="9573" builtinId="9" hidden="1"/>
    <cellStyle name="Открывавшаяся гиперссылка" xfId="9575" builtinId="9" hidden="1"/>
    <cellStyle name="Открывавшаяся гиперссылка" xfId="9577" builtinId="9" hidden="1"/>
    <cellStyle name="Открывавшаяся гиперссылка" xfId="9579" builtinId="9" hidden="1"/>
    <cellStyle name="Открывавшаяся гиперссылка" xfId="9581" builtinId="9" hidden="1"/>
    <cellStyle name="Открывавшаяся гиперссылка" xfId="9583" builtinId="9" hidden="1"/>
    <cellStyle name="Открывавшаяся гиперссылка" xfId="9585" builtinId="9" hidden="1"/>
    <cellStyle name="Открывавшаяся гиперссылка" xfId="9587" builtinId="9" hidden="1"/>
    <cellStyle name="Открывавшаяся гиперссылка" xfId="9589" builtinId="9" hidden="1"/>
    <cellStyle name="Открывавшаяся гиперссылка" xfId="9591" builtinId="9" hidden="1"/>
    <cellStyle name="Открывавшаяся гиперссылка" xfId="9593" builtinId="9" hidden="1"/>
    <cellStyle name="Открывавшаяся гиперссылка" xfId="9595" builtinId="9" hidden="1"/>
    <cellStyle name="Открывавшаяся гиперссылка" xfId="9597" builtinId="9" hidden="1"/>
    <cellStyle name="Открывавшаяся гиперссылка" xfId="9599" builtinId="9" hidden="1"/>
    <cellStyle name="Открывавшаяся гиперссылка" xfId="9601" builtinId="9" hidden="1"/>
    <cellStyle name="Открывавшаяся гиперссылка" xfId="9603" builtinId="9" hidden="1"/>
    <cellStyle name="Открывавшаяся гиперссылка" xfId="9605" builtinId="9" hidden="1"/>
    <cellStyle name="Открывавшаяся гиперссылка" xfId="9607" builtinId="9" hidden="1"/>
    <cellStyle name="Открывавшаяся гиперссылка" xfId="9609" builtinId="9" hidden="1"/>
    <cellStyle name="Открывавшаяся гиперссылка" xfId="9611" builtinId="9" hidden="1"/>
    <cellStyle name="Открывавшаяся гиперссылка" xfId="9613" builtinId="9" hidden="1"/>
    <cellStyle name="Открывавшаяся гиперссылка" xfId="9615" builtinId="9" hidden="1"/>
    <cellStyle name="Открывавшаяся гиперссылка" xfId="9617" builtinId="9" hidden="1"/>
    <cellStyle name="Открывавшаяся гиперссылка" xfId="9619" builtinId="9" hidden="1"/>
    <cellStyle name="Открывавшаяся гиперссылка" xfId="9621" builtinId="9" hidden="1"/>
    <cellStyle name="Открывавшаяся гиперссылка" xfId="9623" builtinId="9" hidden="1"/>
    <cellStyle name="Открывавшаяся гиперссылка" xfId="9625" builtinId="9" hidden="1"/>
    <cellStyle name="Открывавшаяся гиперссылка" xfId="9627" builtinId="9" hidden="1"/>
    <cellStyle name="Открывавшаяся гиперссылка" xfId="9629" builtinId="9" hidden="1"/>
    <cellStyle name="Открывавшаяся гиперссылка" xfId="9631" builtinId="9" hidden="1"/>
    <cellStyle name="Открывавшаяся гиперссылка" xfId="9633" builtinId="9" hidden="1"/>
    <cellStyle name="Открывавшаяся гиперссылка" xfId="9635" builtinId="9" hidden="1"/>
    <cellStyle name="Открывавшаяся гиперссылка" xfId="9637" builtinId="9" hidden="1"/>
    <cellStyle name="Открывавшаяся гиперссылка" xfId="9639" builtinId="9" hidden="1"/>
    <cellStyle name="Открывавшаяся гиперссылка" xfId="9641" builtinId="9" hidden="1"/>
    <cellStyle name="Открывавшаяся гиперссылка" xfId="9643" builtinId="9" hidden="1"/>
    <cellStyle name="Открывавшаяся гиперссылка" xfId="9645" builtinId="9" hidden="1"/>
    <cellStyle name="Открывавшаяся гиперссылка" xfId="9647" builtinId="9" hidden="1"/>
    <cellStyle name="Открывавшаяся гиперссылка" xfId="9649" builtinId="9" hidden="1"/>
    <cellStyle name="Открывавшаяся гиперссылка" xfId="9651" builtinId="9" hidden="1"/>
    <cellStyle name="Открывавшаяся гиперссылка" xfId="9653" builtinId="9" hidden="1"/>
    <cellStyle name="Открывавшаяся гиперссылка" xfId="9655" builtinId="9" hidden="1"/>
    <cellStyle name="Открывавшаяся гиперссылка" xfId="9657" builtinId="9" hidden="1"/>
    <cellStyle name="Открывавшаяся гиперссылка" xfId="9659" builtinId="9" hidden="1"/>
    <cellStyle name="Открывавшаяся гиперссылка" xfId="9661" builtinId="9" hidden="1"/>
    <cellStyle name="Открывавшаяся гиперссылка" xfId="9663" builtinId="9" hidden="1"/>
    <cellStyle name="Открывавшаяся гиперссылка" xfId="9665" builtinId="9" hidden="1"/>
    <cellStyle name="Открывавшаяся гиперссылка" xfId="9667" builtinId="9" hidden="1"/>
    <cellStyle name="Открывавшаяся гиперссылка" xfId="9669" builtinId="9" hidden="1"/>
    <cellStyle name="Открывавшаяся гиперссылка" xfId="9671" builtinId="9" hidden="1"/>
    <cellStyle name="Открывавшаяся гиперссылка" xfId="9673" builtinId="9" hidden="1"/>
    <cellStyle name="Открывавшаяся гиперссылка" xfId="9675" builtinId="9" hidden="1"/>
    <cellStyle name="Открывавшаяся гиперссылка" xfId="9677" builtinId="9" hidden="1"/>
    <cellStyle name="Открывавшаяся гиперссылка" xfId="9679" builtinId="9" hidden="1"/>
    <cellStyle name="Открывавшаяся гиперссылка" xfId="9681" builtinId="9" hidden="1"/>
    <cellStyle name="Открывавшаяся гиперссылка" xfId="9683" builtinId="9" hidden="1"/>
    <cellStyle name="Открывавшаяся гиперссылка" xfId="9685" builtinId="9" hidden="1"/>
    <cellStyle name="Открывавшаяся гиперссылка" xfId="9687" builtinId="9" hidden="1"/>
    <cellStyle name="Открывавшаяся гиперссылка" xfId="9689" builtinId="9" hidden="1"/>
    <cellStyle name="Открывавшаяся гиперссылка" xfId="9691" builtinId="9" hidden="1"/>
    <cellStyle name="Открывавшаяся гиперссылка" xfId="9693" builtinId="9" hidden="1"/>
    <cellStyle name="Открывавшаяся гиперссылка" xfId="9695" builtinId="9" hidden="1"/>
    <cellStyle name="Открывавшаяся гиперссылка" xfId="9697" builtinId="9" hidden="1"/>
    <cellStyle name="Открывавшаяся гиперссылка" xfId="9699" builtinId="9" hidden="1"/>
    <cellStyle name="Открывавшаяся гиперссылка" xfId="9701" builtinId="9" hidden="1"/>
    <cellStyle name="Открывавшаяся гиперссылка" xfId="9703" builtinId="9" hidden="1"/>
    <cellStyle name="Открывавшаяся гиперссылка" xfId="9705" builtinId="9" hidden="1"/>
    <cellStyle name="Открывавшаяся гиперссылка" xfId="9707" builtinId="9" hidden="1"/>
    <cellStyle name="Открывавшаяся гиперссылка" xfId="9709" builtinId="9" hidden="1"/>
    <cellStyle name="Открывавшаяся гиперссылка" xfId="9711" builtinId="9" hidden="1"/>
    <cellStyle name="Открывавшаяся гиперссылка" xfId="9713" builtinId="9" hidden="1"/>
    <cellStyle name="Открывавшаяся гиперссылка" xfId="9715" builtinId="9" hidden="1"/>
    <cellStyle name="Открывавшаяся гиперссылка" xfId="9717" builtinId="9" hidden="1"/>
    <cellStyle name="Открывавшаяся гиперссылка" xfId="9719" builtinId="9" hidden="1"/>
    <cellStyle name="Открывавшаяся гиперссылка" xfId="9721" builtinId="9" hidden="1"/>
    <cellStyle name="Открывавшаяся гиперссылка" xfId="9723" builtinId="9" hidden="1"/>
    <cellStyle name="Открывавшаяся гиперссылка" xfId="9725" builtinId="9" hidden="1"/>
    <cellStyle name="Открывавшаяся гиперссылка" xfId="9727" builtinId="9" hidden="1"/>
    <cellStyle name="Открывавшаяся гиперссылка" xfId="9729" builtinId="9" hidden="1"/>
    <cellStyle name="Открывавшаяся гиперссылка" xfId="9731" builtinId="9" hidden="1"/>
    <cellStyle name="Открывавшаяся гиперссылка" xfId="9733" builtinId="9" hidden="1"/>
    <cellStyle name="Открывавшаяся гиперссылка" xfId="9735" builtinId="9" hidden="1"/>
    <cellStyle name="Открывавшаяся гиперссылка" xfId="9737" builtinId="9" hidden="1"/>
    <cellStyle name="Открывавшаяся гиперссылка" xfId="9739" builtinId="9" hidden="1"/>
    <cellStyle name="Открывавшаяся гиперссылка" xfId="9741" builtinId="9" hidden="1"/>
    <cellStyle name="Открывавшаяся гиперссылка" xfId="9743" builtinId="9" hidden="1"/>
    <cellStyle name="Открывавшаяся гиперссылка" xfId="9745" builtinId="9" hidden="1"/>
    <cellStyle name="Открывавшаяся гиперссылка" xfId="9747" builtinId="9" hidden="1"/>
    <cellStyle name="Открывавшаяся гиперссылка" xfId="9749" builtinId="9" hidden="1"/>
    <cellStyle name="Открывавшаяся гиперссылка" xfId="9751" builtinId="9" hidden="1"/>
    <cellStyle name="Открывавшаяся гиперссылка" xfId="9753" builtinId="9" hidden="1"/>
    <cellStyle name="Открывавшаяся гиперссылка" xfId="9755" builtinId="9" hidden="1"/>
    <cellStyle name="Открывавшаяся гиперссылка" xfId="9757" builtinId="9" hidden="1"/>
    <cellStyle name="Открывавшаяся гиперссылка" xfId="9759" builtinId="9" hidden="1"/>
    <cellStyle name="Открывавшаяся гиперссылка" xfId="9761" builtinId="9" hidden="1"/>
    <cellStyle name="Открывавшаяся гиперссылка" xfId="9763" builtinId="9" hidden="1"/>
    <cellStyle name="Открывавшаяся гиперссылка" xfId="9765" builtinId="9" hidden="1"/>
    <cellStyle name="Открывавшаяся гиперссылка" xfId="9767" builtinId="9" hidden="1"/>
    <cellStyle name="Открывавшаяся гиперссылка" xfId="9769" builtinId="9" hidden="1"/>
    <cellStyle name="Открывавшаяся гиперссылка" xfId="9771" builtinId="9" hidden="1"/>
    <cellStyle name="Открывавшаяся гиперссылка" xfId="9773" builtinId="9" hidden="1"/>
    <cellStyle name="Открывавшаяся гиперссылка" xfId="9775" builtinId="9" hidden="1"/>
    <cellStyle name="Открывавшаяся гиперссылка" xfId="9777" builtinId="9" hidden="1"/>
    <cellStyle name="Открывавшаяся гиперссылка" xfId="9779" builtinId="9" hidden="1"/>
    <cellStyle name="Открывавшаяся гиперссылка" xfId="9781" builtinId="9" hidden="1"/>
    <cellStyle name="Открывавшаяся гиперссылка" xfId="9783" builtinId="9" hidden="1"/>
    <cellStyle name="Открывавшаяся гиперссылка" xfId="9785" builtinId="9" hidden="1"/>
    <cellStyle name="Открывавшаяся гиперссылка" xfId="9787" builtinId="9" hidden="1"/>
    <cellStyle name="Открывавшаяся гиперссылка" xfId="9789" builtinId="9" hidden="1"/>
    <cellStyle name="Открывавшаяся гиперссылка" xfId="9791" builtinId="9" hidden="1"/>
    <cellStyle name="Открывавшаяся гиперссылка" xfId="9793" builtinId="9" hidden="1"/>
    <cellStyle name="Открывавшаяся гиперссылка" xfId="9795" builtinId="9" hidden="1"/>
    <cellStyle name="Открывавшаяся гиперссылка" xfId="9797" builtinId="9" hidden="1"/>
    <cellStyle name="Открывавшаяся гиперссылка" xfId="9799" builtinId="9" hidden="1"/>
    <cellStyle name="Открывавшаяся гиперссылка" xfId="9801" builtinId="9" hidden="1"/>
    <cellStyle name="Открывавшаяся гиперссылка" xfId="9803" builtinId="9" hidden="1"/>
    <cellStyle name="Открывавшаяся гиперссылка" xfId="9805" builtinId="9" hidden="1"/>
    <cellStyle name="Открывавшаяся гиперссылка" xfId="9807" builtinId="9" hidden="1"/>
    <cellStyle name="Открывавшаяся гиперссылка" xfId="9809" builtinId="9" hidden="1"/>
    <cellStyle name="Открывавшаяся гиперссылка" xfId="9811" builtinId="9" hidden="1"/>
    <cellStyle name="Открывавшаяся гиперссылка" xfId="9813" builtinId="9" hidden="1"/>
    <cellStyle name="Открывавшаяся гиперссылка" xfId="9815" builtinId="9" hidden="1"/>
    <cellStyle name="Открывавшаяся гиперссылка" xfId="9817" builtinId="9" hidden="1"/>
    <cellStyle name="Открывавшаяся гиперссылка" xfId="9819" builtinId="9" hidden="1"/>
    <cellStyle name="Открывавшаяся гиперссылка" xfId="9821" builtinId="9" hidden="1"/>
    <cellStyle name="Открывавшаяся гиперссылка" xfId="9823" builtinId="9" hidden="1"/>
    <cellStyle name="Открывавшаяся гиперссылка" xfId="9825" builtinId="9" hidden="1"/>
    <cellStyle name="Открывавшаяся гиперссылка" xfId="9827" builtinId="9" hidden="1"/>
    <cellStyle name="Открывавшаяся гиперссылка" xfId="9829" builtinId="9" hidden="1"/>
    <cellStyle name="Открывавшаяся гиперссылка" xfId="9831" builtinId="9" hidden="1"/>
    <cellStyle name="Открывавшаяся гиперссылка" xfId="9833" builtinId="9" hidden="1"/>
    <cellStyle name="Открывавшаяся гиперссылка" xfId="9835" builtinId="9" hidden="1"/>
    <cellStyle name="Открывавшаяся гиперссылка" xfId="9837" builtinId="9" hidden="1"/>
    <cellStyle name="Открывавшаяся гиперссылка" xfId="9839" builtinId="9" hidden="1"/>
    <cellStyle name="Открывавшаяся гиперссылка" xfId="9841" builtinId="9" hidden="1"/>
    <cellStyle name="Открывавшаяся гиперссылка" xfId="9843" builtinId="9" hidden="1"/>
    <cellStyle name="Открывавшаяся гиперссылка" xfId="9845" builtinId="9" hidden="1"/>
    <cellStyle name="Открывавшаяся гиперссылка" xfId="9847" builtinId="9" hidden="1"/>
    <cellStyle name="Открывавшаяся гиперссылка" xfId="9849" builtinId="9" hidden="1"/>
    <cellStyle name="Открывавшаяся гиперссылка" xfId="9851" builtinId="9" hidden="1"/>
    <cellStyle name="Открывавшаяся гиперссылка" xfId="9853" builtinId="9" hidden="1"/>
    <cellStyle name="Открывавшаяся гиперссылка" xfId="9855" builtinId="9" hidden="1"/>
    <cellStyle name="Открывавшаяся гиперссылка" xfId="9857" builtinId="9" hidden="1"/>
    <cellStyle name="Открывавшаяся гиперссылка" xfId="9859" builtinId="9" hidden="1"/>
    <cellStyle name="Открывавшаяся гиперссылка" xfId="9861" builtinId="9" hidden="1"/>
    <cellStyle name="Открывавшаяся гиперссылка" xfId="9863" builtinId="9" hidden="1"/>
    <cellStyle name="Открывавшаяся гиперссылка" xfId="9865" builtinId="9" hidden="1"/>
    <cellStyle name="Открывавшаяся гиперссылка" xfId="9867" builtinId="9" hidden="1"/>
    <cellStyle name="Открывавшаяся гиперссылка" xfId="9869" builtinId="9" hidden="1"/>
    <cellStyle name="Открывавшаяся гиперссылка" xfId="9871" builtinId="9" hidden="1"/>
    <cellStyle name="Открывавшаяся гиперссылка" xfId="9873" builtinId="9" hidden="1"/>
    <cellStyle name="Открывавшаяся гиперссылка" xfId="9875" builtinId="9" hidden="1"/>
    <cellStyle name="Открывавшаяся гиперссылка" xfId="9877" builtinId="9" hidden="1"/>
    <cellStyle name="Открывавшаяся гиперссылка" xfId="9879" builtinId="9" hidden="1"/>
    <cellStyle name="Открывавшаяся гиперссылка" xfId="9881" builtinId="9" hidden="1"/>
    <cellStyle name="Открывавшаяся гиперссылка" xfId="9883" builtinId="9" hidden="1"/>
    <cellStyle name="Открывавшаяся гиперссылка" xfId="9885" builtinId="9" hidden="1"/>
    <cellStyle name="Открывавшаяся гиперссылка" xfId="9887" builtinId="9" hidden="1"/>
    <cellStyle name="Открывавшаяся гиперссылка" xfId="9889" builtinId="9" hidden="1"/>
    <cellStyle name="Открывавшаяся гиперссылка" xfId="9891" builtinId="9" hidden="1"/>
    <cellStyle name="Открывавшаяся гиперссылка" xfId="9893" builtinId="9" hidden="1"/>
    <cellStyle name="Открывавшаяся гиперссылка" xfId="9895" builtinId="9" hidden="1"/>
    <cellStyle name="Открывавшаяся гиперссылка" xfId="9897" builtinId="9" hidden="1"/>
    <cellStyle name="Открывавшаяся гиперссылка" xfId="9899" builtinId="9" hidden="1"/>
    <cellStyle name="Открывавшаяся гиперссылка" xfId="9901" builtinId="9" hidden="1"/>
    <cellStyle name="Открывавшаяся гиперссылка" xfId="9903" builtinId="9" hidden="1"/>
    <cellStyle name="Открывавшаяся гиперссылка" xfId="9905" builtinId="9" hidden="1"/>
    <cellStyle name="Открывавшаяся гиперссылка" xfId="9907" builtinId="9" hidden="1"/>
    <cellStyle name="Открывавшаяся гиперссылка" xfId="9909" builtinId="9" hidden="1"/>
    <cellStyle name="Открывавшаяся гиперссылка" xfId="9911" builtinId="9" hidden="1"/>
    <cellStyle name="Открывавшаяся гиперссылка" xfId="9913" builtinId="9" hidden="1"/>
    <cellStyle name="Открывавшаяся гиперссылка" xfId="9915" builtinId="9" hidden="1"/>
    <cellStyle name="Открывавшаяся гиперссылка" xfId="9917" builtinId="9" hidden="1"/>
    <cellStyle name="Открывавшаяся гиперссылка" xfId="9919" builtinId="9" hidden="1"/>
    <cellStyle name="Открывавшаяся гиперссылка" xfId="9921" builtinId="9" hidden="1"/>
    <cellStyle name="Открывавшаяся гиперссылка" xfId="9923" builtinId="9" hidden="1"/>
    <cellStyle name="Открывавшаяся гиперссылка" xfId="9925" builtinId="9" hidden="1"/>
    <cellStyle name="Открывавшаяся гиперссылка" xfId="9927" builtinId="9" hidden="1"/>
    <cellStyle name="Открывавшаяся гиперссылка" xfId="9929" builtinId="9" hidden="1"/>
    <cellStyle name="Открывавшаяся гиперссылка" xfId="9931" builtinId="9" hidden="1"/>
    <cellStyle name="Открывавшаяся гиперссылка" xfId="9933" builtinId="9" hidden="1"/>
    <cellStyle name="Открывавшаяся гиперссылка" xfId="9935" builtinId="9" hidden="1"/>
    <cellStyle name="Открывавшаяся гиперссылка" xfId="9937" builtinId="9" hidden="1"/>
    <cellStyle name="Открывавшаяся гиперссылка" xfId="9939" builtinId="9" hidden="1"/>
    <cellStyle name="Открывавшаяся гиперссылка" xfId="9941" builtinId="9" hidden="1"/>
    <cellStyle name="Открывавшаяся гиперссылка" xfId="9943" builtinId="9" hidden="1"/>
    <cellStyle name="Открывавшаяся гиперссылка" xfId="9945" builtinId="9" hidden="1"/>
    <cellStyle name="Открывавшаяся гиперссылка" xfId="9947" builtinId="9" hidden="1"/>
    <cellStyle name="Открывавшаяся гиперссылка" xfId="9949" builtinId="9" hidden="1"/>
    <cellStyle name="Открывавшаяся гиперссылка" xfId="9951" builtinId="9" hidden="1"/>
    <cellStyle name="Открывавшаяся гиперссылка" xfId="9953" builtinId="9" hidden="1"/>
    <cellStyle name="Открывавшаяся гиперссылка" xfId="9955" builtinId="9" hidden="1"/>
    <cellStyle name="Открывавшаяся гиперссылка" xfId="9957" builtinId="9" hidden="1"/>
    <cellStyle name="Открывавшаяся гиперссылка" xfId="9959" builtinId="9" hidden="1"/>
    <cellStyle name="Открывавшаяся гиперссылка" xfId="9961" builtinId="9" hidden="1"/>
    <cellStyle name="Открывавшаяся гиперссылка" xfId="9963" builtinId="9" hidden="1"/>
    <cellStyle name="Открывавшаяся гиперссылка" xfId="9965" builtinId="9" hidden="1"/>
    <cellStyle name="Открывавшаяся гиперссылка" xfId="9967" builtinId="9" hidden="1"/>
    <cellStyle name="Открывавшаяся гиперссылка" xfId="9969" builtinId="9" hidden="1"/>
    <cellStyle name="Открывавшаяся гиперссылка" xfId="9971" builtinId="9" hidden="1"/>
    <cellStyle name="Открывавшаяся гиперссылка" xfId="9973" builtinId="9" hidden="1"/>
    <cellStyle name="Открывавшаяся гиперссылка" xfId="9975" builtinId="9" hidden="1"/>
    <cellStyle name="Открывавшаяся гиперссылка" xfId="9977" builtinId="9" hidden="1"/>
    <cellStyle name="Открывавшаяся гиперссылка" xfId="9979" builtinId="9" hidden="1"/>
    <cellStyle name="Открывавшаяся гиперссылка" xfId="9981" builtinId="9" hidden="1"/>
    <cellStyle name="Открывавшаяся гиперссылка" xfId="9983" builtinId="9" hidden="1"/>
    <cellStyle name="Открывавшаяся гиперссылка" xfId="9985" builtinId="9" hidden="1"/>
    <cellStyle name="Открывавшаяся гиперссылка" xfId="9987" builtinId="9" hidden="1"/>
    <cellStyle name="Открывавшаяся гиперссылка" xfId="9989" builtinId="9" hidden="1"/>
    <cellStyle name="Открывавшаяся гиперссылка" xfId="9991" builtinId="9" hidden="1"/>
    <cellStyle name="Открывавшаяся гиперссылка" xfId="9993" builtinId="9" hidden="1"/>
    <cellStyle name="Открывавшаяся гиперссылка" xfId="9995" builtinId="9" hidden="1"/>
    <cellStyle name="Открывавшаяся гиперссылка" xfId="9997" builtinId="9" hidden="1"/>
    <cellStyle name="Открывавшаяся гиперссылка" xfId="9999" builtinId="9" hidden="1"/>
    <cellStyle name="Открывавшаяся гиперссылка" xfId="10001" builtinId="9" hidden="1"/>
    <cellStyle name="Открывавшаяся гиперссылка" xfId="10003" builtinId="9" hidden="1"/>
    <cellStyle name="Открывавшаяся гиперссылка" xfId="10005" builtinId="9" hidden="1"/>
    <cellStyle name="Открывавшаяся гиперссылка" xfId="10007" builtinId="9" hidden="1"/>
    <cellStyle name="Открывавшаяся гиперссылка" xfId="10009" builtinId="9" hidden="1"/>
    <cellStyle name="Открывавшаяся гиперссылка" xfId="10011" builtinId="9" hidden="1"/>
    <cellStyle name="Открывавшаяся гиперссылка" xfId="10013" builtinId="9" hidden="1"/>
    <cellStyle name="Открывавшаяся гиперссылка" xfId="10015" builtinId="9" hidden="1"/>
    <cellStyle name="Открывавшаяся гиперссылка" xfId="10017" builtinId="9" hidden="1"/>
    <cellStyle name="Открывавшаяся гиперссылка" xfId="10019" builtinId="9" hidden="1"/>
    <cellStyle name="Открывавшаяся гиперссылка" xfId="10021" builtinId="9" hidden="1"/>
    <cellStyle name="Открывавшаяся гиперссылка" xfId="10023" builtinId="9" hidden="1"/>
    <cellStyle name="Открывавшаяся гиперссылка" xfId="10025" builtinId="9" hidden="1"/>
    <cellStyle name="Открывавшаяся гиперссылка" xfId="10027" builtinId="9" hidden="1"/>
    <cellStyle name="Открывавшаяся гиперссылка" xfId="10029" builtinId="9" hidden="1"/>
    <cellStyle name="Открывавшаяся гиперссылка" xfId="10031" builtinId="9" hidden="1"/>
    <cellStyle name="Открывавшаяся гиперссылка" xfId="10033" builtinId="9" hidden="1"/>
    <cellStyle name="Открывавшаяся гиперссылка" xfId="10035" builtinId="9" hidden="1"/>
    <cellStyle name="Открывавшаяся гиперссылка" xfId="10037" builtinId="9" hidden="1"/>
    <cellStyle name="Открывавшаяся гиперссылка" xfId="10039" builtinId="9" hidden="1"/>
    <cellStyle name="Открывавшаяся гиперссылка" xfId="10041" builtinId="9" hidden="1"/>
    <cellStyle name="Открывавшаяся гиперссылка" xfId="10043" builtinId="9" hidden="1"/>
    <cellStyle name="Открывавшаяся гиперссылка" xfId="10045" builtinId="9" hidden="1"/>
    <cellStyle name="Открывавшаяся гиперссылка" xfId="10047" builtinId="9" hidden="1"/>
    <cellStyle name="Открывавшаяся гиперссылка" xfId="10049" builtinId="9" hidden="1"/>
    <cellStyle name="Открывавшаяся гиперссылка" xfId="10051" builtinId="9" hidden="1"/>
    <cellStyle name="Открывавшаяся гиперссылка" xfId="10053" builtinId="9" hidden="1"/>
    <cellStyle name="Открывавшаяся гиперссылка" xfId="10055" builtinId="9" hidden="1"/>
    <cellStyle name="Открывавшаяся гиперссылка" xfId="10057" builtinId="9" hidden="1"/>
    <cellStyle name="Открывавшаяся гиперссылка" xfId="10059" builtinId="9" hidden="1"/>
    <cellStyle name="Открывавшаяся гиперссылка" xfId="10061" builtinId="9" hidden="1"/>
    <cellStyle name="Открывавшаяся гиперссылка" xfId="10063" builtinId="9" hidden="1"/>
    <cellStyle name="Открывавшаяся гиперссылка" xfId="10065" builtinId="9" hidden="1"/>
    <cellStyle name="Открывавшаяся гиперссылка" xfId="10067" builtinId="9" hidden="1"/>
    <cellStyle name="Открывавшаяся гиперссылка" xfId="10069" builtinId="9" hidden="1"/>
    <cellStyle name="Открывавшаяся гиперссылка" xfId="10071" builtinId="9" hidden="1"/>
    <cellStyle name="Открывавшаяся гиперссылка" xfId="10073" builtinId="9" hidden="1"/>
    <cellStyle name="Открывавшаяся гиперссылка" xfId="10075" builtinId="9" hidden="1"/>
    <cellStyle name="Открывавшаяся гиперссылка" xfId="10077" builtinId="9" hidden="1"/>
    <cellStyle name="Открывавшаяся гиперссылка" xfId="10079" builtinId="9" hidden="1"/>
    <cellStyle name="Открывавшаяся гиперссылка" xfId="10081" builtinId="9" hidden="1"/>
    <cellStyle name="Открывавшаяся гиперссылка" xfId="10083" builtinId="9" hidden="1"/>
    <cellStyle name="Открывавшаяся гиперссылка" xfId="10085" builtinId="9" hidden="1"/>
    <cellStyle name="Открывавшаяся гиперссылка" xfId="10087" builtinId="9" hidden="1"/>
    <cellStyle name="Открывавшаяся гиперссылка" xfId="10089" builtinId="9" hidden="1"/>
    <cellStyle name="Открывавшаяся гиперссылка" xfId="10091" builtinId="9" hidden="1"/>
    <cellStyle name="Открывавшаяся гиперссылка" xfId="10093" builtinId="9" hidden="1"/>
    <cellStyle name="Открывавшаяся гиперссылка" xfId="10095" builtinId="9" hidden="1"/>
    <cellStyle name="Открывавшаяся гиперссылка" xfId="10097" builtinId="9" hidden="1"/>
    <cellStyle name="Открывавшаяся гиперссылка" xfId="10099" builtinId="9" hidden="1"/>
    <cellStyle name="Открывавшаяся гиперссылка" xfId="10101" builtinId="9" hidden="1"/>
    <cellStyle name="Открывавшаяся гиперссылка" xfId="10103" builtinId="9" hidden="1"/>
    <cellStyle name="Открывавшаяся гиперссылка" xfId="10105" builtinId="9" hidden="1"/>
    <cellStyle name="Открывавшаяся гиперссылка" xfId="10107" builtinId="9" hidden="1"/>
    <cellStyle name="Открывавшаяся гиперссылка" xfId="10109" builtinId="9" hidden="1"/>
    <cellStyle name="Открывавшаяся гиперссылка" xfId="10111" builtinId="9" hidden="1"/>
    <cellStyle name="Открывавшаяся гиперссылка" xfId="10113" builtinId="9" hidden="1"/>
    <cellStyle name="Открывавшаяся гиперссылка" xfId="10115" builtinId="9" hidden="1"/>
    <cellStyle name="Открывавшаяся гиперссылка" xfId="10117" builtinId="9" hidden="1"/>
    <cellStyle name="Открывавшаяся гиперссылка" xfId="10119" builtinId="9" hidden="1"/>
    <cellStyle name="Открывавшаяся гиперссылка" xfId="10121" builtinId="9" hidden="1"/>
    <cellStyle name="Открывавшаяся гиперссылка" xfId="10123" builtinId="9" hidden="1"/>
    <cellStyle name="Открывавшаяся гиперссылка" xfId="10125" builtinId="9" hidden="1"/>
    <cellStyle name="Открывавшаяся гиперссылка" xfId="10127" builtinId="9" hidden="1"/>
    <cellStyle name="Открывавшаяся гиперссылка" xfId="10129" builtinId="9" hidden="1"/>
    <cellStyle name="Открывавшаяся гиперссылка" xfId="10131" builtinId="9" hidden="1"/>
    <cellStyle name="Открывавшаяся гиперссылка" xfId="10133" builtinId="9" hidden="1"/>
    <cellStyle name="Открывавшаяся гиперссылка" xfId="10135" builtinId="9" hidden="1"/>
    <cellStyle name="Открывавшаяся гиперссылка" xfId="10137" builtinId="9" hidden="1"/>
    <cellStyle name="Открывавшаяся гиперссылка" xfId="10139" builtinId="9" hidden="1"/>
    <cellStyle name="Открывавшаяся гиперссылка" xfId="10141" builtinId="9" hidden="1"/>
    <cellStyle name="Открывавшаяся гиперссылка" xfId="10143" builtinId="9" hidden="1"/>
    <cellStyle name="Открывавшаяся гиперссылка" xfId="10145" builtinId="9" hidden="1"/>
    <cellStyle name="Открывавшаяся гиперссылка" xfId="10147" builtinId="9" hidden="1"/>
    <cellStyle name="Открывавшаяся гиперссылка" xfId="10149" builtinId="9" hidden="1"/>
    <cellStyle name="Открывавшаяся гиперссылка" xfId="10151" builtinId="9" hidden="1"/>
    <cellStyle name="Открывавшаяся гиперссылка" xfId="10153" builtinId="9" hidden="1"/>
    <cellStyle name="Открывавшаяся гиперссылка" xfId="10155" builtinId="9" hidden="1"/>
    <cellStyle name="Открывавшаяся гиперссылка" xfId="10157" builtinId="9" hidden="1"/>
    <cellStyle name="Открывавшаяся гиперссылка" xfId="10159" builtinId="9" hidden="1"/>
    <cellStyle name="Открывавшаяся гиперссылка" xfId="10161" builtinId="9" hidden="1"/>
    <cellStyle name="Открывавшаяся гиперссылка" xfId="10163" builtinId="9" hidden="1"/>
    <cellStyle name="Открывавшаяся гиперссылка" xfId="10165" builtinId="9" hidden="1"/>
    <cellStyle name="Открывавшаяся гиперссылка" xfId="10167" builtinId="9" hidden="1"/>
    <cellStyle name="Открывавшаяся гиперссылка" xfId="10169" builtinId="9" hidden="1"/>
    <cellStyle name="Открывавшаяся гиперссылка" xfId="10171" builtinId="9" hidden="1"/>
    <cellStyle name="Открывавшаяся гиперссылка" xfId="10173" builtinId="9" hidden="1"/>
    <cellStyle name="Открывавшаяся гиперссылка" xfId="10175" builtinId="9" hidden="1"/>
    <cellStyle name="Открывавшаяся гиперссылка" xfId="10177" builtinId="9" hidden="1"/>
    <cellStyle name="Открывавшаяся гиперссылка" xfId="10179" builtinId="9" hidden="1"/>
    <cellStyle name="Открывавшаяся гиперссылка" xfId="10181" builtinId="9" hidden="1"/>
    <cellStyle name="Открывавшаяся гиперссылка" xfId="10183" builtinId="9" hidden="1"/>
    <cellStyle name="Открывавшаяся гиперссылка" xfId="10185" builtinId="9" hidden="1"/>
    <cellStyle name="Открывавшаяся гиперссылка" xfId="10187" builtinId="9" hidden="1"/>
    <cellStyle name="Открывавшаяся гиперссылка" xfId="10189" builtinId="9" hidden="1"/>
    <cellStyle name="Открывавшаяся гиперссылка" xfId="10191" builtinId="9" hidden="1"/>
    <cellStyle name="Открывавшаяся гиперссылка" xfId="10193" builtinId="9" hidden="1"/>
    <cellStyle name="Открывавшаяся гиперссылка" xfId="10195" builtinId="9" hidden="1"/>
    <cellStyle name="Открывавшаяся гиперссылка" xfId="10197" builtinId="9" hidden="1"/>
    <cellStyle name="Открывавшаяся гиперссылка" xfId="10199" builtinId="9" hidden="1"/>
    <cellStyle name="Открывавшаяся гиперссылка" xfId="10201" builtinId="9" hidden="1"/>
    <cellStyle name="Открывавшаяся гиперссылка" xfId="10203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7" builtinId="9" hidden="1"/>
    <cellStyle name="Открывавшаяся гиперссылка" xfId="10769" builtinId="9" hidden="1"/>
    <cellStyle name="Открывавшаяся гиперссылка" xfId="10771" builtinId="9" hidden="1"/>
    <cellStyle name="Открывавшаяся гиперссылка" xfId="10773" builtinId="9" hidden="1"/>
    <cellStyle name="Открывавшаяся гиперссылка" xfId="10775" builtinId="9" hidden="1"/>
    <cellStyle name="Открывавшаяся гиперссылка" xfId="10777" builtinId="9" hidden="1"/>
    <cellStyle name="Открывавшаяся гиперссылка" xfId="10779" builtinId="9" hidden="1"/>
    <cellStyle name="Открывавшаяся гиперссылка" xfId="10781" builtinId="9" hidden="1"/>
    <cellStyle name="Открывавшаяся гиперссылка" xfId="10783" builtinId="9" hidden="1"/>
    <cellStyle name="Открывавшаяся гиперссылка" xfId="10785" builtinId="9" hidden="1"/>
    <cellStyle name="Открывавшаяся гиперссылка" xfId="10787" builtinId="9" hidden="1"/>
    <cellStyle name="Открывавшаяся гиперссылка" xfId="10789" builtinId="9" hidden="1"/>
    <cellStyle name="Открывавшаяся гиперссылка" xfId="10791" builtinId="9" hidden="1"/>
    <cellStyle name="Открывавшаяся гиперссылка" xfId="10793" builtinId="9" hidden="1"/>
    <cellStyle name="Открывавшаяся гиперссылка" xfId="10795" builtinId="9" hidden="1"/>
    <cellStyle name="Открывавшаяся гиперссылка" xfId="10797" builtinId="9" hidden="1"/>
    <cellStyle name="Открывавшаяся гиперссылка" xfId="10799" builtinId="9" hidden="1"/>
    <cellStyle name="Открывавшаяся гиперссылка" xfId="10801" builtinId="9" hidden="1"/>
    <cellStyle name="Открывавшаяся гиперссылка" xfId="10803" builtinId="9" hidden="1"/>
    <cellStyle name="Открывавшаяся гиперссылка" xfId="10805" builtinId="9" hidden="1"/>
    <cellStyle name="Открывавшаяся гиперссылка" xfId="10807" builtinId="9" hidden="1"/>
    <cellStyle name="Открывавшаяся гиперссылка" xfId="10809" builtinId="9" hidden="1"/>
    <cellStyle name="Открывавшаяся гиперссылка" xfId="10811" builtinId="9" hidden="1"/>
    <cellStyle name="Открывавшаяся гиперссылка" xfId="10813" builtinId="9" hidden="1"/>
    <cellStyle name="Открывавшаяся гиперссылка" xfId="10815" builtinId="9" hidden="1"/>
    <cellStyle name="Открывавшаяся гиперссылка" xfId="10817" builtinId="9" hidden="1"/>
    <cellStyle name="Открывавшаяся гиперссылка" xfId="10819" builtinId="9" hidden="1"/>
    <cellStyle name="Открывавшаяся гиперссылка" xfId="10821" builtinId="9" hidden="1"/>
    <cellStyle name="Открывавшаяся гиперссылка" xfId="10823" builtinId="9" hidden="1"/>
    <cellStyle name="Открывавшаяся гиперссылка" xfId="10825" builtinId="9" hidden="1"/>
    <cellStyle name="Открывавшаяся гиперссылка" xfId="10827" builtinId="9" hidden="1"/>
    <cellStyle name="Открывавшаяся гиперссылка" xfId="10829" builtinId="9" hidden="1"/>
    <cellStyle name="Открывавшаяся гиперссылка" xfId="10831" builtinId="9" hidden="1"/>
    <cellStyle name="Открывавшаяся гиперссылка" xfId="10833" builtinId="9" hidden="1"/>
    <cellStyle name="Открывавшаяся гиперссылка" xfId="10835" builtinId="9" hidden="1"/>
    <cellStyle name="Открывавшаяся гиперссылка" xfId="10837" builtinId="9" hidden="1"/>
    <cellStyle name="Открывавшаяся гиперссылка" xfId="10839" builtinId="9" hidden="1"/>
    <cellStyle name="Открывавшаяся гиперссылка" xfId="10841" builtinId="9" hidden="1"/>
    <cellStyle name="Открывавшаяся гиперссылка" xfId="10843" builtinId="9" hidden="1"/>
    <cellStyle name="Открывавшаяся гиперссылка" xfId="10845" builtinId="9" hidden="1"/>
    <cellStyle name="Открывавшаяся гиперссылка" xfId="10847" builtinId="9" hidden="1"/>
    <cellStyle name="Открывавшаяся гиперссылка" xfId="10849" builtinId="9" hidden="1"/>
    <cellStyle name="Открывавшаяся гиперссылка" xfId="10851" builtinId="9" hidden="1"/>
    <cellStyle name="Открывавшаяся гиперссылка" xfId="10853" builtinId="9" hidden="1"/>
    <cellStyle name="Открывавшаяся гиперссылка" xfId="10855" builtinId="9" hidden="1"/>
    <cellStyle name="Открывавшаяся гиперссылка" xfId="10857" builtinId="9" hidden="1"/>
    <cellStyle name="Открывавшаяся гиперссылка" xfId="10859" builtinId="9" hidden="1"/>
    <cellStyle name="Открывавшаяся гиперссылка" xfId="10861" builtinId="9" hidden="1"/>
    <cellStyle name="Открывавшаяся гиперссылка" xfId="10863" builtinId="9" hidden="1"/>
    <cellStyle name="Открывавшаяся гиперссылка" xfId="10865" builtinId="9" hidden="1"/>
    <cellStyle name="Открывавшаяся гиперссылка" xfId="10867" builtinId="9" hidden="1"/>
    <cellStyle name="Открывавшаяся гиперссылка" xfId="10869" builtinId="9" hidden="1"/>
    <cellStyle name="Открывавшаяся гиперссылка" xfId="10871" builtinId="9" hidden="1"/>
    <cellStyle name="Открывавшаяся гиперссылка" xfId="10873" builtinId="9" hidden="1"/>
    <cellStyle name="Открывавшаяся гиперссылка" xfId="10875" builtinId="9" hidden="1"/>
    <cellStyle name="Открывавшаяся гиперссылка" xfId="10877" builtinId="9" hidden="1"/>
    <cellStyle name="Открывавшаяся гиперссылка" xfId="10879" builtinId="9" hidden="1"/>
    <cellStyle name="Открывавшаяся гиперссылка" xfId="10881" builtinId="9" hidden="1"/>
    <cellStyle name="Открывавшаяся гиперссылка" xfId="10883" builtinId="9" hidden="1"/>
    <cellStyle name="Открывавшаяся гиперссылка" xfId="10885" builtinId="9" hidden="1"/>
    <cellStyle name="Открывавшаяся гиперссылка" xfId="10887" builtinId="9" hidden="1"/>
    <cellStyle name="Открывавшаяся гиперссылка" xfId="10889" builtinId="9" hidden="1"/>
    <cellStyle name="Открывавшаяся гиперссылка" xfId="10891" builtinId="9" hidden="1"/>
    <cellStyle name="Открывавшаяся гиперссылка" xfId="10893" builtinId="9" hidden="1"/>
    <cellStyle name="Открывавшаяся гиперссылка" xfId="10895" builtinId="9" hidden="1"/>
    <cellStyle name="Открывавшаяся гиперссылка" xfId="10897" builtinId="9" hidden="1"/>
    <cellStyle name="Открывавшаяся гиперссылка" xfId="10899" builtinId="9" hidden="1"/>
    <cellStyle name="Открывавшаяся гиперссылка" xfId="10901" builtinId="9" hidden="1"/>
    <cellStyle name="Открывавшаяся гиперссылка" xfId="10903" builtinId="9" hidden="1"/>
    <cellStyle name="Открывавшаяся гиперссылка" xfId="10905" builtinId="9" hidden="1"/>
    <cellStyle name="Открывавшаяся гиперссылка" xfId="10907" builtinId="9" hidden="1"/>
    <cellStyle name="Открывавшаяся гиперссылка" xfId="10909" builtinId="9" hidden="1"/>
    <cellStyle name="Открывавшаяся гиперссылка" xfId="10911" builtinId="9" hidden="1"/>
    <cellStyle name="Открывавшаяся гиперссылка" xfId="10913" builtinId="9" hidden="1"/>
    <cellStyle name="Открывавшаяся гиперссылка" xfId="10915" builtinId="9" hidden="1"/>
    <cellStyle name="Открывавшаяся гиперссылка" xfId="10917" builtinId="9" hidden="1"/>
    <cellStyle name="Открывавшаяся гиперссылка" xfId="10919" builtinId="9" hidden="1"/>
    <cellStyle name="Открывавшаяся гиперссылка" xfId="10921" builtinId="9" hidden="1"/>
    <cellStyle name="Открывавшаяся гиперссылка" xfId="10923" builtinId="9" hidden="1"/>
    <cellStyle name="Открывавшаяся гиперссылка" xfId="10925" builtinId="9" hidden="1"/>
    <cellStyle name="Открывавшаяся гиперссылка" xfId="10927" builtinId="9" hidden="1"/>
    <cellStyle name="Открывавшаяся гиперссылка" xfId="10929" builtinId="9" hidden="1"/>
    <cellStyle name="Открывавшаяся гиперссылка" xfId="10931" builtinId="9" hidden="1"/>
    <cellStyle name="Открывавшаяся гиперссылка" xfId="10933" builtinId="9" hidden="1"/>
    <cellStyle name="Открывавшаяся гиперссылка" xfId="10935" builtinId="9" hidden="1"/>
    <cellStyle name="Открывавшаяся гиперссылка" xfId="10937" builtinId="9" hidden="1"/>
    <cellStyle name="Открывавшаяся гиперссылка" xfId="10939" builtinId="9" hidden="1"/>
    <cellStyle name="Открывавшаяся гиперссылка" xfId="10941" builtinId="9" hidden="1"/>
    <cellStyle name="Открывавшаяся гиперссылка" xfId="10943" builtinId="9" hidden="1"/>
    <cellStyle name="Открывавшаяся гиперссылка" xfId="10945" builtinId="9" hidden="1"/>
    <cellStyle name="Открывавшаяся гиперссылка" xfId="10947" builtinId="9" hidden="1"/>
    <cellStyle name="Открывавшаяся гиперссылка" xfId="10949" builtinId="9" hidden="1"/>
    <cellStyle name="Открывавшаяся гиперссылка" xfId="10951" builtinId="9" hidden="1"/>
    <cellStyle name="Открывавшаяся гиперссылка" xfId="10953" builtinId="9" hidden="1"/>
    <cellStyle name="Открывавшаяся гиперссылка" xfId="10955" builtinId="9" hidden="1"/>
    <cellStyle name="Открывавшаяся гиперссылка" xfId="10957" builtinId="9" hidden="1"/>
    <cellStyle name="Открывавшаяся гиперссылка" xfId="10959" builtinId="9" hidden="1"/>
    <cellStyle name="Открывавшаяся гиперссылка" xfId="10961" builtinId="9" hidden="1"/>
    <cellStyle name="Открывавшаяся гиперссылка" xfId="10963" builtinId="9" hidden="1"/>
    <cellStyle name="Открывавшаяся гиперссылка" xfId="10965" builtinId="9" hidden="1"/>
    <cellStyle name="Открывавшаяся гиперссылка" xfId="10967" builtinId="9" hidden="1"/>
    <cellStyle name="Открывавшаяся гиперссылка" xfId="10969" builtinId="9" hidden="1"/>
    <cellStyle name="Открывавшаяся гиперссылка" xfId="10971" builtinId="9" hidden="1"/>
    <cellStyle name="Открывавшаяся гиперссылка" xfId="10973" builtinId="9" hidden="1"/>
    <cellStyle name="Открывавшаяся гиперссылка" xfId="10975" builtinId="9" hidden="1"/>
    <cellStyle name="Открывавшаяся гиперссылка" xfId="10977" builtinId="9" hidden="1"/>
    <cellStyle name="Открывавшаяся гиперссылка" xfId="10979" builtinId="9" hidden="1"/>
    <cellStyle name="Открывавшаяся гиперссылка" xfId="10981" builtinId="9" hidden="1"/>
    <cellStyle name="Открывавшаяся гиперссылка" xfId="10983" builtinId="9" hidden="1"/>
    <cellStyle name="Открывавшаяся гиперссылка" xfId="10985" builtinId="9" hidden="1"/>
    <cellStyle name="Открывавшаяся гиперссылка" xfId="10987" builtinId="9" hidden="1"/>
    <cellStyle name="Открывавшаяся гиперссылка" xfId="10989" builtinId="9" hidden="1"/>
    <cellStyle name="Открывавшаяся гиперссылка" xfId="10991" builtinId="9" hidden="1"/>
    <cellStyle name="Открывавшаяся гиперссылка" xfId="10993" builtinId="9" hidden="1"/>
    <cellStyle name="Открывавшаяся гиперссылка" xfId="10995" builtinId="9" hidden="1"/>
    <cellStyle name="Открывавшаяся гиперссылка" xfId="10997" builtinId="9" hidden="1"/>
    <cellStyle name="Открывавшаяся гиперссылка" xfId="10999" builtinId="9" hidden="1"/>
    <cellStyle name="Открывавшаяся гиперссылка" xfId="11001" builtinId="9" hidden="1"/>
    <cellStyle name="Открывавшаяся гиперссылка" xfId="11003" builtinId="9" hidden="1"/>
    <cellStyle name="Открывавшаяся гиперссылка" xfId="11005" builtinId="9" hidden="1"/>
    <cellStyle name="Открывавшаяся гиперссылка" xfId="11007" builtinId="9" hidden="1"/>
    <cellStyle name="Открывавшаяся гиперссылка" xfId="11009" builtinId="9" hidden="1"/>
    <cellStyle name="Открывавшаяся гиперссылка" xfId="11011" builtinId="9" hidden="1"/>
    <cellStyle name="Открывавшаяся гиперссылка" xfId="11013" builtinId="9" hidden="1"/>
    <cellStyle name="Открывавшаяся гиперссылка" xfId="11015" builtinId="9" hidden="1"/>
    <cellStyle name="Открывавшаяся гиперссылка" xfId="11017" builtinId="9" hidden="1"/>
    <cellStyle name="Открывавшаяся гиперссылка" xfId="11019" builtinId="9" hidden="1"/>
    <cellStyle name="Открывавшаяся гиперссылка" xfId="11021" builtinId="9" hidden="1"/>
    <cellStyle name="Открывавшаяся гиперссылка" xfId="11023" builtinId="9" hidden="1"/>
    <cellStyle name="Открывавшаяся гиперссылка" xfId="11025" builtinId="9" hidden="1"/>
    <cellStyle name="Открывавшаяся гиперссылка" xfId="11027" builtinId="9" hidden="1"/>
    <cellStyle name="Открывавшаяся гиперссылка" xfId="11029" builtinId="9" hidden="1"/>
    <cellStyle name="Открывавшаяся гиперссылка" xfId="11031" builtinId="9" hidden="1"/>
    <cellStyle name="Открывавшаяся гиперссылка" xfId="11033" builtinId="9" hidden="1"/>
    <cellStyle name="Открывавшаяся гиперссылка" xfId="11035" builtinId="9" hidden="1"/>
    <cellStyle name="Открывавшаяся гиперссылка" xfId="11037" builtinId="9" hidden="1"/>
    <cellStyle name="Открывавшаяся гиперссылка" xfId="11039" builtinId="9" hidden="1"/>
    <cellStyle name="Открывавшаяся гиперссылка" xfId="11041" builtinId="9" hidden="1"/>
    <cellStyle name="Открывавшаяся гиперссылка" xfId="11043" builtinId="9" hidden="1"/>
    <cellStyle name="Открывавшаяся гиперссылка" xfId="11045" builtinId="9" hidden="1"/>
    <cellStyle name="Открывавшаяся гиперссылка" xfId="11047" builtinId="9" hidden="1"/>
    <cellStyle name="Открывавшаяся гиперссылка" xfId="11049" builtinId="9" hidden="1"/>
    <cellStyle name="Открывавшаяся гиперссылка" xfId="11051" builtinId="9" hidden="1"/>
    <cellStyle name="Открывавшаяся гиперссылка" xfId="11053" builtinId="9" hidden="1"/>
    <cellStyle name="Открывавшаяся гиперссылка" xfId="11055" builtinId="9" hidden="1"/>
    <cellStyle name="Открывавшаяся гиперссылка" xfId="11057" builtinId="9" hidden="1"/>
    <cellStyle name="Открывавшаяся гиперссылка" xfId="11059" builtinId="9" hidden="1"/>
    <cellStyle name="Открывавшаяся гиперссылка" xfId="11061" builtinId="9" hidden="1"/>
    <cellStyle name="Открывавшаяся гиперссылка" xfId="11063" builtinId="9" hidden="1"/>
    <cellStyle name="Открывавшаяся гиперссылка" xfId="11065" builtinId="9" hidden="1"/>
    <cellStyle name="Открывавшаяся гиперссылка" xfId="11067" builtinId="9" hidden="1"/>
    <cellStyle name="Открывавшаяся гиперссылка" xfId="11069" builtinId="9" hidden="1"/>
    <cellStyle name="Открывавшаяся гиперссылка" xfId="11071" builtinId="9" hidden="1"/>
    <cellStyle name="Открывавшаяся гиперссылка" xfId="11073" builtinId="9" hidden="1"/>
    <cellStyle name="Открывавшаяся гиперссылка" xfId="11075" builtinId="9" hidden="1"/>
    <cellStyle name="Открывавшаяся гиперссылка" xfId="11077" builtinId="9" hidden="1"/>
    <cellStyle name="Открывавшаяся гиперссылка" xfId="11079" builtinId="9" hidden="1"/>
    <cellStyle name="Открывавшаяся гиперссылка" xfId="11081" builtinId="9" hidden="1"/>
    <cellStyle name="Открывавшаяся гиперссылка" xfId="11083" builtinId="9" hidden="1"/>
    <cellStyle name="Открывавшаяся гиперссылка" xfId="11085" builtinId="9" hidden="1"/>
    <cellStyle name="Открывавшаяся гиперссылка" xfId="11087" builtinId="9" hidden="1"/>
    <cellStyle name="Открывавшаяся гиперссылка" xfId="11089" builtinId="9" hidden="1"/>
    <cellStyle name="Открывавшаяся гиперссылка" xfId="11091" builtinId="9" hidden="1"/>
    <cellStyle name="Открывавшаяся гиперссылка" xfId="11093" builtinId="9" hidden="1"/>
    <cellStyle name="Открывавшаяся гиперссылка" xfId="11095" builtinId="9" hidden="1"/>
    <cellStyle name="Открывавшаяся гиперссылка" xfId="11097" builtinId="9" hidden="1"/>
    <cellStyle name="Открывавшаяся гиперссылка" xfId="11099" builtinId="9" hidden="1"/>
    <cellStyle name="Открывавшаяся гиперссылка" xfId="11101" builtinId="9" hidden="1"/>
    <cellStyle name="Открывавшаяся гиперссылка" xfId="11103" builtinId="9" hidden="1"/>
    <cellStyle name="Открывавшаяся гиперссылка" xfId="11105" builtinId="9" hidden="1"/>
    <cellStyle name="Открывавшаяся гиперссылка" xfId="11107" builtinId="9" hidden="1"/>
    <cellStyle name="Открывавшаяся гиперссылка" xfId="11109" builtinId="9" hidden="1"/>
    <cellStyle name="Открывавшаяся гиперссылка" xfId="11111" builtinId="9" hidden="1"/>
    <cellStyle name="Открывавшаяся гиперссылка" xfId="11113" builtinId="9" hidden="1"/>
    <cellStyle name="Открывавшаяся гиперссылка" xfId="11115" builtinId="9" hidden="1"/>
    <cellStyle name="Открывавшаяся гиперссылка" xfId="11117" builtinId="9" hidden="1"/>
    <cellStyle name="Открывавшаяся гиперссылка" xfId="11119" builtinId="9" hidden="1"/>
    <cellStyle name="Открывавшаяся гиперссылка" xfId="11121" builtinId="9" hidden="1"/>
    <cellStyle name="Открывавшаяся гиперссылка" xfId="11123" builtinId="9" hidden="1"/>
    <cellStyle name="Открывавшаяся гиперссылка" xfId="11125" builtinId="9" hidden="1"/>
    <cellStyle name="Открывавшаяся гиперссылка" xfId="11127" builtinId="9" hidden="1"/>
    <cellStyle name="Открывавшаяся гиперссылка" xfId="11129" builtinId="9" hidden="1"/>
    <cellStyle name="Открывавшаяся гиперссылка" xfId="11131" builtinId="9" hidden="1"/>
    <cellStyle name="Открывавшаяся гиперссылка" xfId="11133" builtinId="9" hidden="1"/>
    <cellStyle name="Открывавшаяся гиперссылка" xfId="11135" builtinId="9" hidden="1"/>
    <cellStyle name="Открывавшаяся гиперссылка" xfId="11137" builtinId="9" hidden="1"/>
    <cellStyle name="Открывавшаяся гиперссылка" xfId="11139" builtinId="9" hidden="1"/>
    <cellStyle name="Открывавшаяся гиперссылка" xfId="11141" builtinId="9" hidden="1"/>
    <cellStyle name="Открывавшаяся гиперссылка" xfId="11143" builtinId="9" hidden="1"/>
    <cellStyle name="Открывавшаяся гиперссылка" xfId="11145" builtinId="9" hidden="1"/>
    <cellStyle name="Открывавшаяся гиперссылка" xfId="11147" builtinId="9" hidden="1"/>
    <cellStyle name="Открывавшаяся гиперссылка" xfId="11149" builtinId="9" hidden="1"/>
    <cellStyle name="Открывавшаяся гиперссылка" xfId="11151" builtinId="9" hidden="1"/>
    <cellStyle name="Открывавшаяся гиперссылка" xfId="11153" builtinId="9" hidden="1"/>
    <cellStyle name="Открывавшаяся гиперссылка" xfId="11155" builtinId="9" hidden="1"/>
    <cellStyle name="Открывавшаяся гиперссылка" xfId="11157" builtinId="9" hidden="1"/>
    <cellStyle name="Открывавшаяся гиперссылка" xfId="11159" builtinId="9" hidden="1"/>
    <cellStyle name="Открывавшаяся гиперссылка" xfId="11161" builtinId="9" hidden="1"/>
    <cellStyle name="Открывавшаяся гиперссылка" xfId="11163" builtinId="9" hidden="1"/>
    <cellStyle name="Открывавшаяся гиперссылка" xfId="11165" builtinId="9" hidden="1"/>
    <cellStyle name="Открывавшаяся гиперссылка" xfId="11167" builtinId="9" hidden="1"/>
    <cellStyle name="Открывавшаяся гиперссылка" xfId="11169" builtinId="9" hidden="1"/>
    <cellStyle name="Открывавшаяся гиперссылка" xfId="11171" builtinId="9" hidden="1"/>
    <cellStyle name="Открывавшаяся гиперссылка" xfId="11173" builtinId="9" hidden="1"/>
    <cellStyle name="Открывавшаяся гиперссылка" xfId="11175" builtinId="9" hidden="1"/>
    <cellStyle name="Открывавшаяся гиперссылка" xfId="11177" builtinId="9" hidden="1"/>
    <cellStyle name="Открывавшаяся гиперссылка" xfId="11179" builtinId="9" hidden="1"/>
    <cellStyle name="Открывавшаяся гиперссылка" xfId="11181" builtinId="9" hidden="1"/>
    <cellStyle name="Открывавшаяся гиперссылка" xfId="11183" builtinId="9" hidden="1"/>
    <cellStyle name="Открывавшаяся гиперссылка" xfId="11185" builtinId="9" hidden="1"/>
    <cellStyle name="Открывавшаяся гиперссылка" xfId="11187" builtinId="9" hidden="1"/>
    <cellStyle name="Открывавшаяся гиперссылка" xfId="11189" builtinId="9" hidden="1"/>
    <cellStyle name="Открывавшаяся гиперссылка" xfId="11191" builtinId="9" hidden="1"/>
    <cellStyle name="Открывавшаяся гиперссылка" xfId="11193" builtinId="9" hidden="1"/>
    <cellStyle name="Открывавшаяся гиперссылка" xfId="11195" builtinId="9" hidden="1"/>
    <cellStyle name="Открывавшаяся гиперссылка" xfId="11197" builtinId="9" hidden="1"/>
    <cellStyle name="Открывавшаяся гиперссылка" xfId="11199" builtinId="9" hidden="1"/>
    <cellStyle name="Открывавшаяся гиперссылка" xfId="11201" builtinId="9" hidden="1"/>
    <cellStyle name="Открывавшаяся гиперссылка" xfId="11203" builtinId="9" hidden="1"/>
    <cellStyle name="Открывавшаяся гиперссылка" xfId="11205" builtinId="9" hidden="1"/>
    <cellStyle name="Открывавшаяся гиперссылка" xfId="11207" builtinId="9" hidden="1"/>
    <cellStyle name="Открывавшаяся гиперссылка" xfId="11209" builtinId="9" hidden="1"/>
    <cellStyle name="Открывавшаяся гиперссылка" xfId="11211" builtinId="9" hidden="1"/>
    <cellStyle name="Открывавшаяся гиперссылка" xfId="11213" builtinId="9" hidden="1"/>
    <cellStyle name="Открывавшаяся гиперссылка" xfId="11215" builtinId="9" hidden="1"/>
    <cellStyle name="Открывавшаяся гиперссылка" xfId="11217" builtinId="9" hidden="1"/>
    <cellStyle name="Открывавшаяся гиперссылка" xfId="11219" builtinId="9" hidden="1"/>
    <cellStyle name="Открывавшаяся гиперссылка" xfId="11221" builtinId="9" hidden="1"/>
    <cellStyle name="Открывавшаяся гиперссылка" xfId="11223" builtinId="9" hidden="1"/>
    <cellStyle name="Открывавшаяся гиперссылка" xfId="11225" builtinId="9" hidden="1"/>
    <cellStyle name="Открывавшаяся гиперссылка" xfId="11227" builtinId="9" hidden="1"/>
    <cellStyle name="Открывавшаяся гиперссылка" xfId="11229" builtinId="9" hidden="1"/>
    <cellStyle name="Открывавшаяся гиперссылка" xfId="11231" builtinId="9" hidden="1"/>
    <cellStyle name="Открывавшаяся гиперссылка" xfId="11233" builtinId="9" hidden="1"/>
    <cellStyle name="Открывавшаяся гиперссылка" xfId="11235" builtinId="9" hidden="1"/>
    <cellStyle name="Открывавшаяся гиперссылка" xfId="11237" builtinId="9" hidden="1"/>
    <cellStyle name="Открывавшаяся гиперссылка" xfId="11239" builtinId="9" hidden="1"/>
    <cellStyle name="Открывавшаяся гиперссылка" xfId="11241" builtinId="9" hidden="1"/>
    <cellStyle name="Открывавшаяся гиперссылка" xfId="11243" builtinId="9" hidden="1"/>
    <cellStyle name="Открывавшаяся гиперссылка" xfId="11245" builtinId="9" hidden="1"/>
    <cellStyle name="Открывавшаяся гиперссылка" xfId="11247" builtinId="9" hidden="1"/>
    <cellStyle name="Открывавшаяся гиперссылка" xfId="11249" builtinId="9" hidden="1"/>
    <cellStyle name="Открывавшаяся гиперссылка" xfId="11251" builtinId="9" hidden="1"/>
    <cellStyle name="Открывавшаяся гиперссылка" xfId="11253" builtinId="9" hidden="1"/>
    <cellStyle name="Открывавшаяся гиперссылка" xfId="11255" builtinId="9" hidden="1"/>
    <cellStyle name="Открывавшаяся гиперссылка" xfId="11257" builtinId="9" hidden="1"/>
    <cellStyle name="Открывавшаяся гиперссылка" xfId="11259" builtinId="9" hidden="1"/>
    <cellStyle name="Открывавшаяся гиперссылка" xfId="11261" builtinId="9" hidden="1"/>
    <cellStyle name="Открывавшаяся гиперссылка" xfId="11263" builtinId="9" hidden="1"/>
    <cellStyle name="Открывавшаяся гиперссылка" xfId="11265" builtinId="9" hidden="1"/>
    <cellStyle name="Открывавшаяся гиперссылка" xfId="11267" builtinId="9" hidden="1"/>
    <cellStyle name="Открывавшаяся гиперссылка" xfId="11269" builtinId="9" hidden="1"/>
    <cellStyle name="Открывавшаяся гиперссылка" xfId="11271" builtinId="9" hidden="1"/>
    <cellStyle name="Открывавшаяся гиперссылка" xfId="11273" builtinId="9" hidden="1"/>
    <cellStyle name="Открывавшаяся гиперссылка" xfId="11275" builtinId="9" hidden="1"/>
    <cellStyle name="Открывавшаяся гиперссылка" xfId="11277" builtinId="9" hidden="1"/>
    <cellStyle name="Открывавшаяся гиперссылка" xfId="11279" builtinId="9" hidden="1"/>
    <cellStyle name="Открывавшаяся гиперссылка" xfId="11281" builtinId="9" hidden="1"/>
    <cellStyle name="Открывавшаяся гиперссылка" xfId="11283" builtinId="9" hidden="1"/>
    <cellStyle name="Открывавшаяся гиперссылка" xfId="11285" builtinId="9" hidden="1"/>
    <cellStyle name="Открывавшаяся гиперссылка" xfId="11287" builtinId="9" hidden="1"/>
    <cellStyle name="Открывавшаяся гиперссылка" xfId="11289" builtinId="9" hidden="1"/>
    <cellStyle name="Открывавшаяся гиперссылка" xfId="11291" builtinId="9" hidden="1"/>
    <cellStyle name="Открывавшаяся гиперссылка" xfId="11293" builtinId="9" hidden="1"/>
    <cellStyle name="Открывавшаяся гиперссылка" xfId="11295" builtinId="9" hidden="1"/>
    <cellStyle name="Открывавшаяся гиперссылка" xfId="11297" builtinId="9" hidden="1"/>
    <cellStyle name="Открывавшаяся гиперссылка" xfId="11299" builtinId="9" hidden="1"/>
    <cellStyle name="Открывавшаяся гиперссылка" xfId="11301" builtinId="9" hidden="1"/>
    <cellStyle name="Открывавшаяся гиперссылка" xfId="11303" builtinId="9" hidden="1"/>
    <cellStyle name="Открывавшаяся гиперссылка" xfId="11305" builtinId="9" hidden="1"/>
    <cellStyle name="Открывавшаяся гиперссылка" xfId="11307" builtinId="9" hidden="1"/>
    <cellStyle name="Открывавшаяся гиперссылка" xfId="11309" builtinId="9" hidden="1"/>
    <cellStyle name="Открывавшаяся гиперссылка" xfId="11311" builtinId="9" hidden="1"/>
    <cellStyle name="Открывавшаяся гиперссылка" xfId="11313" builtinId="9" hidden="1"/>
    <cellStyle name="Открывавшаяся гиперссылка" xfId="11315" builtinId="9" hidden="1"/>
    <cellStyle name="Открывавшаяся гиперссылка" xfId="11317" builtinId="9" hidden="1"/>
    <cellStyle name="Открывавшаяся гиперссылка" xfId="11319" builtinId="9" hidden="1"/>
    <cellStyle name="Открывавшаяся гиперссылка" xfId="11321" builtinId="9" hidden="1"/>
    <cellStyle name="Открывавшаяся гиперссылка" xfId="11323" builtinId="9" hidden="1"/>
    <cellStyle name="Открывавшаяся гиперссылка" xfId="11325" builtinId="9" hidden="1"/>
    <cellStyle name="Открывавшаяся гиперссылка" xfId="11327" builtinId="9" hidden="1"/>
    <cellStyle name="Открывавшаяся гиперссылка" xfId="11329" builtinId="9" hidden="1"/>
    <cellStyle name="Открывавшаяся гиперссылка" xfId="11331" builtinId="9" hidden="1"/>
    <cellStyle name="Открывавшаяся гиперссылка" xfId="11333" builtinId="9" hidden="1"/>
    <cellStyle name="Открывавшаяся гиперссылка" xfId="11335" builtinId="9" hidden="1"/>
    <cellStyle name="Открывавшаяся гиперссылка" xfId="11337" builtinId="9" hidden="1"/>
    <cellStyle name="Открывавшаяся гиперссылка" xfId="11339" builtinId="9" hidden="1"/>
    <cellStyle name="Открывавшаяся гиперссылка" xfId="11341" builtinId="9" hidden="1"/>
    <cellStyle name="Открывавшаяся гиперссылка" xfId="11343" builtinId="9" hidden="1"/>
    <cellStyle name="Открывавшаяся гиперссылка" xfId="11345" builtinId="9" hidden="1"/>
    <cellStyle name="Открывавшаяся гиперссылка" xfId="11347" builtinId="9" hidden="1"/>
    <cellStyle name="Открывавшаяся гиперссылка" xfId="11349" builtinId="9" hidden="1"/>
    <cellStyle name="Открывавшаяся гиперссылка" xfId="11351" builtinId="9" hidden="1"/>
    <cellStyle name="Открывавшаяся гиперссылка" xfId="11353" builtinId="9" hidden="1"/>
    <cellStyle name="Открывавшаяся гиперссылка" xfId="11355" builtinId="9" hidden="1"/>
    <cellStyle name="Открывавшаяся гиперссылка" xfId="11357" builtinId="9" hidden="1"/>
    <cellStyle name="Открывавшаяся гиперссылка" xfId="11359" builtinId="9" hidden="1"/>
    <cellStyle name="Открывавшаяся гиперссылка" xfId="11361" builtinId="9" hidden="1"/>
    <cellStyle name="Открывавшаяся гиперссылка" xfId="11363" builtinId="9" hidden="1"/>
    <cellStyle name="Открывавшаяся гиперссылка" xfId="11365" builtinId="9" hidden="1"/>
    <cellStyle name="Открывавшаяся гиперссылка" xfId="11367" builtinId="9" hidden="1"/>
    <cellStyle name="Открывавшаяся гиперссылка" xfId="11369" builtinId="9" hidden="1"/>
    <cellStyle name="Открывавшаяся гиперссылка" xfId="11371" builtinId="9" hidden="1"/>
    <cellStyle name="Открывавшаяся гиперссылка" xfId="11373" builtinId="9" hidden="1"/>
    <cellStyle name="Открывавшаяся гиперссылка" xfId="11375" builtinId="9" hidden="1"/>
    <cellStyle name="Открывавшаяся гиперссылка" xfId="11377" builtinId="9" hidden="1"/>
    <cellStyle name="Открывавшаяся гиперссылка" xfId="11379" builtinId="9" hidden="1"/>
    <cellStyle name="Открывавшаяся гиперссылка" xfId="11381" builtinId="9" hidden="1"/>
    <cellStyle name="Открывавшаяся гиперссылка" xfId="11383" builtinId="9" hidden="1"/>
    <cellStyle name="Открывавшаяся гиперссылка" xfId="11385" builtinId="9" hidden="1"/>
    <cellStyle name="Открывавшаяся гиперссылка" xfId="11387" builtinId="9" hidden="1"/>
    <cellStyle name="Открывавшаяся гиперссылка" xfId="11389" builtinId="9" hidden="1"/>
    <cellStyle name="Открывавшаяся гиперссылка" xfId="11391" builtinId="9" hidden="1"/>
    <cellStyle name="Открывавшаяся гиперссылка" xfId="11393" builtinId="9" hidden="1"/>
    <cellStyle name="Открывавшаяся гиперссылка" xfId="11395" builtinId="9" hidden="1"/>
    <cellStyle name="Открывавшаяся гиперссылка" xfId="11397" builtinId="9" hidden="1"/>
    <cellStyle name="Открывавшаяся гиперссылка" xfId="11399" builtinId="9" hidden="1"/>
    <cellStyle name="Открывавшаяся гиперссылка" xfId="11401" builtinId="9" hidden="1"/>
    <cellStyle name="Открывавшаяся гиперссылка" xfId="11403" builtinId="9" hidden="1"/>
    <cellStyle name="Открывавшаяся гиперссылка" xfId="11405" builtinId="9" hidden="1"/>
    <cellStyle name="Открывавшаяся гиперссылка" xfId="11407" builtinId="9" hidden="1"/>
    <cellStyle name="Открывавшаяся гиперссылка" xfId="11409" builtinId="9" hidden="1"/>
    <cellStyle name="Открывавшаяся гиперссылка" xfId="11411" builtinId="9" hidden="1"/>
    <cellStyle name="Открывавшаяся гиперссылка" xfId="11413" builtinId="9" hidden="1"/>
    <cellStyle name="Открывавшаяся гиперссылка" xfId="11415" builtinId="9" hidden="1"/>
    <cellStyle name="Открывавшаяся гиперссылка" xfId="11417" builtinId="9" hidden="1"/>
    <cellStyle name="Открывавшаяся гиперссылка" xfId="11419" builtinId="9" hidden="1"/>
    <cellStyle name="Открывавшаяся гиперссылка" xfId="11421" builtinId="9" hidden="1"/>
    <cellStyle name="Открывавшаяся гиперссылка" xfId="11423" builtinId="9" hidden="1"/>
    <cellStyle name="Открывавшаяся гиперссылка" xfId="11425" builtinId="9" hidden="1"/>
    <cellStyle name="Открывавшаяся гиперссылка" xfId="11427" builtinId="9" hidden="1"/>
    <cellStyle name="Открывавшаяся гиперссылка" xfId="11429" builtinId="9" hidden="1"/>
    <cellStyle name="Открывавшаяся гиперссылка" xfId="11431" builtinId="9" hidden="1"/>
    <cellStyle name="Открывавшаяся гиперссылка" xfId="11433" builtinId="9" hidden="1"/>
    <cellStyle name="Открывавшаяся гиперссылка" xfId="11435" builtinId="9" hidden="1"/>
    <cellStyle name="Открывавшаяся гиперссылка" xfId="11437" builtinId="9" hidden="1"/>
    <cellStyle name="Открывавшаяся гиперссылка" xfId="11439" builtinId="9" hidden="1"/>
    <cellStyle name="Открывавшаяся гиперссылка" xfId="11441" builtinId="9" hidden="1"/>
    <cellStyle name="Открывавшаяся гиперссылка" xfId="11443" builtinId="9" hidden="1"/>
    <cellStyle name="Открывавшаяся гиперссылка" xfId="11445" builtinId="9" hidden="1"/>
    <cellStyle name="Открывавшаяся гиперссылка" xfId="11447" builtinId="9" hidden="1"/>
    <cellStyle name="Открывавшаяся гиперссылка" xfId="11449" builtinId="9" hidden="1"/>
    <cellStyle name="Открывавшаяся гиперссылка" xfId="11451" builtinId="9" hidden="1"/>
    <cellStyle name="Открывавшаяся гиперссылка" xfId="11453" builtinId="9" hidden="1"/>
    <cellStyle name="Открывавшаяся гиперссылка" xfId="11455" builtinId="9" hidden="1"/>
    <cellStyle name="Открывавшаяся гиперссылка" xfId="11457" builtinId="9" hidden="1"/>
    <cellStyle name="Открывавшаяся гиперссылка" xfId="11459" builtinId="9" hidden="1"/>
    <cellStyle name="Открывавшаяся гиперссылка" xfId="11461" builtinId="9" hidden="1"/>
    <cellStyle name="Открывавшаяся гиперссылка" xfId="11463" builtinId="9" hidden="1"/>
    <cellStyle name="Открывавшаяся гиперссылка" xfId="11465" builtinId="9" hidden="1"/>
    <cellStyle name="Открывавшаяся гиперссылка" xfId="11467" builtinId="9" hidden="1"/>
    <cellStyle name="Открывавшаяся гиперссылка" xfId="11469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</cellStyles>
  <dxfs count="2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11546</xdr:colOff>
      <xdr:row>2</xdr:row>
      <xdr:rowOff>3826</xdr:rowOff>
    </xdr:from>
    <xdr:to>
      <xdr:col>2</xdr:col>
      <xdr:colOff>303029</xdr:colOff>
      <xdr:row>3</xdr:row>
      <xdr:rowOff>70716</xdr:rowOff>
    </xdr:to>
    <xdr:pic>
      <xdr:nvPicPr>
        <xdr:cNvPr id="2" name="Изображение 2">
          <a:extLst>
            <a:ext uri="{FF2B5EF4-FFF2-40B4-BE49-F238E27FC236}">
              <a16:creationId xmlns:a16="http://schemas.microsoft.com/office/drawing/2014/main" id="{0C6F4635-A8F1-394A-B7EF-216D32E5A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6" y="346726"/>
          <a:ext cx="1510683" cy="47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90" zoomScaleNormal="90" zoomScaleSheetLayoutView="201" zoomScalePageLayoutView="80" workbookViewId="0">
      <pane ySplit="4" topLeftCell="A5" activePane="bottomLeft" state="frozen"/>
      <selection pane="bottomLeft" activeCell="E8" sqref="E8"/>
    </sheetView>
  </sheetViews>
  <sheetFormatPr defaultColWidth="8.85546875" defaultRowHeight="12" customHeight="1" x14ac:dyDescent="0.2"/>
  <cols>
    <col min="1" max="1" width="0.42578125" style="1" customWidth="1"/>
    <col min="2" max="2" width="14.7109375" style="38" customWidth="1"/>
    <col min="3" max="3" width="9.42578125" style="38" customWidth="1"/>
    <col min="4" max="4" width="19.42578125" style="31" customWidth="1"/>
    <col min="5" max="8" width="13.7109375" style="31" customWidth="1"/>
    <col min="9" max="9" width="15.7109375" style="31" customWidth="1"/>
    <col min="10" max="10" width="29.42578125" style="10" customWidth="1"/>
    <col min="11" max="16384" width="8.85546875" style="2"/>
  </cols>
  <sheetData>
    <row r="1" spans="1:10" s="4" customFormat="1" ht="16.350000000000001" customHeight="1" x14ac:dyDescent="0.2">
      <c r="A1" s="3"/>
      <c r="B1" s="40" t="s">
        <v>1157</v>
      </c>
      <c r="C1" s="40">
        <v>3</v>
      </c>
      <c r="D1" s="24"/>
      <c r="E1" s="40" t="s">
        <v>1159</v>
      </c>
      <c r="F1" s="101" t="s">
        <v>1160</v>
      </c>
      <c r="G1" s="102"/>
      <c r="H1" s="6"/>
      <c r="I1" s="39">
        <v>45253</v>
      </c>
      <c r="J1" s="25"/>
    </row>
    <row r="2" spans="1:10" s="4" customFormat="1" ht="15.75" customHeight="1" x14ac:dyDescent="0.2">
      <c r="A2" s="3"/>
      <c r="B2" s="6"/>
      <c r="C2" s="6"/>
      <c r="D2" s="6"/>
      <c r="E2" s="6"/>
      <c r="F2" s="6"/>
      <c r="G2" s="25"/>
      <c r="H2" s="6"/>
      <c r="I2" s="26"/>
      <c r="J2" s="27"/>
    </row>
    <row r="3" spans="1:10" s="4" customFormat="1" ht="15.75" customHeight="1" x14ac:dyDescent="0.2">
      <c r="A3" s="3"/>
      <c r="B3" s="7"/>
      <c r="C3" s="28">
        <f>SUM(C5:C6)</f>
        <v>300</v>
      </c>
      <c r="D3" s="29"/>
      <c r="E3" s="29"/>
      <c r="F3" s="29"/>
      <c r="G3" s="29"/>
      <c r="H3" s="29"/>
      <c r="I3" s="29"/>
      <c r="J3" s="29"/>
    </row>
    <row r="4" spans="1:10" s="4" customFormat="1" ht="37.5" customHeight="1" x14ac:dyDescent="0.2">
      <c r="A4" s="3"/>
      <c r="B4" s="8" t="s">
        <v>0</v>
      </c>
      <c r="C4" s="8" t="s">
        <v>2</v>
      </c>
      <c r="D4" s="30" t="s">
        <v>3</v>
      </c>
      <c r="E4" s="30" t="s">
        <v>7</v>
      </c>
      <c r="F4" s="30" t="s">
        <v>8</v>
      </c>
      <c r="G4" s="30" t="s">
        <v>4</v>
      </c>
      <c r="H4" s="8" t="s">
        <v>6</v>
      </c>
      <c r="I4" s="30" t="s">
        <v>5</v>
      </c>
      <c r="J4" s="8" t="s">
        <v>1</v>
      </c>
    </row>
    <row r="5" spans="1:10" s="5" customFormat="1" ht="43.5" customHeight="1" x14ac:dyDescent="0.2">
      <c r="A5" s="17"/>
      <c r="B5" s="95" t="s">
        <v>44</v>
      </c>
      <c r="C5" s="97">
        <v>300</v>
      </c>
      <c r="D5" s="23" t="s">
        <v>10</v>
      </c>
      <c r="E5" s="23" t="s">
        <v>10</v>
      </c>
      <c r="F5" s="21" t="s">
        <v>10</v>
      </c>
      <c r="G5" s="22" t="s">
        <v>9</v>
      </c>
      <c r="H5" s="96">
        <f>SUMIFS(Аркуш1!J:J,Аркуш1!A:A,ЗаказаноВыполнено!B:B)</f>
        <v>1</v>
      </c>
      <c r="I5" s="23" t="s">
        <v>10</v>
      </c>
      <c r="J5" s="19" t="s">
        <v>1158</v>
      </c>
    </row>
    <row r="6" spans="1:10" s="18" customFormat="1" ht="50.1" customHeight="1" x14ac:dyDescent="0.2">
      <c r="A6" s="17"/>
      <c r="B6" s="23"/>
      <c r="C6" s="23"/>
      <c r="D6" s="23"/>
      <c r="E6" s="23"/>
      <c r="F6" s="21"/>
      <c r="G6" s="22"/>
      <c r="H6" s="23"/>
      <c r="I6" s="23"/>
      <c r="J6" s="19"/>
    </row>
    <row r="7" spans="1:10" s="36" customFormat="1" ht="43.5" customHeight="1" x14ac:dyDescent="0.2">
      <c r="A7" s="17"/>
      <c r="B7" s="32"/>
      <c r="C7" s="32"/>
      <c r="D7" s="32"/>
      <c r="E7" s="32"/>
      <c r="F7" s="33"/>
      <c r="G7" s="34"/>
      <c r="H7" s="32"/>
      <c r="I7" s="32"/>
      <c r="J7" s="35"/>
    </row>
    <row r="8" spans="1:10" s="36" customFormat="1" ht="43.5" customHeight="1" x14ac:dyDescent="0.2">
      <c r="A8" s="17"/>
      <c r="B8" s="32"/>
      <c r="C8" s="32"/>
      <c r="D8" s="32"/>
      <c r="E8" s="32"/>
      <c r="F8" s="33"/>
      <c r="G8" s="34"/>
      <c r="H8" s="32"/>
      <c r="I8" s="32"/>
      <c r="J8" s="35"/>
    </row>
    <row r="9" spans="1:10" s="36" customFormat="1" ht="43.5" customHeight="1" x14ac:dyDescent="0.2">
      <c r="A9" s="17"/>
      <c r="B9" s="32"/>
      <c r="C9" s="32"/>
      <c r="D9" s="32"/>
      <c r="E9" s="32"/>
      <c r="F9" s="33"/>
      <c r="G9" s="34"/>
      <c r="H9" s="32"/>
      <c r="I9" s="32"/>
      <c r="J9" s="35"/>
    </row>
    <row r="10" spans="1:10" s="36" customFormat="1" ht="43.5" customHeight="1" x14ac:dyDescent="0.2">
      <c r="A10" s="17"/>
      <c r="B10" s="32"/>
      <c r="C10" s="32"/>
      <c r="D10" s="32"/>
      <c r="E10" s="34"/>
      <c r="F10" s="33"/>
      <c r="G10" s="33"/>
      <c r="H10" s="94"/>
      <c r="I10" s="32"/>
      <c r="J10" s="35"/>
    </row>
    <row r="11" spans="1:10" s="36" customFormat="1" ht="50.1" customHeight="1" x14ac:dyDescent="0.2">
      <c r="A11" s="17"/>
      <c r="B11" s="32"/>
      <c r="C11" s="32"/>
      <c r="D11" s="32"/>
      <c r="E11" s="32"/>
      <c r="F11" s="33"/>
      <c r="G11" s="34"/>
      <c r="H11" s="32"/>
      <c r="I11" s="32"/>
      <c r="J11" s="35"/>
    </row>
    <row r="12" spans="1:10" s="36" customFormat="1" ht="43.5" customHeight="1" x14ac:dyDescent="0.2">
      <c r="A12" s="17"/>
      <c r="B12" s="32"/>
      <c r="C12" s="32"/>
      <c r="D12" s="32"/>
      <c r="E12" s="32"/>
      <c r="F12" s="33"/>
      <c r="G12" s="34"/>
      <c r="H12" s="32"/>
      <c r="I12" s="32"/>
      <c r="J12" s="35"/>
    </row>
    <row r="13" spans="1:10" s="36" customFormat="1" ht="43.5" customHeight="1" x14ac:dyDescent="0.2">
      <c r="A13" s="17"/>
      <c r="B13" s="32"/>
      <c r="C13" s="32"/>
      <c r="D13" s="32"/>
      <c r="E13" s="32"/>
      <c r="F13" s="33"/>
      <c r="G13" s="34"/>
      <c r="H13" s="32"/>
      <c r="I13" s="32"/>
      <c r="J13" s="35"/>
    </row>
    <row r="14" spans="1:10" s="36" customFormat="1" ht="43.5" customHeight="1" x14ac:dyDescent="0.2">
      <c r="A14" s="17"/>
      <c r="B14" s="32"/>
      <c r="C14" s="32"/>
      <c r="D14" s="32"/>
      <c r="E14" s="32"/>
      <c r="F14" s="33"/>
      <c r="G14" s="34"/>
      <c r="H14" s="32"/>
      <c r="I14" s="32"/>
      <c r="J14" s="35"/>
    </row>
    <row r="15" spans="1:10" s="36" customFormat="1" ht="43.5" customHeight="1" x14ac:dyDescent="0.2">
      <c r="A15" s="17"/>
      <c r="B15" s="98"/>
      <c r="C15" s="99"/>
      <c r="D15" s="37"/>
      <c r="E15" s="32"/>
      <c r="F15" s="32"/>
      <c r="G15" s="32"/>
      <c r="H15" s="32"/>
      <c r="I15" s="32"/>
      <c r="J15" s="35"/>
    </row>
    <row r="16" spans="1:10" s="36" customFormat="1" ht="43.5" customHeight="1" x14ac:dyDescent="0.2">
      <c r="A16" s="17"/>
      <c r="B16" s="98"/>
      <c r="C16" s="99"/>
      <c r="D16" s="37"/>
      <c r="E16" s="32"/>
      <c r="F16" s="32"/>
      <c r="G16" s="32"/>
      <c r="H16" s="32"/>
      <c r="I16" s="32"/>
      <c r="J16" s="35"/>
    </row>
    <row r="17" spans="1:10" s="36" customFormat="1" ht="43.5" customHeight="1" x14ac:dyDescent="0.2">
      <c r="A17" s="17"/>
      <c r="B17" s="98"/>
      <c r="C17" s="99"/>
      <c r="D17" s="37"/>
      <c r="E17" s="32"/>
      <c r="F17" s="32"/>
      <c r="G17" s="32"/>
      <c r="H17" s="32"/>
      <c r="I17" s="32"/>
      <c r="J17" s="35"/>
    </row>
    <row r="18" spans="1:10" s="36" customFormat="1" ht="43.5" customHeight="1" x14ac:dyDescent="0.2">
      <c r="A18" s="17"/>
      <c r="B18" s="98"/>
      <c r="C18" s="99"/>
      <c r="D18" s="37"/>
      <c r="E18" s="32"/>
      <c r="F18" s="32"/>
      <c r="G18" s="32"/>
      <c r="H18" s="32"/>
      <c r="I18" s="32"/>
      <c r="J18" s="35"/>
    </row>
    <row r="19" spans="1:10" s="36" customFormat="1" ht="43.5" customHeight="1" x14ac:dyDescent="0.2">
      <c r="A19" s="17"/>
      <c r="B19" s="98"/>
      <c r="C19" s="99"/>
      <c r="D19" s="37"/>
      <c r="E19" s="32"/>
      <c r="F19" s="32"/>
      <c r="G19" s="32"/>
      <c r="H19" s="32"/>
      <c r="I19" s="32"/>
      <c r="J19" s="35"/>
    </row>
    <row r="20" spans="1:10" s="36" customFormat="1" ht="43.5" customHeight="1" x14ac:dyDescent="0.2">
      <c r="A20" s="17"/>
      <c r="B20" s="98"/>
      <c r="C20" s="99"/>
      <c r="D20" s="37"/>
      <c r="E20" s="32"/>
      <c r="F20" s="32"/>
      <c r="G20" s="32"/>
      <c r="H20" s="32"/>
      <c r="I20" s="32"/>
      <c r="J20" s="35"/>
    </row>
    <row r="21" spans="1:10" s="36" customFormat="1" ht="43.5" customHeight="1" x14ac:dyDescent="0.2">
      <c r="A21" s="17"/>
      <c r="B21" s="98"/>
      <c r="C21" s="99"/>
      <c r="D21" s="37"/>
      <c r="E21" s="32"/>
      <c r="F21" s="32"/>
      <c r="G21" s="32"/>
      <c r="H21" s="32"/>
      <c r="I21" s="32"/>
      <c r="J21" s="35"/>
    </row>
    <row r="22" spans="1:10" s="36" customFormat="1" ht="43.5" customHeight="1" x14ac:dyDescent="0.2">
      <c r="A22" s="17"/>
      <c r="B22" s="98"/>
      <c r="C22" s="99"/>
      <c r="D22" s="37"/>
      <c r="E22" s="32"/>
      <c r="F22" s="32"/>
      <c r="G22" s="32"/>
      <c r="H22" s="32"/>
      <c r="I22" s="32"/>
      <c r="J22" s="35"/>
    </row>
    <row r="23" spans="1:10" s="36" customFormat="1" ht="43.5" customHeight="1" x14ac:dyDescent="0.2">
      <c r="A23" s="17"/>
      <c r="B23" s="98"/>
      <c r="C23" s="99"/>
      <c r="D23" s="37"/>
      <c r="E23" s="32"/>
      <c r="F23" s="32"/>
      <c r="G23" s="32"/>
      <c r="H23" s="32"/>
      <c r="I23" s="32"/>
      <c r="J23" s="35"/>
    </row>
    <row r="24" spans="1:10" s="36" customFormat="1" ht="43.5" customHeight="1" x14ac:dyDescent="0.2">
      <c r="A24" s="17"/>
      <c r="B24" s="98"/>
      <c r="C24" s="99"/>
      <c r="D24" s="37"/>
      <c r="E24" s="32"/>
      <c r="F24" s="32"/>
      <c r="G24" s="32"/>
      <c r="H24" s="32"/>
      <c r="I24" s="32"/>
      <c r="J24" s="35"/>
    </row>
    <row r="25" spans="1:10" s="36" customFormat="1" ht="43.5" customHeight="1" x14ac:dyDescent="0.2">
      <c r="A25" s="17"/>
      <c r="B25" s="98"/>
      <c r="C25" s="100"/>
      <c r="D25" s="37"/>
      <c r="E25" s="32"/>
      <c r="F25" s="32"/>
      <c r="G25" s="32"/>
      <c r="H25" s="32"/>
      <c r="I25" s="32"/>
      <c r="J25" s="35"/>
    </row>
    <row r="26" spans="1:10" s="36" customFormat="1" ht="43.5" customHeight="1" x14ac:dyDescent="0.2">
      <c r="A26" s="1"/>
      <c r="B26" s="38"/>
      <c r="C26" s="38"/>
      <c r="D26" s="31"/>
      <c r="E26" s="31"/>
      <c r="F26" s="31"/>
      <c r="G26" s="31"/>
      <c r="H26" s="31"/>
      <c r="I26" s="31"/>
      <c r="J26" s="10"/>
    </row>
  </sheetData>
  <mergeCells count="1">
    <mergeCell ref="F1:G1"/>
  </mergeCells>
  <phoneticPr fontId="6" type="noConversion"/>
  <conditionalFormatting sqref="D11 D8:D9">
    <cfRule type="duplicateValues" dxfId="27" priority="121"/>
  </conditionalFormatting>
  <conditionalFormatting sqref="B11:B12 B6:B9">
    <cfRule type="duplicateValues" dxfId="26" priority="1727"/>
  </conditionalFormatting>
  <conditionalFormatting sqref="B26:B1048576">
    <cfRule type="duplicateValues" dxfId="25" priority="1738"/>
  </conditionalFormatting>
  <conditionalFormatting sqref="B26:B1048576 B1:B4">
    <cfRule type="duplicateValues" dxfId="24" priority="1740"/>
  </conditionalFormatting>
  <conditionalFormatting sqref="B13:B25">
    <cfRule type="duplicateValues" dxfId="23" priority="1743"/>
  </conditionalFormatting>
  <conditionalFormatting sqref="B10">
    <cfRule type="duplicateValues" dxfId="22" priority="1763"/>
  </conditionalFormatting>
  <conditionalFormatting sqref="B5">
    <cfRule type="duplicateValues" dxfId="0" priority="1767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9"/>
  <sheetViews>
    <sheetView workbookViewId="0">
      <selection activeCell="K6" sqref="K6"/>
    </sheetView>
  </sheetViews>
  <sheetFormatPr defaultRowHeight="12.75" x14ac:dyDescent="0.2"/>
  <cols>
    <col min="1" max="1" width="18.42578125" style="92" customWidth="1"/>
    <col min="2" max="2" width="5.85546875" style="92" customWidth="1"/>
    <col min="3" max="3" width="6.140625" style="91" customWidth="1"/>
    <col min="4" max="4" width="7.42578125" style="93" customWidth="1"/>
    <col min="5" max="6" width="7.28515625" style="93" customWidth="1"/>
    <col min="7" max="7" width="10.85546875" style="92" customWidth="1"/>
    <col min="8" max="8" width="7.7109375" style="91" customWidth="1"/>
    <col min="9" max="9" width="11" style="92" customWidth="1"/>
    <col min="10" max="10" width="7.28515625" style="92" customWidth="1"/>
  </cols>
  <sheetData>
    <row r="1" spans="1:10" ht="32.25" customHeight="1" x14ac:dyDescent="0.2">
      <c r="A1" s="41" t="s">
        <v>50</v>
      </c>
      <c r="B1" s="42"/>
      <c r="C1" s="43"/>
      <c r="D1" s="44"/>
      <c r="E1" s="45"/>
      <c r="F1" s="45"/>
      <c r="G1" s="42" t="s">
        <v>51</v>
      </c>
      <c r="H1" s="43"/>
      <c r="I1" s="46" t="s">
        <v>52</v>
      </c>
      <c r="J1" s="47"/>
    </row>
    <row r="2" spans="1:10" ht="32.25" customHeight="1" x14ac:dyDescent="0.2">
      <c r="A2" s="48" t="s">
        <v>53</v>
      </c>
      <c r="B2" s="42"/>
      <c r="C2" s="49"/>
      <c r="D2" s="44"/>
      <c r="E2" s="50"/>
      <c r="F2" s="50"/>
      <c r="G2" s="42" t="s">
        <v>54</v>
      </c>
      <c r="H2" s="43"/>
      <c r="I2" s="42" t="s">
        <v>55</v>
      </c>
      <c r="J2" s="51"/>
    </row>
    <row r="3" spans="1:10" ht="32.25" customHeight="1" x14ac:dyDescent="0.2">
      <c r="A3" s="42"/>
      <c r="B3" s="42"/>
      <c r="C3" s="49"/>
      <c r="D3" s="52"/>
      <c r="E3" s="53"/>
      <c r="F3" s="53"/>
      <c r="G3" s="54" t="s">
        <v>56</v>
      </c>
      <c r="H3" s="43"/>
      <c r="I3" s="54" t="s">
        <v>57</v>
      </c>
      <c r="J3" s="42"/>
    </row>
    <row r="4" spans="1:10" ht="32.25" customHeight="1" x14ac:dyDescent="0.2">
      <c r="A4" s="42"/>
      <c r="B4" s="42"/>
      <c r="C4" s="49"/>
      <c r="D4" s="52"/>
      <c r="E4" s="53"/>
      <c r="F4" s="53"/>
      <c r="G4" s="55">
        <f>SUM(G8:G1170)</f>
        <v>0</v>
      </c>
      <c r="H4" s="56"/>
      <c r="I4" s="55">
        <f>SUM(I8:I1170)</f>
        <v>0</v>
      </c>
      <c r="J4" s="57"/>
    </row>
    <row r="5" spans="1:10" ht="32.25" customHeight="1" x14ac:dyDescent="0.2">
      <c r="A5" s="42"/>
      <c r="B5" s="42"/>
      <c r="C5" s="58"/>
      <c r="D5" s="59"/>
      <c r="E5" s="59"/>
      <c r="F5" s="59"/>
      <c r="G5" s="60"/>
      <c r="H5" s="61"/>
      <c r="I5" s="59"/>
      <c r="J5" s="59"/>
    </row>
    <row r="6" spans="1:10" ht="32.25" customHeight="1" x14ac:dyDescent="0.2">
      <c r="A6" s="62" t="s">
        <v>58</v>
      </c>
      <c r="B6" s="62" t="s">
        <v>59</v>
      </c>
      <c r="C6" s="63" t="s">
        <v>60</v>
      </c>
      <c r="D6" s="64" t="s">
        <v>61</v>
      </c>
      <c r="E6" s="65" t="s">
        <v>62</v>
      </c>
      <c r="F6" s="65" t="s">
        <v>63</v>
      </c>
      <c r="G6" s="66" t="s">
        <v>64</v>
      </c>
      <c r="H6" s="63" t="s">
        <v>65</v>
      </c>
      <c r="I6" s="66" t="s">
        <v>66</v>
      </c>
      <c r="J6" s="66" t="s">
        <v>67</v>
      </c>
    </row>
    <row r="7" spans="1:10" ht="32.25" customHeight="1" x14ac:dyDescent="0.2">
      <c r="A7" s="67" t="s">
        <v>68</v>
      </c>
      <c r="B7" s="68"/>
      <c r="C7" s="69"/>
      <c r="D7" s="70"/>
      <c r="E7" s="70"/>
      <c r="F7" s="70"/>
      <c r="G7" s="71"/>
      <c r="H7" s="72"/>
      <c r="I7" s="71"/>
      <c r="J7" s="71"/>
    </row>
    <row r="8" spans="1:10" ht="32.25" customHeight="1" x14ac:dyDescent="0.2">
      <c r="A8" s="15" t="s">
        <v>69</v>
      </c>
      <c r="B8" s="73" t="s">
        <v>70</v>
      </c>
      <c r="C8" s="74"/>
      <c r="D8" s="75">
        <v>76.86</v>
      </c>
      <c r="E8" s="76">
        <v>96.06</v>
      </c>
      <c r="F8" s="76">
        <v>144.09</v>
      </c>
      <c r="G8" s="12">
        <f t="shared" ref="G8:G22" si="0">C8*D8</f>
        <v>0</v>
      </c>
      <c r="H8" s="77"/>
      <c r="I8" s="12">
        <f>G8-(G8*H8/100)</f>
        <v>0</v>
      </c>
      <c r="J8" s="12">
        <v>10</v>
      </c>
    </row>
    <row r="9" spans="1:10" ht="32.25" customHeight="1" x14ac:dyDescent="0.2">
      <c r="A9" s="15" t="s">
        <v>71</v>
      </c>
      <c r="B9" s="73" t="s">
        <v>70</v>
      </c>
      <c r="C9" s="74"/>
      <c r="D9" s="75">
        <v>62.22</v>
      </c>
      <c r="E9" s="76">
        <v>77.759999999999991</v>
      </c>
      <c r="F9" s="76">
        <v>116.63999999999999</v>
      </c>
      <c r="G9" s="12">
        <f t="shared" si="0"/>
        <v>0</v>
      </c>
      <c r="H9" s="77"/>
      <c r="I9" s="12">
        <f t="shared" ref="I9:I22" si="1">G9-(G9*H9/100)</f>
        <v>0</v>
      </c>
      <c r="J9" s="12">
        <v>10</v>
      </c>
    </row>
    <row r="10" spans="1:10" ht="32.25" customHeight="1" x14ac:dyDescent="0.2">
      <c r="A10" s="15" t="s">
        <v>72</v>
      </c>
      <c r="B10" s="73" t="s">
        <v>70</v>
      </c>
      <c r="C10" s="74"/>
      <c r="D10" s="75">
        <v>58.379999999999995</v>
      </c>
      <c r="E10" s="76">
        <v>72.959999999999994</v>
      </c>
      <c r="F10" s="76">
        <v>109.44</v>
      </c>
      <c r="G10" s="12">
        <f t="shared" si="0"/>
        <v>0</v>
      </c>
      <c r="H10" s="77"/>
      <c r="I10" s="12">
        <f t="shared" si="1"/>
        <v>0</v>
      </c>
      <c r="J10" s="12">
        <v>10</v>
      </c>
    </row>
    <row r="11" spans="1:10" ht="32.25" customHeight="1" x14ac:dyDescent="0.2">
      <c r="A11" s="15" t="s">
        <v>73</v>
      </c>
      <c r="B11" s="73" t="s">
        <v>70</v>
      </c>
      <c r="C11" s="74"/>
      <c r="D11" s="75">
        <v>75.539999999999992</v>
      </c>
      <c r="E11" s="76">
        <v>94.44</v>
      </c>
      <c r="F11" s="76">
        <v>141.66</v>
      </c>
      <c r="G11" s="12">
        <f t="shared" si="0"/>
        <v>0</v>
      </c>
      <c r="H11" s="77"/>
      <c r="I11" s="12">
        <f t="shared" si="1"/>
        <v>0</v>
      </c>
      <c r="J11" s="12">
        <v>10</v>
      </c>
    </row>
    <row r="12" spans="1:10" ht="32.25" customHeight="1" x14ac:dyDescent="0.2">
      <c r="A12" s="15" t="s">
        <v>74</v>
      </c>
      <c r="B12" s="73" t="s">
        <v>70</v>
      </c>
      <c r="C12" s="74"/>
      <c r="D12" s="75">
        <v>61.739999999999995</v>
      </c>
      <c r="E12" s="76">
        <v>77.16</v>
      </c>
      <c r="F12" s="76">
        <v>115.74</v>
      </c>
      <c r="G12" s="12">
        <f t="shared" si="0"/>
        <v>0</v>
      </c>
      <c r="H12" s="77"/>
      <c r="I12" s="12">
        <f t="shared" si="1"/>
        <v>0</v>
      </c>
      <c r="J12" s="12">
        <v>10</v>
      </c>
    </row>
    <row r="13" spans="1:10" ht="32.25" customHeight="1" x14ac:dyDescent="0.2">
      <c r="A13" s="15" t="s">
        <v>75</v>
      </c>
      <c r="B13" s="73" t="s">
        <v>70</v>
      </c>
      <c r="C13" s="74"/>
      <c r="D13" s="75">
        <v>48.54</v>
      </c>
      <c r="E13" s="76">
        <v>60.66</v>
      </c>
      <c r="F13" s="76">
        <v>90.99</v>
      </c>
      <c r="G13" s="12">
        <f t="shared" si="0"/>
        <v>0</v>
      </c>
      <c r="H13" s="77"/>
      <c r="I13" s="12">
        <f t="shared" si="1"/>
        <v>0</v>
      </c>
      <c r="J13" s="12">
        <v>10</v>
      </c>
    </row>
    <row r="14" spans="1:10" ht="32.25" customHeight="1" x14ac:dyDescent="0.2">
      <c r="A14" s="15" t="s">
        <v>76</v>
      </c>
      <c r="B14" s="73" t="s">
        <v>70</v>
      </c>
      <c r="C14" s="74"/>
      <c r="D14" s="75">
        <v>54.3</v>
      </c>
      <c r="E14" s="76">
        <v>67.86</v>
      </c>
      <c r="F14" s="76">
        <v>101.78999999999999</v>
      </c>
      <c r="G14" s="12">
        <f t="shared" si="0"/>
        <v>0</v>
      </c>
      <c r="H14" s="77"/>
      <c r="I14" s="12">
        <f t="shared" si="1"/>
        <v>0</v>
      </c>
      <c r="J14" s="12">
        <v>10</v>
      </c>
    </row>
    <row r="15" spans="1:10" ht="32.25" customHeight="1" x14ac:dyDescent="0.2">
      <c r="A15" s="15" t="s">
        <v>77</v>
      </c>
      <c r="B15" s="73" t="s">
        <v>70</v>
      </c>
      <c r="C15" s="74"/>
      <c r="D15" s="75">
        <v>54.3</v>
      </c>
      <c r="E15" s="76">
        <v>67.86</v>
      </c>
      <c r="F15" s="76">
        <v>101.78999999999999</v>
      </c>
      <c r="G15" s="12">
        <f t="shared" si="0"/>
        <v>0</v>
      </c>
      <c r="H15" s="77"/>
      <c r="I15" s="12">
        <f t="shared" si="1"/>
        <v>0</v>
      </c>
      <c r="J15" s="12">
        <v>10</v>
      </c>
    </row>
    <row r="16" spans="1:10" ht="32.25" customHeight="1" x14ac:dyDescent="0.2">
      <c r="A16" s="15" t="s">
        <v>78</v>
      </c>
      <c r="B16" s="73" t="s">
        <v>70</v>
      </c>
      <c r="C16" s="74"/>
      <c r="D16" s="75">
        <v>108.24</v>
      </c>
      <c r="E16" s="76">
        <v>135.29999999999998</v>
      </c>
      <c r="F16" s="76">
        <v>202.95</v>
      </c>
      <c r="G16" s="12">
        <f t="shared" si="0"/>
        <v>0</v>
      </c>
      <c r="H16" s="78"/>
      <c r="I16" s="12">
        <f t="shared" si="1"/>
        <v>0</v>
      </c>
      <c r="J16" s="12">
        <v>10</v>
      </c>
    </row>
    <row r="17" spans="1:10" ht="32.25" customHeight="1" x14ac:dyDescent="0.2">
      <c r="A17" s="15" t="s">
        <v>79</v>
      </c>
      <c r="B17" s="73" t="s">
        <v>70</v>
      </c>
      <c r="C17" s="74"/>
      <c r="D17" s="75">
        <v>62.519999999999996</v>
      </c>
      <c r="E17" s="76">
        <v>78.179999999999993</v>
      </c>
      <c r="F17" s="76">
        <v>117.26999999999998</v>
      </c>
      <c r="G17" s="12">
        <f t="shared" si="0"/>
        <v>0</v>
      </c>
      <c r="H17" s="78"/>
      <c r="I17" s="12">
        <f t="shared" si="1"/>
        <v>0</v>
      </c>
      <c r="J17" s="12">
        <v>10</v>
      </c>
    </row>
    <row r="18" spans="1:10" ht="32.25" customHeight="1" x14ac:dyDescent="0.2">
      <c r="A18" s="15" t="s">
        <v>80</v>
      </c>
      <c r="B18" s="73" t="s">
        <v>70</v>
      </c>
      <c r="C18" s="74"/>
      <c r="D18" s="75">
        <v>61.26</v>
      </c>
      <c r="E18" s="76">
        <v>76.56</v>
      </c>
      <c r="F18" s="76">
        <v>114.84</v>
      </c>
      <c r="G18" s="12">
        <f t="shared" si="0"/>
        <v>0</v>
      </c>
      <c r="H18" s="78"/>
      <c r="I18" s="12">
        <f t="shared" si="1"/>
        <v>0</v>
      </c>
      <c r="J18" s="12">
        <v>10</v>
      </c>
    </row>
    <row r="19" spans="1:10" ht="32.25" customHeight="1" x14ac:dyDescent="0.2">
      <c r="A19" s="15" t="s">
        <v>81</v>
      </c>
      <c r="B19" s="73" t="s">
        <v>70</v>
      </c>
      <c r="C19" s="74"/>
      <c r="D19" s="75">
        <v>66.3</v>
      </c>
      <c r="E19" s="76">
        <v>82.86</v>
      </c>
      <c r="F19" s="76">
        <v>124.28999999999999</v>
      </c>
      <c r="G19" s="12">
        <f t="shared" si="0"/>
        <v>0</v>
      </c>
      <c r="H19" s="78"/>
      <c r="I19" s="12">
        <f t="shared" si="1"/>
        <v>0</v>
      </c>
      <c r="J19" s="12">
        <v>10</v>
      </c>
    </row>
    <row r="20" spans="1:10" ht="32.25" customHeight="1" x14ac:dyDescent="0.2">
      <c r="A20" s="15" t="s">
        <v>82</v>
      </c>
      <c r="B20" s="73" t="s">
        <v>70</v>
      </c>
      <c r="C20" s="74"/>
      <c r="D20" s="75">
        <v>66.78</v>
      </c>
      <c r="E20" s="76">
        <v>83.46</v>
      </c>
      <c r="F20" s="76">
        <v>125.19</v>
      </c>
      <c r="G20" s="12">
        <f t="shared" si="0"/>
        <v>0</v>
      </c>
      <c r="H20" s="78"/>
      <c r="I20" s="12">
        <f t="shared" si="1"/>
        <v>0</v>
      </c>
      <c r="J20" s="12">
        <v>10</v>
      </c>
    </row>
    <row r="21" spans="1:10" ht="32.25" customHeight="1" x14ac:dyDescent="0.2">
      <c r="A21" s="15" t="s">
        <v>83</v>
      </c>
      <c r="B21" s="73" t="s">
        <v>70</v>
      </c>
      <c r="C21" s="74"/>
      <c r="D21" s="75">
        <v>58.5</v>
      </c>
      <c r="E21" s="76">
        <v>73.14</v>
      </c>
      <c r="F21" s="76">
        <v>109.71000000000001</v>
      </c>
      <c r="G21" s="12">
        <f t="shared" si="0"/>
        <v>0</v>
      </c>
      <c r="H21" s="78"/>
      <c r="I21" s="12">
        <f t="shared" si="1"/>
        <v>0</v>
      </c>
      <c r="J21" s="12">
        <v>10</v>
      </c>
    </row>
    <row r="22" spans="1:10" ht="32.25" customHeight="1" x14ac:dyDescent="0.2">
      <c r="A22" s="15" t="s">
        <v>84</v>
      </c>
      <c r="B22" s="73" t="s">
        <v>70</v>
      </c>
      <c r="C22" s="74"/>
      <c r="D22" s="75">
        <v>105.6</v>
      </c>
      <c r="E22" s="76">
        <v>132</v>
      </c>
      <c r="F22" s="76">
        <v>198</v>
      </c>
      <c r="G22" s="12">
        <f t="shared" si="0"/>
        <v>0</v>
      </c>
      <c r="H22" s="78"/>
      <c r="I22" s="12">
        <f t="shared" si="1"/>
        <v>0</v>
      </c>
      <c r="J22" s="12">
        <v>10</v>
      </c>
    </row>
    <row r="23" spans="1:10" ht="32.25" customHeight="1" x14ac:dyDescent="0.2">
      <c r="A23" s="67" t="s">
        <v>85</v>
      </c>
      <c r="B23" s="68"/>
      <c r="C23" s="69"/>
      <c r="D23" s="69"/>
      <c r="E23" s="70"/>
      <c r="F23" s="70"/>
      <c r="G23" s="71"/>
      <c r="H23" s="72"/>
      <c r="I23" s="71"/>
      <c r="J23" s="71"/>
    </row>
    <row r="24" spans="1:10" ht="32.25" customHeight="1" x14ac:dyDescent="0.2">
      <c r="A24" s="15" t="s">
        <v>86</v>
      </c>
      <c r="B24" s="73" t="s">
        <v>70</v>
      </c>
      <c r="C24" s="74"/>
      <c r="D24" s="75">
        <v>82.56</v>
      </c>
      <c r="E24" s="76">
        <v>103.2</v>
      </c>
      <c r="F24" s="76">
        <v>154.80000000000001</v>
      </c>
      <c r="G24" s="12">
        <f>C24*D24</f>
        <v>0</v>
      </c>
      <c r="H24" s="78"/>
      <c r="I24" s="12">
        <f t="shared" ref="I24:I26" si="2">G24-(G24*H24/100)</f>
        <v>0</v>
      </c>
      <c r="J24" s="12">
        <v>10</v>
      </c>
    </row>
    <row r="25" spans="1:10" ht="32.25" customHeight="1" x14ac:dyDescent="0.2">
      <c r="A25" s="15" t="s">
        <v>87</v>
      </c>
      <c r="B25" s="73" t="s">
        <v>70</v>
      </c>
      <c r="C25" s="74"/>
      <c r="D25" s="75">
        <v>88.8</v>
      </c>
      <c r="E25" s="76">
        <v>111</v>
      </c>
      <c r="F25" s="76">
        <v>166.5</v>
      </c>
      <c r="G25" s="12">
        <f>C25*D25</f>
        <v>0</v>
      </c>
      <c r="H25" s="78"/>
      <c r="I25" s="12">
        <f t="shared" si="2"/>
        <v>0</v>
      </c>
      <c r="J25" s="12">
        <v>10</v>
      </c>
    </row>
    <row r="26" spans="1:10" ht="32.25" customHeight="1" x14ac:dyDescent="0.2">
      <c r="A26" s="15" t="s">
        <v>88</v>
      </c>
      <c r="B26" s="73" t="s">
        <v>70</v>
      </c>
      <c r="C26" s="74"/>
      <c r="D26" s="75">
        <v>51.78</v>
      </c>
      <c r="E26" s="76">
        <v>64.739999999999995</v>
      </c>
      <c r="F26" s="76">
        <v>97.109999999999985</v>
      </c>
      <c r="G26" s="12">
        <f>C26*D26</f>
        <v>0</v>
      </c>
      <c r="H26" s="78"/>
      <c r="I26" s="12">
        <f t="shared" si="2"/>
        <v>0</v>
      </c>
      <c r="J26" s="12">
        <v>10</v>
      </c>
    </row>
    <row r="27" spans="1:10" ht="32.25" customHeight="1" x14ac:dyDescent="0.2">
      <c r="A27" s="67" t="s">
        <v>89</v>
      </c>
      <c r="B27" s="68"/>
      <c r="C27" s="69"/>
      <c r="D27" s="69"/>
      <c r="E27" s="70"/>
      <c r="F27" s="70"/>
      <c r="G27" s="71"/>
      <c r="H27" s="72"/>
      <c r="I27" s="71"/>
      <c r="J27" s="71"/>
    </row>
    <row r="28" spans="1:10" ht="32.25" customHeight="1" x14ac:dyDescent="0.2">
      <c r="A28" s="15" t="s">
        <v>90</v>
      </c>
      <c r="B28" s="73" t="s">
        <v>70</v>
      </c>
      <c r="C28" s="74"/>
      <c r="D28" s="75">
        <v>50.879999999999995</v>
      </c>
      <c r="E28" s="76">
        <v>58.5</v>
      </c>
      <c r="F28" s="76">
        <v>81.899999999999991</v>
      </c>
      <c r="G28" s="12">
        <f t="shared" ref="G28:G36" si="3">C28*D28</f>
        <v>0</v>
      </c>
      <c r="H28" s="77"/>
      <c r="I28" s="12">
        <f>G28-(G28*H28/100)</f>
        <v>0</v>
      </c>
      <c r="J28" s="12">
        <v>20</v>
      </c>
    </row>
    <row r="29" spans="1:10" ht="32.25" customHeight="1" x14ac:dyDescent="0.2">
      <c r="A29" s="15" t="s">
        <v>91</v>
      </c>
      <c r="B29" s="73" t="s">
        <v>70</v>
      </c>
      <c r="C29" s="74"/>
      <c r="D29" s="75">
        <v>59.519999999999996</v>
      </c>
      <c r="E29" s="76">
        <v>68.459999999999994</v>
      </c>
      <c r="F29" s="76">
        <v>95.84399999999998</v>
      </c>
      <c r="G29" s="12">
        <f t="shared" si="3"/>
        <v>0</v>
      </c>
      <c r="H29" s="77"/>
      <c r="I29" s="12">
        <f t="shared" ref="I29:I98" si="4">G29-(G29*H29/100)</f>
        <v>0</v>
      </c>
      <c r="J29" s="12">
        <v>10</v>
      </c>
    </row>
    <row r="30" spans="1:10" ht="32.25" customHeight="1" x14ac:dyDescent="0.2">
      <c r="A30" s="15" t="s">
        <v>92</v>
      </c>
      <c r="B30" s="73" t="s">
        <v>70</v>
      </c>
      <c r="C30" s="74"/>
      <c r="D30" s="75">
        <v>67.739999999999995</v>
      </c>
      <c r="E30" s="76">
        <v>77.88</v>
      </c>
      <c r="F30" s="76">
        <v>109.03199999999998</v>
      </c>
      <c r="G30" s="12">
        <f t="shared" si="3"/>
        <v>0</v>
      </c>
      <c r="H30" s="77"/>
      <c r="I30" s="12">
        <f t="shared" si="4"/>
        <v>0</v>
      </c>
      <c r="J30" s="12">
        <v>10</v>
      </c>
    </row>
    <row r="31" spans="1:10" ht="32.25" customHeight="1" x14ac:dyDescent="0.2">
      <c r="A31" s="15" t="s">
        <v>93</v>
      </c>
      <c r="B31" s="73" t="s">
        <v>70</v>
      </c>
      <c r="C31" s="74"/>
      <c r="D31" s="75">
        <v>35.04</v>
      </c>
      <c r="E31" s="76">
        <v>40.32</v>
      </c>
      <c r="F31" s="76">
        <v>56.447999999999993</v>
      </c>
      <c r="G31" s="12">
        <f t="shared" si="3"/>
        <v>0</v>
      </c>
      <c r="H31" s="77"/>
      <c r="I31" s="12">
        <f t="shared" si="4"/>
        <v>0</v>
      </c>
      <c r="J31" s="12">
        <v>10</v>
      </c>
    </row>
    <row r="32" spans="1:10" ht="32.25" customHeight="1" x14ac:dyDescent="0.2">
      <c r="A32" s="15" t="s">
        <v>94</v>
      </c>
      <c r="B32" s="73" t="s">
        <v>70</v>
      </c>
      <c r="C32" s="74"/>
      <c r="D32" s="75">
        <v>77.099999999999994</v>
      </c>
      <c r="E32" s="76">
        <v>96.36</v>
      </c>
      <c r="F32" s="76">
        <v>144.54</v>
      </c>
      <c r="G32" s="12">
        <f t="shared" si="3"/>
        <v>0</v>
      </c>
      <c r="H32" s="77"/>
      <c r="I32" s="12">
        <f t="shared" si="4"/>
        <v>0</v>
      </c>
      <c r="J32" s="12">
        <v>10</v>
      </c>
    </row>
    <row r="33" spans="1:10" ht="32.25" customHeight="1" x14ac:dyDescent="0.2">
      <c r="A33" s="15" t="s">
        <v>95</v>
      </c>
      <c r="B33" s="73" t="s">
        <v>70</v>
      </c>
      <c r="C33" s="74"/>
      <c r="D33" s="75">
        <v>77.34</v>
      </c>
      <c r="E33" s="76">
        <v>88.92</v>
      </c>
      <c r="F33" s="76">
        <v>124.488</v>
      </c>
      <c r="G33" s="12">
        <f t="shared" si="3"/>
        <v>0</v>
      </c>
      <c r="H33" s="77"/>
      <c r="I33" s="12">
        <f t="shared" si="4"/>
        <v>0</v>
      </c>
      <c r="J33" s="12">
        <v>10</v>
      </c>
    </row>
    <row r="34" spans="1:10" ht="32.25" customHeight="1" x14ac:dyDescent="0.2">
      <c r="A34" s="15" t="s">
        <v>96</v>
      </c>
      <c r="B34" s="73" t="s">
        <v>70</v>
      </c>
      <c r="C34" s="74"/>
      <c r="D34" s="75">
        <v>78.899999999999991</v>
      </c>
      <c r="E34" s="76">
        <v>90.72</v>
      </c>
      <c r="F34" s="76">
        <v>127.008</v>
      </c>
      <c r="G34" s="12">
        <f t="shared" si="3"/>
        <v>0</v>
      </c>
      <c r="H34" s="77"/>
      <c r="I34" s="12">
        <f t="shared" si="4"/>
        <v>0</v>
      </c>
      <c r="J34" s="12">
        <v>10</v>
      </c>
    </row>
    <row r="35" spans="1:10" ht="32.25" customHeight="1" x14ac:dyDescent="0.2">
      <c r="A35" s="15" t="s">
        <v>97</v>
      </c>
      <c r="B35" s="73" t="s">
        <v>70</v>
      </c>
      <c r="C35" s="74"/>
      <c r="D35" s="75">
        <v>42.12</v>
      </c>
      <c r="E35" s="76">
        <v>52.68</v>
      </c>
      <c r="F35" s="76">
        <v>79.02</v>
      </c>
      <c r="G35" s="12">
        <f t="shared" si="3"/>
        <v>0</v>
      </c>
      <c r="H35" s="77"/>
      <c r="I35" s="12">
        <f t="shared" si="4"/>
        <v>0</v>
      </c>
      <c r="J35" s="12">
        <v>10</v>
      </c>
    </row>
    <row r="36" spans="1:10" ht="32.25" customHeight="1" x14ac:dyDescent="0.2">
      <c r="A36" s="15" t="s">
        <v>98</v>
      </c>
      <c r="B36" s="73" t="s">
        <v>70</v>
      </c>
      <c r="C36" s="74"/>
      <c r="D36" s="75">
        <v>70.38</v>
      </c>
      <c r="E36" s="76">
        <v>87.96</v>
      </c>
      <c r="F36" s="76">
        <v>131.94</v>
      </c>
      <c r="G36" s="12">
        <f t="shared" si="3"/>
        <v>0</v>
      </c>
      <c r="H36" s="77"/>
      <c r="I36" s="12">
        <f t="shared" si="4"/>
        <v>0</v>
      </c>
      <c r="J36" s="12">
        <v>10</v>
      </c>
    </row>
    <row r="37" spans="1:10" ht="25.5" x14ac:dyDescent="0.2">
      <c r="A37" s="15" t="s">
        <v>99</v>
      </c>
      <c r="B37" s="73" t="s">
        <v>70</v>
      </c>
      <c r="C37" s="74"/>
      <c r="D37" s="75">
        <v>74.039999999999992</v>
      </c>
      <c r="E37" s="76">
        <v>85.14</v>
      </c>
      <c r="F37" s="76">
        <v>119.196</v>
      </c>
      <c r="G37" s="12"/>
      <c r="H37" s="77"/>
      <c r="I37" s="12">
        <f t="shared" si="4"/>
        <v>0</v>
      </c>
      <c r="J37" s="12">
        <v>10</v>
      </c>
    </row>
    <row r="38" spans="1:10" ht="25.5" x14ac:dyDescent="0.2">
      <c r="A38" s="15" t="s">
        <v>100</v>
      </c>
      <c r="B38" s="73" t="s">
        <v>70</v>
      </c>
      <c r="C38" s="74"/>
      <c r="D38" s="75">
        <v>82.8</v>
      </c>
      <c r="E38" s="76">
        <v>95.22</v>
      </c>
      <c r="F38" s="76">
        <v>133.30799999999999</v>
      </c>
      <c r="G38" s="12">
        <f t="shared" ref="G38:G101" si="5">C38*D38</f>
        <v>0</v>
      </c>
      <c r="H38" s="77"/>
      <c r="I38" s="12">
        <f t="shared" si="4"/>
        <v>0</v>
      </c>
      <c r="J38" s="12">
        <v>10</v>
      </c>
    </row>
    <row r="39" spans="1:10" ht="25.5" x14ac:dyDescent="0.2">
      <c r="A39" s="15" t="s">
        <v>101</v>
      </c>
      <c r="B39" s="73" t="s">
        <v>70</v>
      </c>
      <c r="C39" s="74"/>
      <c r="D39" s="75">
        <v>93.84</v>
      </c>
      <c r="E39" s="76">
        <v>107.94</v>
      </c>
      <c r="F39" s="76">
        <v>151.11599999999999</v>
      </c>
      <c r="G39" s="12">
        <f t="shared" si="5"/>
        <v>0</v>
      </c>
      <c r="H39" s="77"/>
      <c r="I39" s="12">
        <f>G39-(G39*H39/100)</f>
        <v>0</v>
      </c>
      <c r="J39" s="12">
        <v>10</v>
      </c>
    </row>
    <row r="40" spans="1:10" ht="25.5" x14ac:dyDescent="0.2">
      <c r="A40" s="15" t="s">
        <v>102</v>
      </c>
      <c r="B40" s="73" t="s">
        <v>70</v>
      </c>
      <c r="C40" s="74"/>
      <c r="D40" s="75">
        <v>105.89999999999999</v>
      </c>
      <c r="E40" s="76">
        <v>121.8</v>
      </c>
      <c r="F40" s="76">
        <v>170.51999999999998</v>
      </c>
      <c r="G40" s="12">
        <f t="shared" si="5"/>
        <v>0</v>
      </c>
      <c r="H40" s="77"/>
      <c r="I40" s="12">
        <f t="shared" si="4"/>
        <v>0</v>
      </c>
      <c r="J40" s="12">
        <v>10</v>
      </c>
    </row>
    <row r="41" spans="1:10" ht="25.5" x14ac:dyDescent="0.2">
      <c r="A41" s="15" t="s">
        <v>103</v>
      </c>
      <c r="B41" s="73" t="s">
        <v>70</v>
      </c>
      <c r="C41" s="74"/>
      <c r="D41" s="75">
        <v>107.33999999999999</v>
      </c>
      <c r="E41" s="76">
        <v>123.42</v>
      </c>
      <c r="F41" s="76">
        <v>172.78799999999998</v>
      </c>
      <c r="G41" s="12">
        <f t="shared" si="5"/>
        <v>0</v>
      </c>
      <c r="H41" s="77"/>
      <c r="I41" s="12">
        <f t="shared" si="4"/>
        <v>0</v>
      </c>
      <c r="J41" s="12">
        <v>10</v>
      </c>
    </row>
    <row r="42" spans="1:10" ht="25.5" x14ac:dyDescent="0.2">
      <c r="A42" s="15" t="s">
        <v>104</v>
      </c>
      <c r="B42" s="73" t="s">
        <v>70</v>
      </c>
      <c r="C42" s="74"/>
      <c r="D42" s="75">
        <v>119.46</v>
      </c>
      <c r="E42" s="76">
        <v>137.4</v>
      </c>
      <c r="F42" s="76">
        <v>192.35999999999999</v>
      </c>
      <c r="G42" s="12">
        <f t="shared" si="5"/>
        <v>0</v>
      </c>
      <c r="H42" s="77"/>
      <c r="I42" s="12">
        <f t="shared" si="4"/>
        <v>0</v>
      </c>
      <c r="J42" s="12">
        <v>10</v>
      </c>
    </row>
    <row r="43" spans="1:10" ht="25.5" x14ac:dyDescent="0.2">
      <c r="A43" s="15" t="s">
        <v>105</v>
      </c>
      <c r="B43" s="73" t="s">
        <v>70</v>
      </c>
      <c r="C43" s="74"/>
      <c r="D43" s="75">
        <v>71.16</v>
      </c>
      <c r="E43" s="76">
        <v>81.84</v>
      </c>
      <c r="F43" s="76">
        <v>114.57599999999999</v>
      </c>
      <c r="G43" s="12">
        <f t="shared" si="5"/>
        <v>0</v>
      </c>
      <c r="H43" s="77"/>
      <c r="I43" s="12">
        <f t="shared" si="4"/>
        <v>0</v>
      </c>
      <c r="J43" s="12">
        <v>10</v>
      </c>
    </row>
    <row r="44" spans="1:10" ht="25.5" x14ac:dyDescent="0.2">
      <c r="A44" s="15" t="s">
        <v>106</v>
      </c>
      <c r="B44" s="73" t="s">
        <v>70</v>
      </c>
      <c r="C44" s="74"/>
      <c r="D44" s="75">
        <v>101.46</v>
      </c>
      <c r="E44" s="76">
        <v>126.83999999999999</v>
      </c>
      <c r="F44" s="76">
        <v>190.26</v>
      </c>
      <c r="G44" s="12">
        <f t="shared" si="5"/>
        <v>0</v>
      </c>
      <c r="H44" s="77"/>
      <c r="I44" s="12">
        <f t="shared" si="4"/>
        <v>0</v>
      </c>
      <c r="J44" s="12">
        <v>10</v>
      </c>
    </row>
    <row r="45" spans="1:10" ht="25.5" x14ac:dyDescent="0.2">
      <c r="A45" s="15" t="s">
        <v>107</v>
      </c>
      <c r="B45" s="73" t="s">
        <v>70</v>
      </c>
      <c r="C45" s="74"/>
      <c r="D45" s="75">
        <v>79.259999999999991</v>
      </c>
      <c r="E45" s="76">
        <v>91.14</v>
      </c>
      <c r="F45" s="76">
        <v>127.59599999999999</v>
      </c>
      <c r="G45" s="12">
        <f t="shared" si="5"/>
        <v>0</v>
      </c>
      <c r="H45" s="77"/>
      <c r="I45" s="12">
        <f t="shared" si="4"/>
        <v>0</v>
      </c>
      <c r="J45" s="12">
        <v>10</v>
      </c>
    </row>
    <row r="46" spans="1:10" ht="25.5" x14ac:dyDescent="0.2">
      <c r="A46" s="15" t="s">
        <v>108</v>
      </c>
      <c r="B46" s="73" t="s">
        <v>70</v>
      </c>
      <c r="C46" s="74"/>
      <c r="D46" s="75">
        <v>71.099999999999994</v>
      </c>
      <c r="E46" s="76">
        <v>88.86</v>
      </c>
      <c r="F46" s="76">
        <v>133.29</v>
      </c>
      <c r="G46" s="12">
        <f t="shared" si="5"/>
        <v>0</v>
      </c>
      <c r="H46" s="77"/>
      <c r="I46" s="12">
        <f t="shared" si="4"/>
        <v>0</v>
      </c>
      <c r="J46" s="12">
        <v>10</v>
      </c>
    </row>
    <row r="47" spans="1:10" ht="25.5" x14ac:dyDescent="0.2">
      <c r="A47" s="15" t="s">
        <v>109</v>
      </c>
      <c r="B47" s="73" t="s">
        <v>70</v>
      </c>
      <c r="C47" s="74"/>
      <c r="D47" s="75">
        <v>97.32</v>
      </c>
      <c r="E47" s="76">
        <v>121.67999999999999</v>
      </c>
      <c r="F47" s="76">
        <v>182.51999999999998</v>
      </c>
      <c r="G47" s="12">
        <f t="shared" si="5"/>
        <v>0</v>
      </c>
      <c r="H47" s="77"/>
      <c r="I47" s="12">
        <f t="shared" si="4"/>
        <v>0</v>
      </c>
      <c r="J47" s="12">
        <v>10</v>
      </c>
    </row>
    <row r="48" spans="1:10" ht="25.5" x14ac:dyDescent="0.2">
      <c r="A48" s="15" t="s">
        <v>110</v>
      </c>
      <c r="B48" s="73" t="s">
        <v>70</v>
      </c>
      <c r="C48" s="74"/>
      <c r="D48" s="75">
        <v>73.08</v>
      </c>
      <c r="E48" s="76">
        <v>91.38</v>
      </c>
      <c r="F48" s="76">
        <v>137.07</v>
      </c>
      <c r="G48" s="12">
        <f t="shared" si="5"/>
        <v>0</v>
      </c>
      <c r="H48" s="77"/>
      <c r="I48" s="12">
        <f t="shared" si="4"/>
        <v>0</v>
      </c>
      <c r="J48" s="12">
        <v>10</v>
      </c>
    </row>
    <row r="49" spans="1:10" ht="25.5" x14ac:dyDescent="0.2">
      <c r="A49" s="15" t="s">
        <v>111</v>
      </c>
      <c r="B49" s="73" t="s">
        <v>70</v>
      </c>
      <c r="C49" s="74"/>
      <c r="D49" s="75">
        <v>65.819999999999993</v>
      </c>
      <c r="E49" s="76">
        <v>82.259999999999991</v>
      </c>
      <c r="F49" s="76">
        <v>123.38999999999999</v>
      </c>
      <c r="G49" s="12">
        <f t="shared" si="5"/>
        <v>0</v>
      </c>
      <c r="H49" s="77"/>
      <c r="I49" s="12">
        <f t="shared" si="4"/>
        <v>0</v>
      </c>
      <c r="J49" s="12">
        <v>10</v>
      </c>
    </row>
    <row r="50" spans="1:10" ht="25.5" x14ac:dyDescent="0.2">
      <c r="A50" s="15" t="s">
        <v>112</v>
      </c>
      <c r="B50" s="73" t="s">
        <v>70</v>
      </c>
      <c r="C50" s="74"/>
      <c r="D50" s="75">
        <v>58.739999999999995</v>
      </c>
      <c r="E50" s="76">
        <v>73.44</v>
      </c>
      <c r="F50" s="76">
        <v>110.16</v>
      </c>
      <c r="G50" s="12">
        <f t="shared" si="5"/>
        <v>0</v>
      </c>
      <c r="H50" s="77"/>
      <c r="I50" s="12">
        <f t="shared" si="4"/>
        <v>0</v>
      </c>
      <c r="J50" s="12">
        <v>10</v>
      </c>
    </row>
    <row r="51" spans="1:10" ht="25.5" x14ac:dyDescent="0.2">
      <c r="A51" s="15" t="s">
        <v>113</v>
      </c>
      <c r="B51" s="73" t="s">
        <v>70</v>
      </c>
      <c r="C51" s="74"/>
      <c r="D51" s="75">
        <v>42.9</v>
      </c>
      <c r="E51" s="76">
        <v>49.32</v>
      </c>
      <c r="F51" s="76">
        <v>69.048000000000002</v>
      </c>
      <c r="G51" s="12">
        <f t="shared" si="5"/>
        <v>0</v>
      </c>
      <c r="H51" s="77"/>
      <c r="I51" s="12">
        <f t="shared" si="4"/>
        <v>0</v>
      </c>
      <c r="J51" s="12">
        <v>10</v>
      </c>
    </row>
    <row r="52" spans="1:10" ht="25.5" x14ac:dyDescent="0.2">
      <c r="A52" s="15" t="s">
        <v>114</v>
      </c>
      <c r="B52" s="73" t="s">
        <v>70</v>
      </c>
      <c r="C52" s="74"/>
      <c r="D52" s="75">
        <v>48</v>
      </c>
      <c r="E52" s="76">
        <v>55.199999999999996</v>
      </c>
      <c r="F52" s="76">
        <v>77.279999999999987</v>
      </c>
      <c r="G52" s="12">
        <f t="shared" si="5"/>
        <v>0</v>
      </c>
      <c r="H52" s="77"/>
      <c r="I52" s="12">
        <f t="shared" si="4"/>
        <v>0</v>
      </c>
      <c r="J52" s="12">
        <v>10</v>
      </c>
    </row>
    <row r="53" spans="1:10" ht="25.5" x14ac:dyDescent="0.2">
      <c r="A53" s="15" t="s">
        <v>115</v>
      </c>
      <c r="B53" s="73" t="s">
        <v>70</v>
      </c>
      <c r="C53" s="74"/>
      <c r="D53" s="75">
        <v>69.3</v>
      </c>
      <c r="E53" s="76">
        <v>86.64</v>
      </c>
      <c r="F53" s="76">
        <v>129.96</v>
      </c>
      <c r="G53" s="12">
        <f t="shared" si="5"/>
        <v>0</v>
      </c>
      <c r="H53" s="77"/>
      <c r="I53" s="12">
        <f t="shared" si="4"/>
        <v>0</v>
      </c>
      <c r="J53" s="12">
        <v>10</v>
      </c>
    </row>
    <row r="54" spans="1:10" ht="25.5" x14ac:dyDescent="0.2">
      <c r="A54" s="15" t="s">
        <v>116</v>
      </c>
      <c r="B54" s="73" t="s">
        <v>70</v>
      </c>
      <c r="C54" s="74"/>
      <c r="D54" s="75">
        <v>68.399999999999991</v>
      </c>
      <c r="E54" s="76">
        <v>85.5</v>
      </c>
      <c r="F54" s="76">
        <v>128.25</v>
      </c>
      <c r="G54" s="12">
        <f t="shared" si="5"/>
        <v>0</v>
      </c>
      <c r="H54" s="77"/>
      <c r="I54" s="12">
        <f t="shared" si="4"/>
        <v>0</v>
      </c>
      <c r="J54" s="12">
        <v>10</v>
      </c>
    </row>
    <row r="55" spans="1:10" ht="25.5" x14ac:dyDescent="0.2">
      <c r="A55" s="15" t="s">
        <v>117</v>
      </c>
      <c r="B55" s="73" t="s">
        <v>70</v>
      </c>
      <c r="C55" s="74"/>
      <c r="D55" s="75">
        <v>67.38</v>
      </c>
      <c r="E55" s="76">
        <v>84.24</v>
      </c>
      <c r="F55" s="76">
        <v>126.35999999999999</v>
      </c>
      <c r="G55" s="12">
        <f t="shared" si="5"/>
        <v>0</v>
      </c>
      <c r="H55" s="77"/>
      <c r="I55" s="12">
        <f t="shared" si="4"/>
        <v>0</v>
      </c>
      <c r="J55" s="12">
        <v>10</v>
      </c>
    </row>
    <row r="56" spans="1:10" ht="25.5" x14ac:dyDescent="0.2">
      <c r="A56" s="15" t="s">
        <v>118</v>
      </c>
      <c r="B56" s="73" t="s">
        <v>70</v>
      </c>
      <c r="C56" s="74"/>
      <c r="D56" s="75">
        <v>65.16</v>
      </c>
      <c r="E56" s="76">
        <v>81.42</v>
      </c>
      <c r="F56" s="76">
        <v>122.13</v>
      </c>
      <c r="G56" s="12">
        <f t="shared" si="5"/>
        <v>0</v>
      </c>
      <c r="H56" s="77"/>
      <c r="I56" s="12">
        <f t="shared" si="4"/>
        <v>0</v>
      </c>
      <c r="J56" s="12">
        <v>10</v>
      </c>
    </row>
    <row r="57" spans="1:10" ht="25.5" x14ac:dyDescent="0.2">
      <c r="A57" s="15" t="s">
        <v>119</v>
      </c>
      <c r="B57" s="73" t="s">
        <v>70</v>
      </c>
      <c r="C57" s="74"/>
      <c r="D57" s="75">
        <v>67.02</v>
      </c>
      <c r="E57" s="76">
        <v>83.759999999999991</v>
      </c>
      <c r="F57" s="76">
        <v>125.63999999999999</v>
      </c>
      <c r="G57" s="12">
        <f t="shared" si="5"/>
        <v>0</v>
      </c>
      <c r="H57" s="77"/>
      <c r="I57" s="12">
        <f t="shared" si="4"/>
        <v>0</v>
      </c>
      <c r="J57" s="12">
        <v>10</v>
      </c>
    </row>
    <row r="58" spans="1:10" ht="25.5" x14ac:dyDescent="0.2">
      <c r="A58" s="15" t="s">
        <v>120</v>
      </c>
      <c r="B58" s="73" t="s">
        <v>70</v>
      </c>
      <c r="C58" s="74"/>
      <c r="D58" s="75">
        <v>103.14</v>
      </c>
      <c r="E58" s="76">
        <v>128.94</v>
      </c>
      <c r="F58" s="76">
        <v>193.41</v>
      </c>
      <c r="G58" s="12">
        <f t="shared" si="5"/>
        <v>0</v>
      </c>
      <c r="H58" s="77"/>
      <c r="I58" s="12">
        <f t="shared" si="4"/>
        <v>0</v>
      </c>
      <c r="J58" s="12">
        <v>10</v>
      </c>
    </row>
    <row r="59" spans="1:10" ht="25.5" x14ac:dyDescent="0.2">
      <c r="A59" s="15" t="s">
        <v>121</v>
      </c>
      <c r="B59" s="73" t="s">
        <v>70</v>
      </c>
      <c r="C59" s="74"/>
      <c r="D59" s="75">
        <v>117.72</v>
      </c>
      <c r="E59" s="76">
        <v>147.18</v>
      </c>
      <c r="F59" s="76">
        <v>220.77</v>
      </c>
      <c r="G59" s="12">
        <f t="shared" si="5"/>
        <v>0</v>
      </c>
      <c r="H59" s="77"/>
      <c r="I59" s="12">
        <f t="shared" si="4"/>
        <v>0</v>
      </c>
      <c r="J59" s="12">
        <v>10</v>
      </c>
    </row>
    <row r="60" spans="1:10" ht="25.5" x14ac:dyDescent="0.2">
      <c r="A60" s="15" t="s">
        <v>122</v>
      </c>
      <c r="B60" s="73" t="s">
        <v>70</v>
      </c>
      <c r="C60" s="74"/>
      <c r="D60" s="75">
        <v>88.38</v>
      </c>
      <c r="E60" s="76">
        <v>110.46</v>
      </c>
      <c r="F60" s="76">
        <v>165.69</v>
      </c>
      <c r="G60" s="12">
        <f t="shared" si="5"/>
        <v>0</v>
      </c>
      <c r="H60" s="77"/>
      <c r="I60" s="12">
        <f t="shared" si="4"/>
        <v>0</v>
      </c>
      <c r="J60" s="12">
        <v>10</v>
      </c>
    </row>
    <row r="61" spans="1:10" ht="25.5" x14ac:dyDescent="0.2">
      <c r="A61" s="15" t="s">
        <v>123</v>
      </c>
      <c r="B61" s="73" t="s">
        <v>70</v>
      </c>
      <c r="C61" s="74"/>
      <c r="D61" s="75">
        <v>82.679999999999993</v>
      </c>
      <c r="E61" s="76">
        <v>103.38</v>
      </c>
      <c r="F61" s="76">
        <v>155.07</v>
      </c>
      <c r="G61" s="12">
        <f t="shared" si="5"/>
        <v>0</v>
      </c>
      <c r="H61" s="77"/>
      <c r="I61" s="12">
        <f t="shared" si="4"/>
        <v>0</v>
      </c>
      <c r="J61" s="12">
        <v>10</v>
      </c>
    </row>
    <row r="62" spans="1:10" ht="25.5" x14ac:dyDescent="0.2">
      <c r="A62" s="15" t="s">
        <v>124</v>
      </c>
      <c r="B62" s="73" t="s">
        <v>70</v>
      </c>
      <c r="C62" s="74"/>
      <c r="D62" s="75">
        <v>53.4</v>
      </c>
      <c r="E62" s="76">
        <v>66.78</v>
      </c>
      <c r="F62" s="76">
        <v>100.17</v>
      </c>
      <c r="G62" s="12">
        <f t="shared" si="5"/>
        <v>0</v>
      </c>
      <c r="H62" s="77"/>
      <c r="I62" s="12">
        <f t="shared" si="4"/>
        <v>0</v>
      </c>
      <c r="J62" s="12">
        <v>10</v>
      </c>
    </row>
    <row r="63" spans="1:10" ht="25.5" x14ac:dyDescent="0.2">
      <c r="A63" s="15" t="s">
        <v>125</v>
      </c>
      <c r="B63" s="73" t="s">
        <v>70</v>
      </c>
      <c r="C63" s="74"/>
      <c r="D63" s="75">
        <v>74.16</v>
      </c>
      <c r="E63" s="76">
        <v>92.7</v>
      </c>
      <c r="F63" s="76">
        <v>139.05000000000001</v>
      </c>
      <c r="G63" s="12">
        <f t="shared" si="5"/>
        <v>0</v>
      </c>
      <c r="H63" s="77"/>
      <c r="I63" s="12">
        <f t="shared" si="4"/>
        <v>0</v>
      </c>
      <c r="J63" s="12">
        <v>10</v>
      </c>
    </row>
    <row r="64" spans="1:10" ht="25.5" x14ac:dyDescent="0.2">
      <c r="A64" s="15" t="s">
        <v>126</v>
      </c>
      <c r="B64" s="73" t="s">
        <v>70</v>
      </c>
      <c r="C64" s="74"/>
      <c r="D64" s="75">
        <v>66.66</v>
      </c>
      <c r="E64" s="76">
        <v>76.679999999999993</v>
      </c>
      <c r="F64" s="76">
        <v>107.35199999999999</v>
      </c>
      <c r="G64" s="12">
        <f t="shared" si="5"/>
        <v>0</v>
      </c>
      <c r="H64" s="77"/>
      <c r="I64" s="12">
        <f t="shared" si="4"/>
        <v>0</v>
      </c>
      <c r="J64" s="12">
        <v>10</v>
      </c>
    </row>
    <row r="65" spans="1:10" ht="25.5" x14ac:dyDescent="0.2">
      <c r="A65" s="15" t="s">
        <v>127</v>
      </c>
      <c r="B65" s="73" t="s">
        <v>70</v>
      </c>
      <c r="C65" s="74"/>
      <c r="D65" s="75">
        <v>82.38</v>
      </c>
      <c r="E65" s="76">
        <v>94.74</v>
      </c>
      <c r="F65" s="76">
        <v>132.636</v>
      </c>
      <c r="G65" s="12">
        <f t="shared" si="5"/>
        <v>0</v>
      </c>
      <c r="H65" s="77"/>
      <c r="I65" s="12">
        <f t="shared" si="4"/>
        <v>0</v>
      </c>
      <c r="J65" s="12">
        <v>10</v>
      </c>
    </row>
    <row r="66" spans="1:10" ht="25.5" x14ac:dyDescent="0.2">
      <c r="A66" s="15" t="s">
        <v>128</v>
      </c>
      <c r="B66" s="73" t="s">
        <v>70</v>
      </c>
      <c r="C66" s="74"/>
      <c r="D66" s="75">
        <v>87.899999999999991</v>
      </c>
      <c r="E66" s="76">
        <v>101.1</v>
      </c>
      <c r="F66" s="76">
        <v>141.54</v>
      </c>
      <c r="G66" s="12">
        <f t="shared" si="5"/>
        <v>0</v>
      </c>
      <c r="H66" s="77"/>
      <c r="I66" s="12">
        <f t="shared" si="4"/>
        <v>0</v>
      </c>
      <c r="J66" s="12">
        <v>10</v>
      </c>
    </row>
    <row r="67" spans="1:10" ht="25.5" x14ac:dyDescent="0.2">
      <c r="A67" s="15" t="s">
        <v>129</v>
      </c>
      <c r="B67" s="73" t="s">
        <v>70</v>
      </c>
      <c r="C67" s="74"/>
      <c r="D67" s="75">
        <v>75</v>
      </c>
      <c r="E67" s="76">
        <v>93.78</v>
      </c>
      <c r="F67" s="76">
        <v>140.67000000000002</v>
      </c>
      <c r="G67" s="12">
        <f t="shared" si="5"/>
        <v>0</v>
      </c>
      <c r="H67" s="77"/>
      <c r="I67" s="12">
        <f t="shared" si="4"/>
        <v>0</v>
      </c>
      <c r="J67" s="12">
        <v>10</v>
      </c>
    </row>
    <row r="68" spans="1:10" ht="25.5" x14ac:dyDescent="0.2">
      <c r="A68" s="15" t="s">
        <v>130</v>
      </c>
      <c r="B68" s="73" t="s">
        <v>70</v>
      </c>
      <c r="C68" s="74"/>
      <c r="D68" s="75">
        <v>70.739999999999995</v>
      </c>
      <c r="E68" s="76">
        <v>88.44</v>
      </c>
      <c r="F68" s="76">
        <v>132.66</v>
      </c>
      <c r="G68" s="12">
        <f t="shared" si="5"/>
        <v>0</v>
      </c>
      <c r="H68" s="77"/>
      <c r="I68" s="12">
        <f t="shared" si="4"/>
        <v>0</v>
      </c>
      <c r="J68" s="12">
        <v>10</v>
      </c>
    </row>
    <row r="69" spans="1:10" ht="25.5" x14ac:dyDescent="0.2">
      <c r="A69" s="15" t="s">
        <v>131</v>
      </c>
      <c r="B69" s="73" t="s">
        <v>70</v>
      </c>
      <c r="C69" s="74"/>
      <c r="D69" s="75">
        <v>58.019999999999996</v>
      </c>
      <c r="E69" s="76">
        <v>72.539999999999992</v>
      </c>
      <c r="F69" s="76">
        <v>108.80999999999999</v>
      </c>
      <c r="G69" s="12">
        <f t="shared" si="5"/>
        <v>0</v>
      </c>
      <c r="H69" s="77"/>
      <c r="I69" s="12">
        <f t="shared" si="4"/>
        <v>0</v>
      </c>
      <c r="J69" s="12">
        <v>10</v>
      </c>
    </row>
    <row r="70" spans="1:10" ht="25.5" x14ac:dyDescent="0.2">
      <c r="A70" s="15" t="s">
        <v>132</v>
      </c>
      <c r="B70" s="73" t="s">
        <v>70</v>
      </c>
      <c r="C70" s="74"/>
      <c r="D70" s="75">
        <v>90.78</v>
      </c>
      <c r="E70" s="76">
        <v>113.46</v>
      </c>
      <c r="F70" s="76">
        <v>170.19</v>
      </c>
      <c r="G70" s="12">
        <f t="shared" si="5"/>
        <v>0</v>
      </c>
      <c r="H70" s="77"/>
      <c r="I70" s="12">
        <f t="shared" si="4"/>
        <v>0</v>
      </c>
      <c r="J70" s="12">
        <v>10</v>
      </c>
    </row>
    <row r="71" spans="1:10" ht="25.5" x14ac:dyDescent="0.2">
      <c r="A71" s="15" t="s">
        <v>133</v>
      </c>
      <c r="B71" s="73" t="s">
        <v>70</v>
      </c>
      <c r="C71" s="74"/>
      <c r="D71" s="75">
        <v>66.84</v>
      </c>
      <c r="E71" s="76">
        <v>83.58</v>
      </c>
      <c r="F71" s="76">
        <v>125.37</v>
      </c>
      <c r="G71" s="12">
        <f t="shared" si="5"/>
        <v>0</v>
      </c>
      <c r="H71" s="77"/>
      <c r="I71" s="12">
        <f t="shared" si="4"/>
        <v>0</v>
      </c>
      <c r="J71" s="12">
        <v>10</v>
      </c>
    </row>
    <row r="72" spans="1:10" ht="25.5" x14ac:dyDescent="0.2">
      <c r="A72" s="15" t="s">
        <v>134</v>
      </c>
      <c r="B72" s="73" t="s">
        <v>70</v>
      </c>
      <c r="C72" s="74"/>
      <c r="D72" s="75">
        <v>48.3</v>
      </c>
      <c r="E72" s="76">
        <v>60.36</v>
      </c>
      <c r="F72" s="76">
        <v>90.539999999999992</v>
      </c>
      <c r="G72" s="12">
        <f t="shared" si="5"/>
        <v>0</v>
      </c>
      <c r="H72" s="77"/>
      <c r="I72" s="12">
        <f t="shared" si="4"/>
        <v>0</v>
      </c>
      <c r="J72" s="12">
        <v>10</v>
      </c>
    </row>
    <row r="73" spans="1:10" ht="25.5" x14ac:dyDescent="0.2">
      <c r="A73" s="15" t="s">
        <v>135</v>
      </c>
      <c r="B73" s="73" t="s">
        <v>70</v>
      </c>
      <c r="C73" s="74"/>
      <c r="D73" s="75">
        <v>77.28</v>
      </c>
      <c r="E73" s="76">
        <v>96.6</v>
      </c>
      <c r="F73" s="76">
        <v>144.89999999999998</v>
      </c>
      <c r="G73" s="12">
        <f t="shared" si="5"/>
        <v>0</v>
      </c>
      <c r="H73" s="77"/>
      <c r="I73" s="12">
        <f t="shared" si="4"/>
        <v>0</v>
      </c>
      <c r="J73" s="12">
        <v>10</v>
      </c>
    </row>
    <row r="74" spans="1:10" ht="25.5" x14ac:dyDescent="0.2">
      <c r="A74" s="15" t="s">
        <v>136</v>
      </c>
      <c r="B74" s="73" t="s">
        <v>70</v>
      </c>
      <c r="C74" s="74"/>
      <c r="D74" s="75">
        <v>81.599999999999994</v>
      </c>
      <c r="E74" s="76">
        <v>102</v>
      </c>
      <c r="F74" s="76">
        <v>153</v>
      </c>
      <c r="G74" s="12">
        <f t="shared" si="5"/>
        <v>0</v>
      </c>
      <c r="H74" s="77"/>
      <c r="I74" s="12">
        <f t="shared" si="4"/>
        <v>0</v>
      </c>
      <c r="J74" s="12">
        <v>10</v>
      </c>
    </row>
    <row r="75" spans="1:10" ht="25.5" x14ac:dyDescent="0.2">
      <c r="A75" s="15" t="s">
        <v>137</v>
      </c>
      <c r="B75" s="73" t="s">
        <v>70</v>
      </c>
      <c r="C75" s="74"/>
      <c r="D75" s="75">
        <v>64.62</v>
      </c>
      <c r="E75" s="76">
        <v>80.759999999999991</v>
      </c>
      <c r="F75" s="76">
        <v>121.13999999999999</v>
      </c>
      <c r="G75" s="12">
        <f t="shared" si="5"/>
        <v>0</v>
      </c>
      <c r="H75" s="77"/>
      <c r="I75" s="12">
        <f t="shared" si="4"/>
        <v>0</v>
      </c>
      <c r="J75" s="12">
        <v>10</v>
      </c>
    </row>
    <row r="76" spans="1:10" ht="25.5" x14ac:dyDescent="0.2">
      <c r="A76" s="15" t="s">
        <v>138</v>
      </c>
      <c r="B76" s="73" t="s">
        <v>70</v>
      </c>
      <c r="C76" s="74"/>
      <c r="D76" s="75">
        <v>71.099999999999994</v>
      </c>
      <c r="E76" s="76">
        <v>88.86</v>
      </c>
      <c r="F76" s="76">
        <v>133.29</v>
      </c>
      <c r="G76" s="12">
        <f t="shared" si="5"/>
        <v>0</v>
      </c>
      <c r="H76" s="77"/>
      <c r="I76" s="12">
        <f t="shared" si="4"/>
        <v>0</v>
      </c>
      <c r="J76" s="12">
        <v>10</v>
      </c>
    </row>
    <row r="77" spans="1:10" ht="25.5" x14ac:dyDescent="0.2">
      <c r="A77" s="15" t="s">
        <v>139</v>
      </c>
      <c r="B77" s="73" t="s">
        <v>70</v>
      </c>
      <c r="C77" s="74"/>
      <c r="D77" s="75">
        <v>45.9</v>
      </c>
      <c r="E77" s="76">
        <v>57.36</v>
      </c>
      <c r="F77" s="76">
        <v>86.039999999999992</v>
      </c>
      <c r="G77" s="12">
        <f t="shared" si="5"/>
        <v>0</v>
      </c>
      <c r="H77" s="77"/>
      <c r="I77" s="12">
        <f t="shared" si="4"/>
        <v>0</v>
      </c>
      <c r="J77" s="12">
        <v>10</v>
      </c>
    </row>
    <row r="78" spans="1:10" ht="25.5" x14ac:dyDescent="0.2">
      <c r="A78" s="15" t="s">
        <v>140</v>
      </c>
      <c r="B78" s="73" t="s">
        <v>70</v>
      </c>
      <c r="C78" s="74"/>
      <c r="D78" s="75">
        <v>64.86</v>
      </c>
      <c r="E78" s="76">
        <v>81.06</v>
      </c>
      <c r="F78" s="76">
        <v>121.59</v>
      </c>
      <c r="G78" s="12">
        <f t="shared" si="5"/>
        <v>0</v>
      </c>
      <c r="H78" s="77"/>
      <c r="I78" s="12">
        <f t="shared" si="4"/>
        <v>0</v>
      </c>
      <c r="J78" s="12">
        <v>10</v>
      </c>
    </row>
    <row r="79" spans="1:10" ht="25.5" x14ac:dyDescent="0.2">
      <c r="A79" s="15" t="s">
        <v>141</v>
      </c>
      <c r="B79" s="73" t="s">
        <v>70</v>
      </c>
      <c r="C79" s="74"/>
      <c r="D79" s="75">
        <v>57.78</v>
      </c>
      <c r="E79" s="76">
        <v>72.239999999999995</v>
      </c>
      <c r="F79" s="76">
        <v>108.35999999999999</v>
      </c>
      <c r="G79" s="12">
        <f t="shared" si="5"/>
        <v>0</v>
      </c>
      <c r="H79" s="77"/>
      <c r="I79" s="12">
        <f t="shared" si="4"/>
        <v>0</v>
      </c>
      <c r="J79" s="12">
        <v>10</v>
      </c>
    </row>
    <row r="80" spans="1:10" ht="25.5" x14ac:dyDescent="0.2">
      <c r="A80" s="15" t="s">
        <v>142</v>
      </c>
      <c r="B80" s="73" t="s">
        <v>70</v>
      </c>
      <c r="C80" s="74"/>
      <c r="D80" s="75">
        <v>65.22</v>
      </c>
      <c r="E80" s="76">
        <v>81.539999999999992</v>
      </c>
      <c r="F80" s="76">
        <v>122.30999999999999</v>
      </c>
      <c r="G80" s="12">
        <f t="shared" si="5"/>
        <v>0</v>
      </c>
      <c r="H80" s="77"/>
      <c r="I80" s="12">
        <f t="shared" si="4"/>
        <v>0</v>
      </c>
      <c r="J80" s="12">
        <v>10</v>
      </c>
    </row>
    <row r="81" spans="1:10" ht="25.5" x14ac:dyDescent="0.2">
      <c r="A81" s="15" t="s">
        <v>143</v>
      </c>
      <c r="B81" s="73" t="s">
        <v>70</v>
      </c>
      <c r="C81" s="74"/>
      <c r="D81" s="75">
        <v>84.11999999999999</v>
      </c>
      <c r="E81" s="76">
        <v>105.17999999999999</v>
      </c>
      <c r="F81" s="76">
        <v>157.76999999999998</v>
      </c>
      <c r="G81" s="12">
        <f t="shared" si="5"/>
        <v>0</v>
      </c>
      <c r="H81" s="77"/>
      <c r="I81" s="12">
        <f t="shared" si="4"/>
        <v>0</v>
      </c>
      <c r="J81" s="12">
        <v>10</v>
      </c>
    </row>
    <row r="82" spans="1:10" ht="25.5" x14ac:dyDescent="0.2">
      <c r="A82" s="15" t="s">
        <v>144</v>
      </c>
      <c r="B82" s="73" t="s">
        <v>70</v>
      </c>
      <c r="C82" s="74"/>
      <c r="D82" s="75">
        <v>71.64</v>
      </c>
      <c r="E82" s="76">
        <v>89.58</v>
      </c>
      <c r="F82" s="76">
        <v>134.37</v>
      </c>
      <c r="G82" s="12">
        <f t="shared" si="5"/>
        <v>0</v>
      </c>
      <c r="H82" s="77"/>
      <c r="I82" s="12">
        <f t="shared" si="4"/>
        <v>0</v>
      </c>
      <c r="J82" s="12">
        <v>10</v>
      </c>
    </row>
    <row r="83" spans="1:10" ht="25.5" x14ac:dyDescent="0.2">
      <c r="A83" s="15" t="s">
        <v>145</v>
      </c>
      <c r="B83" s="73" t="s">
        <v>70</v>
      </c>
      <c r="C83" s="74"/>
      <c r="D83" s="75">
        <v>67.38</v>
      </c>
      <c r="E83" s="76">
        <v>84.24</v>
      </c>
      <c r="F83" s="76">
        <v>126.35999999999999</v>
      </c>
      <c r="G83" s="12">
        <f t="shared" si="5"/>
        <v>0</v>
      </c>
      <c r="H83" s="77"/>
      <c r="I83" s="12">
        <f t="shared" si="4"/>
        <v>0</v>
      </c>
      <c r="J83" s="12">
        <v>10</v>
      </c>
    </row>
    <row r="84" spans="1:10" ht="25.5" x14ac:dyDescent="0.2">
      <c r="A84" s="15" t="s">
        <v>146</v>
      </c>
      <c r="B84" s="73" t="s">
        <v>70</v>
      </c>
      <c r="C84" s="74"/>
      <c r="D84" s="75">
        <v>80.099999999999994</v>
      </c>
      <c r="E84" s="76">
        <v>100.14</v>
      </c>
      <c r="F84" s="76">
        <v>150.21</v>
      </c>
      <c r="G84" s="12">
        <f t="shared" si="5"/>
        <v>0</v>
      </c>
      <c r="H84" s="77"/>
      <c r="I84" s="12">
        <f t="shared" si="4"/>
        <v>0</v>
      </c>
      <c r="J84" s="12">
        <v>10</v>
      </c>
    </row>
    <row r="85" spans="1:10" ht="25.5" x14ac:dyDescent="0.2">
      <c r="A85" s="15" t="s">
        <v>147</v>
      </c>
      <c r="B85" s="73" t="s">
        <v>70</v>
      </c>
      <c r="C85" s="74"/>
      <c r="D85" s="75">
        <v>74.52</v>
      </c>
      <c r="E85" s="76">
        <v>93.179999999999993</v>
      </c>
      <c r="F85" s="76">
        <v>139.76999999999998</v>
      </c>
      <c r="G85" s="12">
        <f t="shared" si="5"/>
        <v>0</v>
      </c>
      <c r="H85" s="77"/>
      <c r="I85" s="12">
        <f t="shared" si="4"/>
        <v>0</v>
      </c>
      <c r="J85" s="12">
        <v>10</v>
      </c>
    </row>
    <row r="86" spans="1:10" ht="25.5" x14ac:dyDescent="0.2">
      <c r="A86" s="15" t="s">
        <v>148</v>
      </c>
      <c r="B86" s="73" t="s">
        <v>70</v>
      </c>
      <c r="C86" s="74"/>
      <c r="D86" s="75">
        <v>84.539999999999992</v>
      </c>
      <c r="E86" s="76">
        <v>105.66</v>
      </c>
      <c r="F86" s="76">
        <v>158.49</v>
      </c>
      <c r="G86" s="12">
        <f t="shared" si="5"/>
        <v>0</v>
      </c>
      <c r="H86" s="77"/>
      <c r="I86" s="12">
        <f t="shared" si="4"/>
        <v>0</v>
      </c>
      <c r="J86" s="12">
        <v>10</v>
      </c>
    </row>
    <row r="87" spans="1:10" ht="25.5" x14ac:dyDescent="0.2">
      <c r="A87" s="15" t="s">
        <v>149</v>
      </c>
      <c r="B87" s="73" t="s">
        <v>70</v>
      </c>
      <c r="C87" s="74"/>
      <c r="D87" s="75">
        <v>55.26</v>
      </c>
      <c r="E87" s="76">
        <v>69.06</v>
      </c>
      <c r="F87" s="76">
        <v>103.59</v>
      </c>
      <c r="G87" s="12">
        <f t="shared" si="5"/>
        <v>0</v>
      </c>
      <c r="H87" s="77"/>
      <c r="I87" s="12">
        <f t="shared" si="4"/>
        <v>0</v>
      </c>
      <c r="J87" s="12">
        <v>10</v>
      </c>
    </row>
    <row r="88" spans="1:10" ht="25.5" x14ac:dyDescent="0.2">
      <c r="A88" s="15" t="s">
        <v>150</v>
      </c>
      <c r="B88" s="73" t="s">
        <v>70</v>
      </c>
      <c r="C88" s="74"/>
      <c r="D88" s="75">
        <v>81.06</v>
      </c>
      <c r="E88" s="76">
        <v>101.33999999999999</v>
      </c>
      <c r="F88" s="76">
        <v>152.01</v>
      </c>
      <c r="G88" s="12">
        <f t="shared" si="5"/>
        <v>0</v>
      </c>
      <c r="H88" s="77"/>
      <c r="I88" s="12">
        <f t="shared" si="4"/>
        <v>0</v>
      </c>
      <c r="J88" s="12">
        <v>10</v>
      </c>
    </row>
    <row r="89" spans="1:10" ht="25.5" x14ac:dyDescent="0.2">
      <c r="A89" s="15" t="s">
        <v>151</v>
      </c>
      <c r="B89" s="73" t="s">
        <v>70</v>
      </c>
      <c r="C89" s="74"/>
      <c r="D89" s="75">
        <v>109.2</v>
      </c>
      <c r="E89" s="76">
        <v>136.5</v>
      </c>
      <c r="F89" s="76">
        <v>204.75</v>
      </c>
      <c r="G89" s="12">
        <f t="shared" si="5"/>
        <v>0</v>
      </c>
      <c r="H89" s="77"/>
      <c r="I89" s="12">
        <f t="shared" si="4"/>
        <v>0</v>
      </c>
      <c r="J89" s="12">
        <v>10</v>
      </c>
    </row>
    <row r="90" spans="1:10" ht="25.5" x14ac:dyDescent="0.2">
      <c r="A90" s="15" t="s">
        <v>152</v>
      </c>
      <c r="B90" s="73" t="s">
        <v>70</v>
      </c>
      <c r="C90" s="74"/>
      <c r="D90" s="75">
        <v>82.08</v>
      </c>
      <c r="E90" s="76">
        <v>102.6</v>
      </c>
      <c r="F90" s="76">
        <v>153.89999999999998</v>
      </c>
      <c r="G90" s="12">
        <f t="shared" si="5"/>
        <v>0</v>
      </c>
      <c r="H90" s="77"/>
      <c r="I90" s="12">
        <f t="shared" si="4"/>
        <v>0</v>
      </c>
      <c r="J90" s="12">
        <v>10</v>
      </c>
    </row>
    <row r="91" spans="1:10" ht="25.5" x14ac:dyDescent="0.2">
      <c r="A91" s="15" t="s">
        <v>153</v>
      </c>
      <c r="B91" s="73" t="s">
        <v>70</v>
      </c>
      <c r="C91" s="74"/>
      <c r="D91" s="75">
        <v>103.08</v>
      </c>
      <c r="E91" s="76">
        <v>128.88</v>
      </c>
      <c r="F91" s="76">
        <v>193.32</v>
      </c>
      <c r="G91" s="12">
        <f t="shared" si="5"/>
        <v>0</v>
      </c>
      <c r="H91" s="77"/>
      <c r="I91" s="12">
        <f t="shared" si="4"/>
        <v>0</v>
      </c>
      <c r="J91" s="12">
        <v>10</v>
      </c>
    </row>
    <row r="92" spans="1:10" ht="25.5" x14ac:dyDescent="0.2">
      <c r="A92" s="15" t="s">
        <v>154</v>
      </c>
      <c r="B92" s="73" t="s">
        <v>70</v>
      </c>
      <c r="C92" s="74"/>
      <c r="D92" s="75">
        <v>79.2</v>
      </c>
      <c r="E92" s="76">
        <v>91.08</v>
      </c>
      <c r="F92" s="76">
        <v>127.51199999999999</v>
      </c>
      <c r="G92" s="12">
        <f t="shared" si="5"/>
        <v>0</v>
      </c>
      <c r="H92" s="77"/>
      <c r="I92" s="12">
        <f t="shared" si="4"/>
        <v>0</v>
      </c>
      <c r="J92" s="12">
        <v>10</v>
      </c>
    </row>
    <row r="93" spans="1:10" ht="25.5" x14ac:dyDescent="0.2">
      <c r="A93" s="15" t="s">
        <v>155</v>
      </c>
      <c r="B93" s="73" t="s">
        <v>70</v>
      </c>
      <c r="C93" s="74"/>
      <c r="D93" s="75">
        <v>79.319999999999993</v>
      </c>
      <c r="E93" s="76">
        <v>99.179999999999993</v>
      </c>
      <c r="F93" s="76">
        <v>148.76999999999998</v>
      </c>
      <c r="G93" s="12">
        <f t="shared" si="5"/>
        <v>0</v>
      </c>
      <c r="H93" s="77"/>
      <c r="I93" s="12">
        <f t="shared" si="4"/>
        <v>0</v>
      </c>
      <c r="J93" s="12">
        <v>10</v>
      </c>
    </row>
    <row r="94" spans="1:10" ht="25.5" x14ac:dyDescent="0.2">
      <c r="A94" s="15" t="s">
        <v>156</v>
      </c>
      <c r="B94" s="73" t="s">
        <v>70</v>
      </c>
      <c r="C94" s="74"/>
      <c r="D94" s="75">
        <v>81.96</v>
      </c>
      <c r="E94" s="76">
        <v>102.42</v>
      </c>
      <c r="F94" s="76">
        <v>153.63</v>
      </c>
      <c r="G94" s="12">
        <f t="shared" si="5"/>
        <v>0</v>
      </c>
      <c r="H94" s="77"/>
      <c r="I94" s="12">
        <f t="shared" si="4"/>
        <v>0</v>
      </c>
      <c r="J94" s="12">
        <v>10</v>
      </c>
    </row>
    <row r="95" spans="1:10" ht="25.5" x14ac:dyDescent="0.2">
      <c r="A95" s="15" t="s">
        <v>157</v>
      </c>
      <c r="B95" s="73" t="s">
        <v>70</v>
      </c>
      <c r="C95" s="74"/>
      <c r="D95" s="75">
        <v>103.74</v>
      </c>
      <c r="E95" s="76">
        <v>129.66</v>
      </c>
      <c r="F95" s="76">
        <v>194.49</v>
      </c>
      <c r="G95" s="12">
        <f t="shared" si="5"/>
        <v>0</v>
      </c>
      <c r="H95" s="77"/>
      <c r="I95" s="12">
        <f t="shared" si="4"/>
        <v>0</v>
      </c>
      <c r="J95" s="12">
        <v>10</v>
      </c>
    </row>
    <row r="96" spans="1:10" ht="25.5" x14ac:dyDescent="0.2">
      <c r="A96" s="15" t="s">
        <v>158</v>
      </c>
      <c r="B96" s="73" t="s">
        <v>70</v>
      </c>
      <c r="C96" s="74"/>
      <c r="D96" s="75">
        <v>52.44</v>
      </c>
      <c r="E96" s="76">
        <v>60.3</v>
      </c>
      <c r="F96" s="76">
        <v>84.419999999999987</v>
      </c>
      <c r="G96" s="12">
        <f t="shared" si="5"/>
        <v>0</v>
      </c>
      <c r="H96" s="77"/>
      <c r="I96" s="12">
        <f t="shared" si="4"/>
        <v>0</v>
      </c>
      <c r="J96" s="12">
        <v>10</v>
      </c>
    </row>
    <row r="97" spans="1:10" ht="25.5" x14ac:dyDescent="0.2">
      <c r="A97" s="15" t="s">
        <v>159</v>
      </c>
      <c r="B97" s="73" t="s">
        <v>70</v>
      </c>
      <c r="C97" s="74"/>
      <c r="D97" s="75">
        <v>54.059999999999995</v>
      </c>
      <c r="E97" s="76">
        <v>67.56</v>
      </c>
      <c r="F97" s="76">
        <v>101.34</v>
      </c>
      <c r="G97" s="12">
        <f t="shared" si="5"/>
        <v>0</v>
      </c>
      <c r="H97" s="77"/>
      <c r="I97" s="12">
        <f t="shared" si="4"/>
        <v>0</v>
      </c>
      <c r="J97" s="12">
        <v>10</v>
      </c>
    </row>
    <row r="98" spans="1:10" ht="25.5" x14ac:dyDescent="0.2">
      <c r="A98" s="15" t="s">
        <v>160</v>
      </c>
      <c r="B98" s="73" t="s">
        <v>70</v>
      </c>
      <c r="C98" s="74"/>
      <c r="D98" s="75">
        <v>95.88</v>
      </c>
      <c r="E98" s="76">
        <v>119.88</v>
      </c>
      <c r="F98" s="76">
        <v>179.82</v>
      </c>
      <c r="G98" s="12">
        <f t="shared" si="5"/>
        <v>0</v>
      </c>
      <c r="H98" s="77"/>
      <c r="I98" s="12">
        <f t="shared" si="4"/>
        <v>0</v>
      </c>
      <c r="J98" s="12">
        <v>10</v>
      </c>
    </row>
    <row r="99" spans="1:10" ht="25.5" x14ac:dyDescent="0.2">
      <c r="A99" s="15" t="s">
        <v>161</v>
      </c>
      <c r="B99" s="73" t="s">
        <v>70</v>
      </c>
      <c r="C99" s="74"/>
      <c r="D99" s="75">
        <v>50.4</v>
      </c>
      <c r="E99" s="76">
        <v>63</v>
      </c>
      <c r="F99" s="76">
        <v>94.5</v>
      </c>
      <c r="G99" s="12">
        <f t="shared" si="5"/>
        <v>0</v>
      </c>
      <c r="H99" s="77"/>
      <c r="I99" s="12">
        <f t="shared" ref="I99:I162" si="6">G99-(G99*H99/100)</f>
        <v>0</v>
      </c>
      <c r="J99" s="12">
        <v>10</v>
      </c>
    </row>
    <row r="100" spans="1:10" ht="25.5" x14ac:dyDescent="0.2">
      <c r="A100" s="15" t="s">
        <v>162</v>
      </c>
      <c r="B100" s="73" t="s">
        <v>70</v>
      </c>
      <c r="C100" s="74"/>
      <c r="D100" s="75">
        <v>67.62</v>
      </c>
      <c r="E100" s="76">
        <v>84.539999999999992</v>
      </c>
      <c r="F100" s="76">
        <v>126.80999999999999</v>
      </c>
      <c r="G100" s="12">
        <f t="shared" si="5"/>
        <v>0</v>
      </c>
      <c r="H100" s="77"/>
      <c r="I100" s="12">
        <f t="shared" si="6"/>
        <v>0</v>
      </c>
      <c r="J100" s="12">
        <v>10</v>
      </c>
    </row>
    <row r="101" spans="1:10" ht="25.5" x14ac:dyDescent="0.2">
      <c r="A101" s="15" t="s">
        <v>163</v>
      </c>
      <c r="B101" s="73" t="s">
        <v>70</v>
      </c>
      <c r="C101" s="74"/>
      <c r="D101" s="75">
        <v>72.539999999999992</v>
      </c>
      <c r="E101" s="76">
        <v>90.66</v>
      </c>
      <c r="F101" s="76">
        <v>135.99</v>
      </c>
      <c r="G101" s="12">
        <f t="shared" si="5"/>
        <v>0</v>
      </c>
      <c r="H101" s="77"/>
      <c r="I101" s="12">
        <f t="shared" si="6"/>
        <v>0</v>
      </c>
      <c r="J101" s="12">
        <v>10</v>
      </c>
    </row>
    <row r="102" spans="1:10" ht="25.5" x14ac:dyDescent="0.2">
      <c r="A102" s="15" t="s">
        <v>164</v>
      </c>
      <c r="B102" s="73" t="s">
        <v>70</v>
      </c>
      <c r="C102" s="74"/>
      <c r="D102" s="75">
        <v>53.58</v>
      </c>
      <c r="E102" s="76">
        <v>66.959999999999994</v>
      </c>
      <c r="F102" s="76">
        <v>100.44</v>
      </c>
      <c r="G102" s="12">
        <f t="shared" ref="G102:G165" si="7">C102*D102</f>
        <v>0</v>
      </c>
      <c r="H102" s="77"/>
      <c r="I102" s="12">
        <f t="shared" si="6"/>
        <v>0</v>
      </c>
      <c r="J102" s="12">
        <v>10</v>
      </c>
    </row>
    <row r="103" spans="1:10" ht="25.5" x14ac:dyDescent="0.2">
      <c r="A103" s="15" t="s">
        <v>165</v>
      </c>
      <c r="B103" s="73" t="s">
        <v>70</v>
      </c>
      <c r="C103" s="74"/>
      <c r="D103" s="75">
        <v>76.5</v>
      </c>
      <c r="E103" s="76">
        <v>95.64</v>
      </c>
      <c r="F103" s="76">
        <v>143.46</v>
      </c>
      <c r="G103" s="12">
        <f t="shared" si="7"/>
        <v>0</v>
      </c>
      <c r="H103" s="77"/>
      <c r="I103" s="12">
        <f t="shared" si="6"/>
        <v>0</v>
      </c>
      <c r="J103" s="12">
        <v>10</v>
      </c>
    </row>
    <row r="104" spans="1:10" ht="25.5" x14ac:dyDescent="0.2">
      <c r="A104" s="15" t="s">
        <v>166</v>
      </c>
      <c r="B104" s="73" t="s">
        <v>70</v>
      </c>
      <c r="C104" s="74"/>
      <c r="D104" s="75">
        <v>82.98</v>
      </c>
      <c r="E104" s="76">
        <v>103.74</v>
      </c>
      <c r="F104" s="76">
        <v>155.60999999999999</v>
      </c>
      <c r="G104" s="12">
        <f t="shared" si="7"/>
        <v>0</v>
      </c>
      <c r="H104" s="77"/>
      <c r="I104" s="12">
        <f t="shared" si="6"/>
        <v>0</v>
      </c>
      <c r="J104" s="12">
        <v>10</v>
      </c>
    </row>
    <row r="105" spans="1:10" ht="25.5" x14ac:dyDescent="0.2">
      <c r="A105" s="15" t="s">
        <v>167</v>
      </c>
      <c r="B105" s="73" t="s">
        <v>70</v>
      </c>
      <c r="C105" s="74"/>
      <c r="D105" s="75">
        <v>83.46</v>
      </c>
      <c r="E105" s="76">
        <v>104.33999999999999</v>
      </c>
      <c r="F105" s="76">
        <v>156.51</v>
      </c>
      <c r="G105" s="12">
        <f t="shared" si="7"/>
        <v>0</v>
      </c>
      <c r="H105" s="77"/>
      <c r="I105" s="12">
        <f t="shared" si="6"/>
        <v>0</v>
      </c>
      <c r="J105" s="12">
        <v>10</v>
      </c>
    </row>
    <row r="106" spans="1:10" ht="25.5" x14ac:dyDescent="0.2">
      <c r="A106" s="15" t="s">
        <v>168</v>
      </c>
      <c r="B106" s="73" t="s">
        <v>70</v>
      </c>
      <c r="C106" s="74"/>
      <c r="D106" s="75">
        <v>81.179999999999993</v>
      </c>
      <c r="E106" s="76">
        <v>101.46</v>
      </c>
      <c r="F106" s="76">
        <v>152.19</v>
      </c>
      <c r="G106" s="12">
        <f t="shared" si="7"/>
        <v>0</v>
      </c>
      <c r="H106" s="77"/>
      <c r="I106" s="12">
        <f t="shared" si="6"/>
        <v>0</v>
      </c>
      <c r="J106" s="12">
        <v>10</v>
      </c>
    </row>
    <row r="107" spans="1:10" ht="25.5" x14ac:dyDescent="0.2">
      <c r="A107" s="15" t="s">
        <v>169</v>
      </c>
      <c r="B107" s="73" t="s">
        <v>70</v>
      </c>
      <c r="C107" s="74"/>
      <c r="D107" s="75">
        <v>52.62</v>
      </c>
      <c r="E107" s="76">
        <v>65.759999999999991</v>
      </c>
      <c r="F107" s="76">
        <v>98.639999999999986</v>
      </c>
      <c r="G107" s="12">
        <f t="shared" si="7"/>
        <v>0</v>
      </c>
      <c r="H107" s="77"/>
      <c r="I107" s="12">
        <f t="shared" si="6"/>
        <v>0</v>
      </c>
      <c r="J107" s="12">
        <v>10</v>
      </c>
    </row>
    <row r="108" spans="1:10" ht="25.5" x14ac:dyDescent="0.2">
      <c r="A108" s="15" t="s">
        <v>170</v>
      </c>
      <c r="B108" s="73" t="s">
        <v>70</v>
      </c>
      <c r="C108" s="74"/>
      <c r="D108" s="75">
        <v>89.16</v>
      </c>
      <c r="E108" s="76">
        <v>111.42</v>
      </c>
      <c r="F108" s="76">
        <v>167.13</v>
      </c>
      <c r="G108" s="12">
        <f t="shared" si="7"/>
        <v>0</v>
      </c>
      <c r="H108" s="77"/>
      <c r="I108" s="12">
        <f t="shared" si="6"/>
        <v>0</v>
      </c>
      <c r="J108" s="12">
        <v>10</v>
      </c>
    </row>
    <row r="109" spans="1:10" ht="25.5" x14ac:dyDescent="0.2">
      <c r="A109" s="15" t="s">
        <v>171</v>
      </c>
      <c r="B109" s="73" t="s">
        <v>70</v>
      </c>
      <c r="C109" s="74"/>
      <c r="D109" s="75">
        <v>88.14</v>
      </c>
      <c r="E109" s="76">
        <v>110.16</v>
      </c>
      <c r="F109" s="76">
        <v>165.24</v>
      </c>
      <c r="G109" s="12">
        <f t="shared" si="7"/>
        <v>0</v>
      </c>
      <c r="H109" s="77"/>
      <c r="I109" s="12">
        <f t="shared" si="6"/>
        <v>0</v>
      </c>
      <c r="J109" s="12">
        <v>10</v>
      </c>
    </row>
    <row r="110" spans="1:10" ht="25.5" x14ac:dyDescent="0.2">
      <c r="A110" s="15" t="s">
        <v>172</v>
      </c>
      <c r="B110" s="73" t="s">
        <v>70</v>
      </c>
      <c r="C110" s="74"/>
      <c r="D110" s="75">
        <v>63.599999999999994</v>
      </c>
      <c r="E110" s="76">
        <v>79.5</v>
      </c>
      <c r="F110" s="76">
        <v>119.25</v>
      </c>
      <c r="G110" s="12">
        <f t="shared" si="7"/>
        <v>0</v>
      </c>
      <c r="H110" s="77"/>
      <c r="I110" s="12">
        <f t="shared" si="6"/>
        <v>0</v>
      </c>
      <c r="J110" s="12">
        <v>10</v>
      </c>
    </row>
    <row r="111" spans="1:10" ht="25.5" x14ac:dyDescent="0.2">
      <c r="A111" s="15" t="s">
        <v>173</v>
      </c>
      <c r="B111" s="73" t="s">
        <v>70</v>
      </c>
      <c r="C111" s="74"/>
      <c r="D111" s="75">
        <v>121.08</v>
      </c>
      <c r="E111" s="76">
        <v>151.38</v>
      </c>
      <c r="F111" s="76">
        <v>227.07</v>
      </c>
      <c r="G111" s="12">
        <f t="shared" si="7"/>
        <v>0</v>
      </c>
      <c r="H111" s="79"/>
      <c r="I111" s="12">
        <f t="shared" si="6"/>
        <v>0</v>
      </c>
      <c r="J111" s="12">
        <v>10</v>
      </c>
    </row>
    <row r="112" spans="1:10" ht="25.5" x14ac:dyDescent="0.2">
      <c r="A112" s="15" t="s">
        <v>174</v>
      </c>
      <c r="B112" s="73" t="s">
        <v>70</v>
      </c>
      <c r="C112" s="74"/>
      <c r="D112" s="75">
        <v>86.46</v>
      </c>
      <c r="E112" s="76">
        <v>108.06</v>
      </c>
      <c r="F112" s="76">
        <v>162.09</v>
      </c>
      <c r="G112" s="12">
        <f t="shared" si="7"/>
        <v>0</v>
      </c>
      <c r="H112" s="77"/>
      <c r="I112" s="12">
        <f t="shared" si="6"/>
        <v>0</v>
      </c>
      <c r="J112" s="12">
        <v>10</v>
      </c>
    </row>
    <row r="113" spans="1:10" ht="25.5" x14ac:dyDescent="0.2">
      <c r="A113" s="15" t="s">
        <v>175</v>
      </c>
      <c r="B113" s="73" t="s">
        <v>70</v>
      </c>
      <c r="C113" s="74"/>
      <c r="D113" s="75">
        <v>71.64</v>
      </c>
      <c r="E113" s="76">
        <v>89.58</v>
      </c>
      <c r="F113" s="76">
        <v>134.37</v>
      </c>
      <c r="G113" s="12">
        <f t="shared" si="7"/>
        <v>0</v>
      </c>
      <c r="H113" s="77"/>
      <c r="I113" s="12">
        <f t="shared" si="6"/>
        <v>0</v>
      </c>
      <c r="J113" s="12">
        <v>10</v>
      </c>
    </row>
    <row r="114" spans="1:10" ht="25.5" x14ac:dyDescent="0.2">
      <c r="A114" s="15" t="s">
        <v>176</v>
      </c>
      <c r="B114" s="73" t="s">
        <v>70</v>
      </c>
      <c r="C114" s="74"/>
      <c r="D114" s="75">
        <v>69.66</v>
      </c>
      <c r="E114" s="76">
        <v>87.06</v>
      </c>
      <c r="F114" s="76">
        <v>130.59</v>
      </c>
      <c r="G114" s="12">
        <f t="shared" si="7"/>
        <v>0</v>
      </c>
      <c r="H114" s="77"/>
      <c r="I114" s="12">
        <f t="shared" si="6"/>
        <v>0</v>
      </c>
      <c r="J114" s="12">
        <v>10</v>
      </c>
    </row>
    <row r="115" spans="1:10" ht="25.5" x14ac:dyDescent="0.2">
      <c r="A115" s="15" t="s">
        <v>177</v>
      </c>
      <c r="B115" s="73" t="s">
        <v>70</v>
      </c>
      <c r="C115" s="74"/>
      <c r="D115" s="75">
        <v>71.819999999999993</v>
      </c>
      <c r="E115" s="76">
        <v>89.759999999999991</v>
      </c>
      <c r="F115" s="76">
        <v>134.63999999999999</v>
      </c>
      <c r="G115" s="12">
        <f t="shared" si="7"/>
        <v>0</v>
      </c>
      <c r="H115" s="77"/>
      <c r="I115" s="12">
        <f t="shared" si="6"/>
        <v>0</v>
      </c>
      <c r="J115" s="12">
        <v>10</v>
      </c>
    </row>
    <row r="116" spans="1:10" ht="25.5" x14ac:dyDescent="0.2">
      <c r="A116" s="15" t="s">
        <v>178</v>
      </c>
      <c r="B116" s="73" t="s">
        <v>70</v>
      </c>
      <c r="C116" s="74"/>
      <c r="D116" s="75">
        <v>89.1</v>
      </c>
      <c r="E116" s="76">
        <v>111.36</v>
      </c>
      <c r="F116" s="76">
        <v>167.04</v>
      </c>
      <c r="G116" s="12">
        <f t="shared" si="7"/>
        <v>0</v>
      </c>
      <c r="H116" s="77"/>
      <c r="I116" s="12">
        <f t="shared" si="6"/>
        <v>0</v>
      </c>
      <c r="J116" s="12">
        <v>10</v>
      </c>
    </row>
    <row r="117" spans="1:10" ht="25.5" x14ac:dyDescent="0.2">
      <c r="A117" s="15" t="s">
        <v>179</v>
      </c>
      <c r="B117" s="73" t="s">
        <v>70</v>
      </c>
      <c r="C117" s="74"/>
      <c r="D117" s="75">
        <v>83.28</v>
      </c>
      <c r="E117" s="76">
        <v>104.1</v>
      </c>
      <c r="F117" s="76">
        <v>156.14999999999998</v>
      </c>
      <c r="G117" s="12">
        <f t="shared" si="7"/>
        <v>0</v>
      </c>
      <c r="H117" s="77"/>
      <c r="I117" s="12">
        <f t="shared" si="6"/>
        <v>0</v>
      </c>
      <c r="J117" s="12">
        <v>10</v>
      </c>
    </row>
    <row r="118" spans="1:10" ht="25.5" x14ac:dyDescent="0.2">
      <c r="A118" s="15" t="s">
        <v>180</v>
      </c>
      <c r="B118" s="73" t="s">
        <v>70</v>
      </c>
      <c r="C118" s="74"/>
      <c r="D118" s="75">
        <v>94.8</v>
      </c>
      <c r="E118" s="76">
        <v>118.5</v>
      </c>
      <c r="F118" s="76">
        <v>177.75</v>
      </c>
      <c r="G118" s="12">
        <f t="shared" si="7"/>
        <v>0</v>
      </c>
      <c r="H118" s="77"/>
      <c r="I118" s="12">
        <f t="shared" si="6"/>
        <v>0</v>
      </c>
      <c r="J118" s="12">
        <v>10</v>
      </c>
    </row>
    <row r="119" spans="1:10" ht="25.5" x14ac:dyDescent="0.2">
      <c r="A119" s="15" t="s">
        <v>181</v>
      </c>
      <c r="B119" s="73" t="s">
        <v>70</v>
      </c>
      <c r="C119" s="74"/>
      <c r="D119" s="75">
        <v>76.739999999999995</v>
      </c>
      <c r="E119" s="76">
        <v>95.94</v>
      </c>
      <c r="F119" s="76">
        <v>143.91</v>
      </c>
      <c r="G119" s="12">
        <f t="shared" si="7"/>
        <v>0</v>
      </c>
      <c r="H119" s="77"/>
      <c r="I119" s="12">
        <f t="shared" si="6"/>
        <v>0</v>
      </c>
      <c r="J119" s="12">
        <v>10</v>
      </c>
    </row>
    <row r="120" spans="1:10" ht="25.5" x14ac:dyDescent="0.2">
      <c r="A120" s="15" t="s">
        <v>182</v>
      </c>
      <c r="B120" s="73" t="s">
        <v>70</v>
      </c>
      <c r="C120" s="74"/>
      <c r="D120" s="75">
        <v>83.64</v>
      </c>
      <c r="E120" s="76">
        <v>104.58</v>
      </c>
      <c r="F120" s="76">
        <v>156.87</v>
      </c>
      <c r="G120" s="12">
        <f t="shared" si="7"/>
        <v>0</v>
      </c>
      <c r="H120" s="77"/>
      <c r="I120" s="12">
        <f t="shared" si="6"/>
        <v>0</v>
      </c>
      <c r="J120" s="12">
        <v>10</v>
      </c>
    </row>
    <row r="121" spans="1:10" ht="25.5" x14ac:dyDescent="0.2">
      <c r="A121" s="15" t="s">
        <v>183</v>
      </c>
      <c r="B121" s="73" t="s">
        <v>70</v>
      </c>
      <c r="C121" s="74"/>
      <c r="D121" s="75">
        <v>74.039999999999992</v>
      </c>
      <c r="E121" s="76">
        <v>92.52</v>
      </c>
      <c r="F121" s="76">
        <v>138.78</v>
      </c>
      <c r="G121" s="12">
        <f t="shared" si="7"/>
        <v>0</v>
      </c>
      <c r="H121" s="77"/>
      <c r="I121" s="12">
        <f t="shared" si="6"/>
        <v>0</v>
      </c>
      <c r="J121" s="12">
        <v>10</v>
      </c>
    </row>
    <row r="122" spans="1:10" ht="25.5" x14ac:dyDescent="0.2">
      <c r="A122" s="15" t="s">
        <v>184</v>
      </c>
      <c r="B122" s="73" t="s">
        <v>70</v>
      </c>
      <c r="C122" s="74"/>
      <c r="D122" s="75">
        <v>56.94</v>
      </c>
      <c r="E122" s="76">
        <v>71.16</v>
      </c>
      <c r="F122" s="76">
        <v>106.74</v>
      </c>
      <c r="G122" s="12">
        <f t="shared" si="7"/>
        <v>0</v>
      </c>
      <c r="H122" s="77"/>
      <c r="I122" s="12">
        <f t="shared" si="6"/>
        <v>0</v>
      </c>
      <c r="J122" s="12">
        <v>10</v>
      </c>
    </row>
    <row r="123" spans="1:10" ht="25.5" x14ac:dyDescent="0.2">
      <c r="A123" s="15" t="s">
        <v>185</v>
      </c>
      <c r="B123" s="73" t="s">
        <v>70</v>
      </c>
      <c r="C123" s="74"/>
      <c r="D123" s="75">
        <v>75.3</v>
      </c>
      <c r="E123" s="76">
        <v>94.14</v>
      </c>
      <c r="F123" s="76">
        <v>141.21</v>
      </c>
      <c r="G123" s="12">
        <f t="shared" si="7"/>
        <v>0</v>
      </c>
      <c r="H123" s="77"/>
      <c r="I123" s="12">
        <f t="shared" si="6"/>
        <v>0</v>
      </c>
      <c r="J123" s="12">
        <v>10</v>
      </c>
    </row>
    <row r="124" spans="1:10" ht="25.5" x14ac:dyDescent="0.2">
      <c r="A124" s="15" t="s">
        <v>186</v>
      </c>
      <c r="B124" s="73" t="s">
        <v>70</v>
      </c>
      <c r="C124" s="74"/>
      <c r="D124" s="75">
        <v>58.98</v>
      </c>
      <c r="E124" s="76">
        <v>73.739999999999995</v>
      </c>
      <c r="F124" s="76">
        <v>110.60999999999999</v>
      </c>
      <c r="G124" s="12">
        <f t="shared" si="7"/>
        <v>0</v>
      </c>
      <c r="H124" s="77"/>
      <c r="I124" s="12">
        <f t="shared" si="6"/>
        <v>0</v>
      </c>
      <c r="J124" s="12">
        <v>10</v>
      </c>
    </row>
    <row r="125" spans="1:10" ht="25.5" x14ac:dyDescent="0.2">
      <c r="A125" s="15" t="s">
        <v>187</v>
      </c>
      <c r="B125" s="73" t="s">
        <v>70</v>
      </c>
      <c r="C125" s="74"/>
      <c r="D125" s="75">
        <v>76.2</v>
      </c>
      <c r="E125" s="76">
        <v>95.28</v>
      </c>
      <c r="F125" s="76">
        <v>142.92000000000002</v>
      </c>
      <c r="G125" s="12">
        <f t="shared" si="7"/>
        <v>0</v>
      </c>
      <c r="H125" s="77"/>
      <c r="I125" s="12">
        <f t="shared" si="6"/>
        <v>0</v>
      </c>
      <c r="J125" s="12">
        <v>10</v>
      </c>
    </row>
    <row r="126" spans="1:10" ht="25.5" x14ac:dyDescent="0.2">
      <c r="A126" s="15" t="s">
        <v>188</v>
      </c>
      <c r="B126" s="73" t="s">
        <v>70</v>
      </c>
      <c r="C126" s="74"/>
      <c r="D126" s="75">
        <v>75.959999999999994</v>
      </c>
      <c r="E126" s="76">
        <v>94.92</v>
      </c>
      <c r="F126" s="76">
        <v>142.38</v>
      </c>
      <c r="G126" s="12">
        <f t="shared" si="7"/>
        <v>0</v>
      </c>
      <c r="H126" s="77"/>
      <c r="I126" s="12">
        <f t="shared" si="6"/>
        <v>0</v>
      </c>
      <c r="J126" s="12">
        <v>10</v>
      </c>
    </row>
    <row r="127" spans="1:10" ht="25.5" x14ac:dyDescent="0.2">
      <c r="A127" s="15" t="s">
        <v>189</v>
      </c>
      <c r="B127" s="73" t="s">
        <v>70</v>
      </c>
      <c r="C127" s="74"/>
      <c r="D127" s="75">
        <v>86.1</v>
      </c>
      <c r="E127" s="76">
        <v>107.64</v>
      </c>
      <c r="F127" s="76">
        <v>161.46</v>
      </c>
      <c r="G127" s="12">
        <f t="shared" si="7"/>
        <v>0</v>
      </c>
      <c r="H127" s="77"/>
      <c r="I127" s="12">
        <f t="shared" si="6"/>
        <v>0</v>
      </c>
      <c r="J127" s="12">
        <v>10</v>
      </c>
    </row>
    <row r="128" spans="1:10" ht="25.5" x14ac:dyDescent="0.2">
      <c r="A128" s="15" t="s">
        <v>190</v>
      </c>
      <c r="B128" s="73" t="s">
        <v>70</v>
      </c>
      <c r="C128" s="74"/>
      <c r="D128" s="75">
        <v>85.97999999999999</v>
      </c>
      <c r="E128" s="76">
        <v>107.46</v>
      </c>
      <c r="F128" s="76">
        <v>161.19</v>
      </c>
      <c r="G128" s="12">
        <f t="shared" si="7"/>
        <v>0</v>
      </c>
      <c r="H128" s="77"/>
      <c r="I128" s="12">
        <f t="shared" si="6"/>
        <v>0</v>
      </c>
      <c r="J128" s="12">
        <v>10</v>
      </c>
    </row>
    <row r="129" spans="1:10" ht="25.5" x14ac:dyDescent="0.2">
      <c r="A129" s="15" t="s">
        <v>191</v>
      </c>
      <c r="B129" s="73" t="s">
        <v>70</v>
      </c>
      <c r="C129" s="74"/>
      <c r="D129" s="75">
        <v>66.539999999999992</v>
      </c>
      <c r="E129" s="76">
        <v>83.16</v>
      </c>
      <c r="F129" s="76">
        <v>124.74</v>
      </c>
      <c r="G129" s="12">
        <f t="shared" si="7"/>
        <v>0</v>
      </c>
      <c r="H129" s="77"/>
      <c r="I129" s="12">
        <f t="shared" si="6"/>
        <v>0</v>
      </c>
      <c r="J129" s="12">
        <v>10</v>
      </c>
    </row>
    <row r="130" spans="1:10" ht="25.5" x14ac:dyDescent="0.2">
      <c r="A130" s="15" t="s">
        <v>192</v>
      </c>
      <c r="B130" s="73" t="s">
        <v>70</v>
      </c>
      <c r="C130" s="74"/>
      <c r="D130" s="75">
        <v>104.58</v>
      </c>
      <c r="E130" s="76">
        <v>130.74</v>
      </c>
      <c r="F130" s="76">
        <v>196.11</v>
      </c>
      <c r="G130" s="12">
        <f t="shared" si="7"/>
        <v>0</v>
      </c>
      <c r="H130" s="77"/>
      <c r="I130" s="12">
        <f t="shared" si="6"/>
        <v>0</v>
      </c>
      <c r="J130" s="12">
        <v>10</v>
      </c>
    </row>
    <row r="131" spans="1:10" ht="25.5" x14ac:dyDescent="0.2">
      <c r="A131" s="15" t="s">
        <v>193</v>
      </c>
      <c r="B131" s="73" t="s">
        <v>70</v>
      </c>
      <c r="C131" s="74"/>
      <c r="D131" s="75">
        <v>85.74</v>
      </c>
      <c r="E131" s="76">
        <v>107.16</v>
      </c>
      <c r="F131" s="76">
        <v>160.74</v>
      </c>
      <c r="G131" s="12">
        <f t="shared" si="7"/>
        <v>0</v>
      </c>
      <c r="H131" s="77"/>
      <c r="I131" s="12">
        <f t="shared" si="6"/>
        <v>0</v>
      </c>
      <c r="J131" s="12">
        <v>10</v>
      </c>
    </row>
    <row r="132" spans="1:10" ht="25.5" x14ac:dyDescent="0.2">
      <c r="A132" s="15" t="s">
        <v>194</v>
      </c>
      <c r="B132" s="73" t="s">
        <v>70</v>
      </c>
      <c r="C132" s="74"/>
      <c r="D132" s="75">
        <v>87.66</v>
      </c>
      <c r="E132" s="76">
        <v>109.56</v>
      </c>
      <c r="F132" s="76">
        <v>164.34</v>
      </c>
      <c r="G132" s="12">
        <f t="shared" si="7"/>
        <v>0</v>
      </c>
      <c r="H132" s="77"/>
      <c r="I132" s="12">
        <f t="shared" si="6"/>
        <v>0</v>
      </c>
      <c r="J132" s="12">
        <v>10</v>
      </c>
    </row>
    <row r="133" spans="1:10" ht="25.5" x14ac:dyDescent="0.2">
      <c r="A133" s="15" t="s">
        <v>195</v>
      </c>
      <c r="B133" s="73" t="s">
        <v>70</v>
      </c>
      <c r="C133" s="74"/>
      <c r="D133" s="75">
        <v>83.28</v>
      </c>
      <c r="E133" s="76">
        <v>104.1</v>
      </c>
      <c r="F133" s="76">
        <v>156.14999999999998</v>
      </c>
      <c r="G133" s="12">
        <f t="shared" si="7"/>
        <v>0</v>
      </c>
      <c r="H133" s="77"/>
      <c r="I133" s="12">
        <f t="shared" si="6"/>
        <v>0</v>
      </c>
      <c r="J133" s="12">
        <v>10</v>
      </c>
    </row>
    <row r="134" spans="1:10" ht="25.5" x14ac:dyDescent="0.2">
      <c r="A134" s="15" t="s">
        <v>196</v>
      </c>
      <c r="B134" s="73" t="s">
        <v>70</v>
      </c>
      <c r="C134" s="74"/>
      <c r="D134" s="75">
        <v>63.059999999999995</v>
      </c>
      <c r="E134" s="76">
        <v>78.84</v>
      </c>
      <c r="F134" s="76">
        <v>118.26</v>
      </c>
      <c r="G134" s="12">
        <f t="shared" si="7"/>
        <v>0</v>
      </c>
      <c r="H134" s="77"/>
      <c r="I134" s="12">
        <f t="shared" si="6"/>
        <v>0</v>
      </c>
      <c r="J134" s="12">
        <v>10</v>
      </c>
    </row>
    <row r="135" spans="1:10" ht="25.5" x14ac:dyDescent="0.2">
      <c r="A135" s="15" t="s">
        <v>197</v>
      </c>
      <c r="B135" s="73" t="s">
        <v>70</v>
      </c>
      <c r="C135" s="74"/>
      <c r="D135" s="75">
        <v>109.67999999999999</v>
      </c>
      <c r="E135" s="76">
        <v>137.1</v>
      </c>
      <c r="F135" s="76">
        <v>205.64999999999998</v>
      </c>
      <c r="G135" s="12">
        <f t="shared" si="7"/>
        <v>0</v>
      </c>
      <c r="H135" s="77"/>
      <c r="I135" s="12">
        <f t="shared" si="6"/>
        <v>0</v>
      </c>
      <c r="J135" s="12">
        <v>10</v>
      </c>
    </row>
    <row r="136" spans="1:10" ht="25.5" x14ac:dyDescent="0.2">
      <c r="A136" s="15" t="s">
        <v>198</v>
      </c>
      <c r="B136" s="73" t="s">
        <v>70</v>
      </c>
      <c r="C136" s="74"/>
      <c r="D136" s="75">
        <v>84.36</v>
      </c>
      <c r="E136" s="76">
        <v>105.47999999999999</v>
      </c>
      <c r="F136" s="76">
        <v>158.21999999999997</v>
      </c>
      <c r="G136" s="12">
        <f t="shared" si="7"/>
        <v>0</v>
      </c>
      <c r="H136" s="77"/>
      <c r="I136" s="12">
        <f t="shared" si="6"/>
        <v>0</v>
      </c>
      <c r="J136" s="12">
        <v>10</v>
      </c>
    </row>
    <row r="137" spans="1:10" ht="25.5" x14ac:dyDescent="0.2">
      <c r="A137" s="15" t="s">
        <v>199</v>
      </c>
      <c r="B137" s="73" t="s">
        <v>70</v>
      </c>
      <c r="C137" s="74"/>
      <c r="D137" s="75">
        <v>82.2</v>
      </c>
      <c r="E137" s="76">
        <v>102.78</v>
      </c>
      <c r="F137" s="76">
        <v>154.17000000000002</v>
      </c>
      <c r="G137" s="12">
        <f t="shared" si="7"/>
        <v>0</v>
      </c>
      <c r="H137" s="77"/>
      <c r="I137" s="12">
        <f t="shared" si="6"/>
        <v>0</v>
      </c>
      <c r="J137" s="12">
        <v>10</v>
      </c>
    </row>
    <row r="138" spans="1:10" ht="25.5" x14ac:dyDescent="0.2">
      <c r="A138" s="15" t="s">
        <v>200</v>
      </c>
      <c r="B138" s="73" t="s">
        <v>70</v>
      </c>
      <c r="C138" s="74"/>
      <c r="D138" s="75">
        <v>101.94</v>
      </c>
      <c r="E138" s="76">
        <v>127.44</v>
      </c>
      <c r="F138" s="76">
        <v>191.16</v>
      </c>
      <c r="G138" s="12">
        <f t="shared" si="7"/>
        <v>0</v>
      </c>
      <c r="H138" s="77"/>
      <c r="I138" s="12">
        <f t="shared" si="6"/>
        <v>0</v>
      </c>
      <c r="J138" s="12">
        <v>10</v>
      </c>
    </row>
    <row r="139" spans="1:10" ht="25.5" x14ac:dyDescent="0.2">
      <c r="A139" s="15" t="s">
        <v>201</v>
      </c>
      <c r="B139" s="73" t="s">
        <v>70</v>
      </c>
      <c r="C139" s="74"/>
      <c r="D139" s="75">
        <v>91.08</v>
      </c>
      <c r="E139" s="76">
        <v>104.75999999999999</v>
      </c>
      <c r="F139" s="76">
        <v>146.66399999999999</v>
      </c>
      <c r="G139" s="12">
        <f t="shared" si="7"/>
        <v>0</v>
      </c>
      <c r="H139" s="77"/>
      <c r="I139" s="12">
        <f t="shared" si="6"/>
        <v>0</v>
      </c>
      <c r="J139" s="12">
        <v>10</v>
      </c>
    </row>
    <row r="140" spans="1:10" ht="25.5" x14ac:dyDescent="0.2">
      <c r="A140" s="15" t="s">
        <v>202</v>
      </c>
      <c r="B140" s="73" t="s">
        <v>70</v>
      </c>
      <c r="C140" s="74"/>
      <c r="D140" s="75">
        <v>94.679999999999993</v>
      </c>
      <c r="E140" s="76">
        <v>118.38</v>
      </c>
      <c r="F140" s="76">
        <v>177.57</v>
      </c>
      <c r="G140" s="12">
        <f t="shared" si="7"/>
        <v>0</v>
      </c>
      <c r="H140" s="77"/>
      <c r="I140" s="12">
        <f t="shared" si="6"/>
        <v>0</v>
      </c>
      <c r="J140" s="12">
        <v>10</v>
      </c>
    </row>
    <row r="141" spans="1:10" ht="25.5" x14ac:dyDescent="0.2">
      <c r="A141" s="15" t="s">
        <v>203</v>
      </c>
      <c r="B141" s="73" t="s">
        <v>70</v>
      </c>
      <c r="C141" s="74"/>
      <c r="D141" s="75">
        <v>61.68</v>
      </c>
      <c r="E141" s="76">
        <v>77.099999999999994</v>
      </c>
      <c r="F141" s="76">
        <v>115.64999999999999</v>
      </c>
      <c r="G141" s="12">
        <f t="shared" si="7"/>
        <v>0</v>
      </c>
      <c r="H141" s="77"/>
      <c r="I141" s="12">
        <f t="shared" si="6"/>
        <v>0</v>
      </c>
      <c r="J141" s="12">
        <v>10</v>
      </c>
    </row>
    <row r="142" spans="1:10" ht="25.5" x14ac:dyDescent="0.2">
      <c r="A142" s="15" t="s">
        <v>204</v>
      </c>
      <c r="B142" s="73" t="s">
        <v>70</v>
      </c>
      <c r="C142" s="74"/>
      <c r="D142" s="75">
        <v>81.239999999999995</v>
      </c>
      <c r="E142" s="76">
        <v>101.58</v>
      </c>
      <c r="F142" s="76">
        <v>152.37</v>
      </c>
      <c r="G142" s="12">
        <f t="shared" si="7"/>
        <v>0</v>
      </c>
      <c r="H142" s="77"/>
      <c r="I142" s="12">
        <f t="shared" si="6"/>
        <v>0</v>
      </c>
      <c r="J142" s="12">
        <v>10</v>
      </c>
    </row>
    <row r="143" spans="1:10" ht="25.5" x14ac:dyDescent="0.2">
      <c r="A143" s="15" t="s">
        <v>205</v>
      </c>
      <c r="B143" s="73" t="s">
        <v>70</v>
      </c>
      <c r="C143" s="74"/>
      <c r="D143" s="75">
        <v>65.88</v>
      </c>
      <c r="E143" s="76">
        <v>82.38</v>
      </c>
      <c r="F143" s="76">
        <v>123.57</v>
      </c>
      <c r="G143" s="12">
        <f t="shared" si="7"/>
        <v>0</v>
      </c>
      <c r="H143" s="77"/>
      <c r="I143" s="12">
        <f t="shared" si="6"/>
        <v>0</v>
      </c>
      <c r="J143" s="12">
        <v>10</v>
      </c>
    </row>
    <row r="144" spans="1:10" ht="25.5" x14ac:dyDescent="0.2">
      <c r="A144" s="15" t="s">
        <v>206</v>
      </c>
      <c r="B144" s="73" t="s">
        <v>70</v>
      </c>
      <c r="C144" s="74"/>
      <c r="D144" s="75">
        <v>68.7</v>
      </c>
      <c r="E144" s="76">
        <v>85.86</v>
      </c>
      <c r="F144" s="76">
        <v>128.79</v>
      </c>
      <c r="G144" s="12">
        <f t="shared" si="7"/>
        <v>0</v>
      </c>
      <c r="H144" s="77"/>
      <c r="I144" s="12">
        <f t="shared" si="6"/>
        <v>0</v>
      </c>
      <c r="J144" s="12">
        <v>10</v>
      </c>
    </row>
    <row r="145" spans="1:10" ht="25.5" x14ac:dyDescent="0.2">
      <c r="A145" s="15" t="s">
        <v>207</v>
      </c>
      <c r="B145" s="73" t="s">
        <v>70</v>
      </c>
      <c r="C145" s="74"/>
      <c r="D145" s="75">
        <v>83.16</v>
      </c>
      <c r="E145" s="76">
        <v>103.92</v>
      </c>
      <c r="F145" s="76">
        <v>155.88</v>
      </c>
      <c r="G145" s="12">
        <f t="shared" si="7"/>
        <v>0</v>
      </c>
      <c r="H145" s="77"/>
      <c r="I145" s="12">
        <f t="shared" si="6"/>
        <v>0</v>
      </c>
      <c r="J145" s="12">
        <v>10</v>
      </c>
    </row>
    <row r="146" spans="1:10" ht="25.5" x14ac:dyDescent="0.2">
      <c r="A146" s="15" t="s">
        <v>208</v>
      </c>
      <c r="B146" s="73" t="s">
        <v>70</v>
      </c>
      <c r="C146" s="74"/>
      <c r="D146" s="75">
        <v>70.38</v>
      </c>
      <c r="E146" s="76">
        <v>87.96</v>
      </c>
      <c r="F146" s="76">
        <v>131.94</v>
      </c>
      <c r="G146" s="12">
        <f t="shared" si="7"/>
        <v>0</v>
      </c>
      <c r="H146" s="77"/>
      <c r="I146" s="12">
        <f t="shared" si="6"/>
        <v>0</v>
      </c>
      <c r="J146" s="12">
        <v>10</v>
      </c>
    </row>
    <row r="147" spans="1:10" ht="25.5" x14ac:dyDescent="0.2">
      <c r="A147" s="15" t="s">
        <v>209</v>
      </c>
      <c r="B147" s="73" t="s">
        <v>70</v>
      </c>
      <c r="C147" s="74"/>
      <c r="D147" s="75">
        <v>44.58</v>
      </c>
      <c r="E147" s="76">
        <v>55.739999999999995</v>
      </c>
      <c r="F147" s="76">
        <v>83.609999999999985</v>
      </c>
      <c r="G147" s="12">
        <f t="shared" si="7"/>
        <v>0</v>
      </c>
      <c r="H147" s="77"/>
      <c r="I147" s="12">
        <f t="shared" si="6"/>
        <v>0</v>
      </c>
      <c r="J147" s="12">
        <v>10</v>
      </c>
    </row>
    <row r="148" spans="1:10" ht="25.5" x14ac:dyDescent="0.2">
      <c r="A148" s="15" t="s">
        <v>210</v>
      </c>
      <c r="B148" s="73" t="s">
        <v>70</v>
      </c>
      <c r="C148" s="74"/>
      <c r="D148" s="75">
        <v>70.259999999999991</v>
      </c>
      <c r="E148" s="76">
        <v>87.84</v>
      </c>
      <c r="F148" s="76">
        <v>131.76</v>
      </c>
      <c r="G148" s="12">
        <f t="shared" si="7"/>
        <v>0</v>
      </c>
      <c r="H148" s="77"/>
      <c r="I148" s="12">
        <f t="shared" si="6"/>
        <v>0</v>
      </c>
      <c r="J148" s="12">
        <v>10</v>
      </c>
    </row>
    <row r="149" spans="1:10" ht="25.5" x14ac:dyDescent="0.2">
      <c r="A149" s="15" t="s">
        <v>211</v>
      </c>
      <c r="B149" s="73" t="s">
        <v>70</v>
      </c>
      <c r="C149" s="74"/>
      <c r="D149" s="75">
        <v>39.24</v>
      </c>
      <c r="E149" s="76">
        <v>49.08</v>
      </c>
      <c r="F149" s="76">
        <v>73.62</v>
      </c>
      <c r="G149" s="12">
        <f t="shared" si="7"/>
        <v>0</v>
      </c>
      <c r="H149" s="77"/>
      <c r="I149" s="12">
        <f t="shared" si="6"/>
        <v>0</v>
      </c>
      <c r="J149" s="12">
        <v>10</v>
      </c>
    </row>
    <row r="150" spans="1:10" ht="25.5" x14ac:dyDescent="0.2">
      <c r="A150" s="15" t="s">
        <v>212</v>
      </c>
      <c r="B150" s="73" t="s">
        <v>70</v>
      </c>
      <c r="C150" s="74"/>
      <c r="D150" s="75">
        <v>65.099999999999994</v>
      </c>
      <c r="E150" s="76">
        <v>81.36</v>
      </c>
      <c r="F150" s="76">
        <v>122.03999999999999</v>
      </c>
      <c r="G150" s="12">
        <f t="shared" si="7"/>
        <v>0</v>
      </c>
      <c r="H150" s="77"/>
      <c r="I150" s="12">
        <f t="shared" si="6"/>
        <v>0</v>
      </c>
      <c r="J150" s="12">
        <v>10</v>
      </c>
    </row>
    <row r="151" spans="1:10" ht="25.5" x14ac:dyDescent="0.2">
      <c r="A151" s="15" t="s">
        <v>213</v>
      </c>
      <c r="B151" s="73" t="s">
        <v>70</v>
      </c>
      <c r="C151" s="74"/>
      <c r="D151" s="75">
        <v>67.739999999999995</v>
      </c>
      <c r="E151" s="76">
        <v>84.66</v>
      </c>
      <c r="F151" s="76">
        <v>126.99</v>
      </c>
      <c r="G151" s="12">
        <f t="shared" si="7"/>
        <v>0</v>
      </c>
      <c r="H151" s="77"/>
      <c r="I151" s="12">
        <f t="shared" si="6"/>
        <v>0</v>
      </c>
      <c r="J151" s="12">
        <v>10</v>
      </c>
    </row>
    <row r="152" spans="1:10" ht="25.5" x14ac:dyDescent="0.2">
      <c r="A152" s="15" t="s">
        <v>214</v>
      </c>
      <c r="B152" s="73" t="s">
        <v>70</v>
      </c>
      <c r="C152" s="74"/>
      <c r="D152" s="75">
        <v>78.239999999999995</v>
      </c>
      <c r="E152" s="76">
        <v>97.8</v>
      </c>
      <c r="F152" s="76">
        <v>146.69999999999999</v>
      </c>
      <c r="G152" s="12">
        <f t="shared" si="7"/>
        <v>0</v>
      </c>
      <c r="H152" s="77"/>
      <c r="I152" s="12">
        <f t="shared" si="6"/>
        <v>0</v>
      </c>
      <c r="J152" s="12">
        <v>10</v>
      </c>
    </row>
    <row r="153" spans="1:10" ht="25.5" x14ac:dyDescent="0.2">
      <c r="A153" s="15" t="s">
        <v>215</v>
      </c>
      <c r="B153" s="73" t="s">
        <v>70</v>
      </c>
      <c r="C153" s="74"/>
      <c r="D153" s="75">
        <v>75.84</v>
      </c>
      <c r="E153" s="76">
        <v>94.8</v>
      </c>
      <c r="F153" s="76">
        <v>142.19999999999999</v>
      </c>
      <c r="G153" s="12">
        <f t="shared" si="7"/>
        <v>0</v>
      </c>
      <c r="H153" s="77"/>
      <c r="I153" s="12">
        <f t="shared" si="6"/>
        <v>0</v>
      </c>
      <c r="J153" s="12">
        <v>10</v>
      </c>
    </row>
    <row r="154" spans="1:10" ht="25.5" x14ac:dyDescent="0.2">
      <c r="A154" s="15" t="s">
        <v>216</v>
      </c>
      <c r="B154" s="73" t="s">
        <v>70</v>
      </c>
      <c r="C154" s="74"/>
      <c r="D154" s="75">
        <v>73.259999999999991</v>
      </c>
      <c r="E154" s="76">
        <v>91.56</v>
      </c>
      <c r="F154" s="76">
        <v>137.34</v>
      </c>
      <c r="G154" s="12">
        <f t="shared" si="7"/>
        <v>0</v>
      </c>
      <c r="H154" s="77"/>
      <c r="I154" s="12">
        <f t="shared" si="6"/>
        <v>0</v>
      </c>
      <c r="J154" s="12">
        <v>10</v>
      </c>
    </row>
    <row r="155" spans="1:10" ht="25.5" x14ac:dyDescent="0.2">
      <c r="A155" s="15" t="s">
        <v>217</v>
      </c>
      <c r="B155" s="73" t="s">
        <v>70</v>
      </c>
      <c r="C155" s="74"/>
      <c r="D155" s="75">
        <v>79.739999999999995</v>
      </c>
      <c r="E155" s="76">
        <v>99.66</v>
      </c>
      <c r="F155" s="76">
        <v>149.49</v>
      </c>
      <c r="G155" s="12">
        <f t="shared" si="7"/>
        <v>0</v>
      </c>
      <c r="H155" s="77"/>
      <c r="I155" s="12">
        <f t="shared" si="6"/>
        <v>0</v>
      </c>
      <c r="J155" s="12">
        <v>10</v>
      </c>
    </row>
    <row r="156" spans="1:10" ht="25.5" x14ac:dyDescent="0.2">
      <c r="A156" s="15" t="s">
        <v>218</v>
      </c>
      <c r="B156" s="73" t="s">
        <v>70</v>
      </c>
      <c r="C156" s="74"/>
      <c r="D156" s="75">
        <v>87.42</v>
      </c>
      <c r="E156" s="76">
        <v>109.25999999999999</v>
      </c>
      <c r="F156" s="76">
        <v>163.89</v>
      </c>
      <c r="G156" s="12">
        <f t="shared" si="7"/>
        <v>0</v>
      </c>
      <c r="H156" s="77"/>
      <c r="I156" s="12">
        <f t="shared" si="6"/>
        <v>0</v>
      </c>
      <c r="J156" s="12">
        <v>10</v>
      </c>
    </row>
    <row r="157" spans="1:10" ht="25.5" x14ac:dyDescent="0.2">
      <c r="A157" s="15" t="s">
        <v>219</v>
      </c>
      <c r="B157" s="73" t="s">
        <v>70</v>
      </c>
      <c r="C157" s="74"/>
      <c r="D157" s="75">
        <v>140.1</v>
      </c>
      <c r="E157" s="76">
        <v>175.14</v>
      </c>
      <c r="F157" s="76">
        <v>262.70999999999998</v>
      </c>
      <c r="G157" s="12">
        <f t="shared" si="7"/>
        <v>0</v>
      </c>
      <c r="H157" s="77"/>
      <c r="I157" s="12">
        <f t="shared" si="6"/>
        <v>0</v>
      </c>
      <c r="J157" s="12">
        <v>10</v>
      </c>
    </row>
    <row r="158" spans="1:10" ht="25.5" x14ac:dyDescent="0.2">
      <c r="A158" s="15" t="s">
        <v>220</v>
      </c>
      <c r="B158" s="73" t="s">
        <v>70</v>
      </c>
      <c r="C158" s="74"/>
      <c r="D158" s="75">
        <v>78.11999999999999</v>
      </c>
      <c r="E158" s="76">
        <v>97.679999999999993</v>
      </c>
      <c r="F158" s="76">
        <v>146.51999999999998</v>
      </c>
      <c r="G158" s="12">
        <f t="shared" si="7"/>
        <v>0</v>
      </c>
      <c r="H158" s="77"/>
      <c r="I158" s="12">
        <f t="shared" si="6"/>
        <v>0</v>
      </c>
      <c r="J158" s="12">
        <v>10</v>
      </c>
    </row>
    <row r="159" spans="1:10" ht="25.5" x14ac:dyDescent="0.2">
      <c r="A159" s="15" t="s">
        <v>221</v>
      </c>
      <c r="B159" s="73" t="s">
        <v>70</v>
      </c>
      <c r="C159" s="74"/>
      <c r="D159" s="75">
        <v>71.52</v>
      </c>
      <c r="E159" s="76">
        <v>89.399999999999991</v>
      </c>
      <c r="F159" s="76">
        <v>134.1</v>
      </c>
      <c r="G159" s="12">
        <f t="shared" si="7"/>
        <v>0</v>
      </c>
      <c r="H159" s="77"/>
      <c r="I159" s="12">
        <f t="shared" si="6"/>
        <v>0</v>
      </c>
      <c r="J159" s="12">
        <v>10</v>
      </c>
    </row>
    <row r="160" spans="1:10" ht="25.5" x14ac:dyDescent="0.2">
      <c r="A160" s="15" t="s">
        <v>222</v>
      </c>
      <c r="B160" s="73" t="s">
        <v>70</v>
      </c>
      <c r="C160" s="74"/>
      <c r="D160" s="75">
        <v>87.6</v>
      </c>
      <c r="E160" s="76">
        <v>109.5</v>
      </c>
      <c r="F160" s="76">
        <v>164.25</v>
      </c>
      <c r="G160" s="12">
        <f t="shared" si="7"/>
        <v>0</v>
      </c>
      <c r="H160" s="77"/>
      <c r="I160" s="12">
        <f t="shared" si="6"/>
        <v>0</v>
      </c>
      <c r="J160" s="12">
        <v>10</v>
      </c>
    </row>
    <row r="161" spans="1:10" ht="25.5" x14ac:dyDescent="0.2">
      <c r="A161" s="15" t="s">
        <v>223</v>
      </c>
      <c r="B161" s="73" t="s">
        <v>70</v>
      </c>
      <c r="C161" s="74"/>
      <c r="D161" s="75">
        <v>114</v>
      </c>
      <c r="E161" s="76">
        <v>142.5</v>
      </c>
      <c r="F161" s="76">
        <v>213.75</v>
      </c>
      <c r="G161" s="12">
        <f t="shared" si="7"/>
        <v>0</v>
      </c>
      <c r="H161" s="77"/>
      <c r="I161" s="12">
        <f t="shared" si="6"/>
        <v>0</v>
      </c>
      <c r="J161" s="12">
        <v>10</v>
      </c>
    </row>
    <row r="162" spans="1:10" ht="25.5" x14ac:dyDescent="0.2">
      <c r="A162" s="15" t="s">
        <v>224</v>
      </c>
      <c r="B162" s="73" t="s">
        <v>70</v>
      </c>
      <c r="C162" s="74"/>
      <c r="D162" s="75">
        <v>115.61999999999999</v>
      </c>
      <c r="E162" s="76">
        <v>144.54</v>
      </c>
      <c r="F162" s="76">
        <v>216.81</v>
      </c>
      <c r="G162" s="12">
        <f t="shared" si="7"/>
        <v>0</v>
      </c>
      <c r="H162" s="77"/>
      <c r="I162" s="12">
        <f t="shared" si="6"/>
        <v>0</v>
      </c>
      <c r="J162" s="12">
        <v>10</v>
      </c>
    </row>
    <row r="163" spans="1:10" ht="25.5" x14ac:dyDescent="0.2">
      <c r="A163" s="15" t="s">
        <v>225</v>
      </c>
      <c r="B163" s="73" t="s">
        <v>70</v>
      </c>
      <c r="C163" s="74"/>
      <c r="D163" s="75">
        <v>71.759999999999991</v>
      </c>
      <c r="E163" s="76">
        <v>89.7</v>
      </c>
      <c r="F163" s="76">
        <v>134.55000000000001</v>
      </c>
      <c r="G163" s="12">
        <f t="shared" si="7"/>
        <v>0</v>
      </c>
      <c r="H163" s="77"/>
      <c r="I163" s="12">
        <f t="shared" ref="I163:I226" si="8">G163-(G163*H163/100)</f>
        <v>0</v>
      </c>
      <c r="J163" s="12">
        <v>10</v>
      </c>
    </row>
    <row r="164" spans="1:10" ht="25.5" x14ac:dyDescent="0.2">
      <c r="A164" s="15" t="s">
        <v>226</v>
      </c>
      <c r="B164" s="73" t="s">
        <v>70</v>
      </c>
      <c r="C164" s="74"/>
      <c r="D164" s="75">
        <v>80.039999999999992</v>
      </c>
      <c r="E164" s="76">
        <v>100.02</v>
      </c>
      <c r="F164" s="76">
        <v>150.03</v>
      </c>
      <c r="G164" s="12">
        <f t="shared" si="7"/>
        <v>0</v>
      </c>
      <c r="H164" s="77"/>
      <c r="I164" s="12">
        <f t="shared" si="8"/>
        <v>0</v>
      </c>
      <c r="J164" s="12">
        <v>10</v>
      </c>
    </row>
    <row r="165" spans="1:10" ht="25.5" x14ac:dyDescent="0.2">
      <c r="A165" s="15" t="s">
        <v>227</v>
      </c>
      <c r="B165" s="73" t="s">
        <v>70</v>
      </c>
      <c r="C165" s="74"/>
      <c r="D165" s="75">
        <v>74.28</v>
      </c>
      <c r="E165" s="76">
        <v>92.88</v>
      </c>
      <c r="F165" s="76">
        <v>139.32</v>
      </c>
      <c r="G165" s="12">
        <f t="shared" si="7"/>
        <v>0</v>
      </c>
      <c r="H165" s="77"/>
      <c r="I165" s="12">
        <f t="shared" si="8"/>
        <v>0</v>
      </c>
      <c r="J165" s="12">
        <v>10</v>
      </c>
    </row>
    <row r="166" spans="1:10" ht="25.5" x14ac:dyDescent="0.2">
      <c r="A166" s="15" t="s">
        <v>228</v>
      </c>
      <c r="B166" s="73" t="s">
        <v>70</v>
      </c>
      <c r="C166" s="74"/>
      <c r="D166" s="75">
        <v>79.5</v>
      </c>
      <c r="E166" s="76">
        <v>99.36</v>
      </c>
      <c r="F166" s="76">
        <v>149.04</v>
      </c>
      <c r="G166" s="12">
        <f t="shared" ref="G166:G229" si="9">C166*D166</f>
        <v>0</v>
      </c>
      <c r="H166" s="77"/>
      <c r="I166" s="12">
        <f t="shared" si="8"/>
        <v>0</v>
      </c>
      <c r="J166" s="12">
        <v>10</v>
      </c>
    </row>
    <row r="167" spans="1:10" ht="25.5" x14ac:dyDescent="0.2">
      <c r="A167" s="15" t="s">
        <v>229</v>
      </c>
      <c r="B167" s="73" t="s">
        <v>70</v>
      </c>
      <c r="C167" s="74"/>
      <c r="D167" s="75">
        <v>49.44</v>
      </c>
      <c r="E167" s="76">
        <v>61.8</v>
      </c>
      <c r="F167" s="76">
        <v>92.699999999999989</v>
      </c>
      <c r="G167" s="12">
        <f t="shared" si="9"/>
        <v>0</v>
      </c>
      <c r="H167" s="77"/>
      <c r="I167" s="12">
        <f t="shared" si="8"/>
        <v>0</v>
      </c>
      <c r="J167" s="12">
        <v>10</v>
      </c>
    </row>
    <row r="168" spans="1:10" ht="25.5" x14ac:dyDescent="0.2">
      <c r="A168" s="15" t="s">
        <v>230</v>
      </c>
      <c r="B168" s="73" t="s">
        <v>70</v>
      </c>
      <c r="C168" s="74"/>
      <c r="D168" s="75">
        <v>91.92</v>
      </c>
      <c r="E168" s="76">
        <v>114.89999999999999</v>
      </c>
      <c r="F168" s="76">
        <v>172.35</v>
      </c>
      <c r="G168" s="12">
        <f t="shared" si="9"/>
        <v>0</v>
      </c>
      <c r="H168" s="77"/>
      <c r="I168" s="12">
        <f t="shared" si="8"/>
        <v>0</v>
      </c>
      <c r="J168" s="12">
        <v>10</v>
      </c>
    </row>
    <row r="169" spans="1:10" ht="25.5" x14ac:dyDescent="0.2">
      <c r="A169" s="15" t="s">
        <v>231</v>
      </c>
      <c r="B169" s="73" t="s">
        <v>70</v>
      </c>
      <c r="C169" s="74"/>
      <c r="D169" s="75">
        <v>126.66</v>
      </c>
      <c r="E169" s="76">
        <v>158.34</v>
      </c>
      <c r="F169" s="76">
        <v>237.51</v>
      </c>
      <c r="G169" s="12">
        <f t="shared" si="9"/>
        <v>0</v>
      </c>
      <c r="H169" s="77"/>
      <c r="I169" s="12">
        <f t="shared" si="8"/>
        <v>0</v>
      </c>
      <c r="J169" s="12">
        <v>10</v>
      </c>
    </row>
    <row r="170" spans="1:10" ht="25.5" x14ac:dyDescent="0.2">
      <c r="A170" s="15" t="s">
        <v>232</v>
      </c>
      <c r="B170" s="73" t="s">
        <v>70</v>
      </c>
      <c r="C170" s="74"/>
      <c r="D170" s="75">
        <v>72.42</v>
      </c>
      <c r="E170" s="76">
        <v>90.539999999999992</v>
      </c>
      <c r="F170" s="76">
        <v>135.81</v>
      </c>
      <c r="G170" s="12">
        <f t="shared" si="9"/>
        <v>0</v>
      </c>
      <c r="H170" s="77"/>
      <c r="I170" s="12">
        <f t="shared" si="8"/>
        <v>0</v>
      </c>
      <c r="J170" s="12">
        <v>10</v>
      </c>
    </row>
    <row r="171" spans="1:10" ht="25.5" x14ac:dyDescent="0.2">
      <c r="A171" s="15" t="s">
        <v>233</v>
      </c>
      <c r="B171" s="73" t="s">
        <v>70</v>
      </c>
      <c r="C171" s="74"/>
      <c r="D171" s="75">
        <v>112.8</v>
      </c>
      <c r="E171" s="76">
        <v>141</v>
      </c>
      <c r="F171" s="76">
        <v>211.5</v>
      </c>
      <c r="G171" s="12">
        <f t="shared" si="9"/>
        <v>0</v>
      </c>
      <c r="H171" s="77"/>
      <c r="I171" s="12">
        <f t="shared" si="8"/>
        <v>0</v>
      </c>
      <c r="J171" s="12">
        <v>10</v>
      </c>
    </row>
    <row r="172" spans="1:10" ht="25.5" x14ac:dyDescent="0.2">
      <c r="A172" s="15" t="s">
        <v>234</v>
      </c>
      <c r="B172" s="73" t="s">
        <v>70</v>
      </c>
      <c r="C172" s="74"/>
      <c r="D172" s="75">
        <v>66.12</v>
      </c>
      <c r="E172" s="76">
        <v>82.679999999999993</v>
      </c>
      <c r="F172" s="76">
        <v>124.01999999999998</v>
      </c>
      <c r="G172" s="12">
        <f t="shared" si="9"/>
        <v>0</v>
      </c>
      <c r="H172" s="77"/>
      <c r="I172" s="12">
        <f t="shared" si="8"/>
        <v>0</v>
      </c>
      <c r="J172" s="12">
        <v>10</v>
      </c>
    </row>
    <row r="173" spans="1:10" ht="25.5" x14ac:dyDescent="0.2">
      <c r="A173" s="15" t="s">
        <v>235</v>
      </c>
      <c r="B173" s="73" t="s">
        <v>70</v>
      </c>
      <c r="C173" s="74"/>
      <c r="D173" s="75">
        <v>88.5</v>
      </c>
      <c r="E173" s="76">
        <v>101.75999999999999</v>
      </c>
      <c r="F173" s="76">
        <v>142.46399999999997</v>
      </c>
      <c r="G173" s="12">
        <f t="shared" si="9"/>
        <v>0</v>
      </c>
      <c r="H173" s="77"/>
      <c r="I173" s="12">
        <f t="shared" si="8"/>
        <v>0</v>
      </c>
      <c r="J173" s="12">
        <v>10</v>
      </c>
    </row>
    <row r="174" spans="1:10" ht="25.5" x14ac:dyDescent="0.2">
      <c r="A174" s="15" t="s">
        <v>236</v>
      </c>
      <c r="B174" s="73" t="s">
        <v>70</v>
      </c>
      <c r="C174" s="74"/>
      <c r="D174" s="75">
        <v>101.16</v>
      </c>
      <c r="E174" s="76">
        <v>116.33999999999999</v>
      </c>
      <c r="F174" s="76">
        <v>162.87599999999998</v>
      </c>
      <c r="G174" s="12">
        <f t="shared" si="9"/>
        <v>0</v>
      </c>
      <c r="H174" s="77"/>
      <c r="I174" s="12">
        <f t="shared" si="8"/>
        <v>0</v>
      </c>
      <c r="J174" s="12">
        <v>10</v>
      </c>
    </row>
    <row r="175" spans="1:10" ht="25.5" x14ac:dyDescent="0.2">
      <c r="A175" s="15" t="s">
        <v>237</v>
      </c>
      <c r="B175" s="73" t="s">
        <v>70</v>
      </c>
      <c r="C175" s="74"/>
      <c r="D175" s="75">
        <v>111.42</v>
      </c>
      <c r="E175" s="76">
        <v>128.16</v>
      </c>
      <c r="F175" s="76">
        <v>179.42399999999998</v>
      </c>
      <c r="G175" s="12">
        <f t="shared" si="9"/>
        <v>0</v>
      </c>
      <c r="H175" s="77"/>
      <c r="I175" s="12">
        <f t="shared" si="8"/>
        <v>0</v>
      </c>
      <c r="J175" s="12">
        <v>10</v>
      </c>
    </row>
    <row r="176" spans="1:10" ht="25.5" x14ac:dyDescent="0.2">
      <c r="A176" s="15" t="s">
        <v>238</v>
      </c>
      <c r="B176" s="73" t="s">
        <v>70</v>
      </c>
      <c r="C176" s="74"/>
      <c r="D176" s="75">
        <v>81.599999999999994</v>
      </c>
      <c r="E176" s="76">
        <v>102</v>
      </c>
      <c r="F176" s="76">
        <v>153</v>
      </c>
      <c r="G176" s="12">
        <f t="shared" si="9"/>
        <v>0</v>
      </c>
      <c r="H176" s="77"/>
      <c r="I176" s="12">
        <f t="shared" si="8"/>
        <v>0</v>
      </c>
      <c r="J176" s="12">
        <v>10</v>
      </c>
    </row>
    <row r="177" spans="1:10" ht="25.5" x14ac:dyDescent="0.2">
      <c r="A177" s="15" t="s">
        <v>239</v>
      </c>
      <c r="B177" s="73" t="s">
        <v>70</v>
      </c>
      <c r="C177" s="74"/>
      <c r="D177" s="75">
        <v>115.5</v>
      </c>
      <c r="E177" s="76">
        <v>144.35999999999999</v>
      </c>
      <c r="F177" s="76">
        <v>216.53999999999996</v>
      </c>
      <c r="G177" s="12">
        <f t="shared" si="9"/>
        <v>0</v>
      </c>
      <c r="H177" s="77"/>
      <c r="I177" s="12">
        <f t="shared" si="8"/>
        <v>0</v>
      </c>
      <c r="J177" s="12">
        <v>10</v>
      </c>
    </row>
    <row r="178" spans="1:10" ht="25.5" x14ac:dyDescent="0.2">
      <c r="A178" s="15" t="s">
        <v>240</v>
      </c>
      <c r="B178" s="73" t="s">
        <v>70</v>
      </c>
      <c r="C178" s="74"/>
      <c r="D178" s="75">
        <v>85.259999999999991</v>
      </c>
      <c r="E178" s="76">
        <v>106.56</v>
      </c>
      <c r="F178" s="76">
        <v>159.84</v>
      </c>
      <c r="G178" s="12">
        <f t="shared" si="9"/>
        <v>0</v>
      </c>
      <c r="H178" s="77"/>
      <c r="I178" s="12">
        <f t="shared" si="8"/>
        <v>0</v>
      </c>
      <c r="J178" s="12">
        <v>10</v>
      </c>
    </row>
    <row r="179" spans="1:10" ht="25.5" x14ac:dyDescent="0.2">
      <c r="A179" s="15" t="s">
        <v>241</v>
      </c>
      <c r="B179" s="73" t="s">
        <v>70</v>
      </c>
      <c r="C179" s="74"/>
      <c r="D179" s="75">
        <v>104.94</v>
      </c>
      <c r="E179" s="76">
        <v>131.16</v>
      </c>
      <c r="F179" s="76">
        <v>196.74</v>
      </c>
      <c r="G179" s="12">
        <f t="shared" si="9"/>
        <v>0</v>
      </c>
      <c r="H179" s="77"/>
      <c r="I179" s="12">
        <f t="shared" si="8"/>
        <v>0</v>
      </c>
      <c r="J179" s="12">
        <v>10</v>
      </c>
    </row>
    <row r="180" spans="1:10" ht="25.5" x14ac:dyDescent="0.2">
      <c r="A180" s="15" t="s">
        <v>242</v>
      </c>
      <c r="B180" s="73" t="s">
        <v>70</v>
      </c>
      <c r="C180" s="74"/>
      <c r="D180" s="75">
        <v>183.9</v>
      </c>
      <c r="E180" s="76">
        <v>229.85999999999999</v>
      </c>
      <c r="F180" s="76">
        <v>344.78999999999996</v>
      </c>
      <c r="G180" s="12">
        <f t="shared" si="9"/>
        <v>0</v>
      </c>
      <c r="H180" s="77"/>
      <c r="I180" s="12">
        <f t="shared" si="8"/>
        <v>0</v>
      </c>
      <c r="J180" s="12">
        <v>10</v>
      </c>
    </row>
    <row r="181" spans="1:10" ht="25.5" x14ac:dyDescent="0.2">
      <c r="A181" s="15" t="s">
        <v>243</v>
      </c>
      <c r="B181" s="73" t="s">
        <v>70</v>
      </c>
      <c r="C181" s="74"/>
      <c r="D181" s="75">
        <v>56.22</v>
      </c>
      <c r="E181" s="76">
        <v>70.259999999999991</v>
      </c>
      <c r="F181" s="76">
        <v>105.38999999999999</v>
      </c>
      <c r="G181" s="12">
        <f t="shared" si="9"/>
        <v>0</v>
      </c>
      <c r="H181" s="77"/>
      <c r="I181" s="12">
        <f t="shared" si="8"/>
        <v>0</v>
      </c>
      <c r="J181" s="12">
        <v>10</v>
      </c>
    </row>
    <row r="182" spans="1:10" ht="25.5" x14ac:dyDescent="0.2">
      <c r="A182" s="15" t="s">
        <v>244</v>
      </c>
      <c r="B182" s="73" t="s">
        <v>70</v>
      </c>
      <c r="C182" s="74"/>
      <c r="D182" s="75">
        <v>144.66</v>
      </c>
      <c r="E182" s="76">
        <v>180.84</v>
      </c>
      <c r="F182" s="76">
        <v>271.26</v>
      </c>
      <c r="G182" s="12">
        <f t="shared" si="9"/>
        <v>0</v>
      </c>
      <c r="H182" s="77"/>
      <c r="I182" s="12">
        <f t="shared" si="8"/>
        <v>0</v>
      </c>
      <c r="J182" s="12">
        <v>10</v>
      </c>
    </row>
    <row r="183" spans="1:10" ht="25.5" x14ac:dyDescent="0.2">
      <c r="A183" s="15" t="s">
        <v>245</v>
      </c>
      <c r="B183" s="73" t="s">
        <v>70</v>
      </c>
      <c r="C183" s="74"/>
      <c r="D183" s="75">
        <v>94.8</v>
      </c>
      <c r="E183" s="76">
        <v>118.5</v>
      </c>
      <c r="F183" s="76">
        <v>177.75</v>
      </c>
      <c r="G183" s="12">
        <f t="shared" si="9"/>
        <v>0</v>
      </c>
      <c r="H183" s="77"/>
      <c r="I183" s="12">
        <f t="shared" si="8"/>
        <v>0</v>
      </c>
      <c r="J183" s="12">
        <v>10</v>
      </c>
    </row>
    <row r="184" spans="1:10" ht="25.5" x14ac:dyDescent="0.2">
      <c r="A184" s="15" t="s">
        <v>246</v>
      </c>
      <c r="B184" s="73" t="s">
        <v>70</v>
      </c>
      <c r="C184" s="74"/>
      <c r="D184" s="75">
        <v>46.68</v>
      </c>
      <c r="E184" s="76">
        <v>58.379999999999995</v>
      </c>
      <c r="F184" s="76">
        <v>87.57</v>
      </c>
      <c r="G184" s="12">
        <f t="shared" si="9"/>
        <v>0</v>
      </c>
      <c r="H184" s="77"/>
      <c r="I184" s="12">
        <f t="shared" si="8"/>
        <v>0</v>
      </c>
      <c r="J184" s="12">
        <v>10</v>
      </c>
    </row>
    <row r="185" spans="1:10" ht="25.5" x14ac:dyDescent="0.2">
      <c r="A185" s="15" t="s">
        <v>247</v>
      </c>
      <c r="B185" s="73" t="s">
        <v>70</v>
      </c>
      <c r="C185" s="74"/>
      <c r="D185" s="75">
        <v>75.959999999999994</v>
      </c>
      <c r="E185" s="76">
        <v>94.92</v>
      </c>
      <c r="F185" s="76">
        <v>142.38</v>
      </c>
      <c r="G185" s="12">
        <f t="shared" si="9"/>
        <v>0</v>
      </c>
      <c r="H185" s="77"/>
      <c r="I185" s="12">
        <f t="shared" si="8"/>
        <v>0</v>
      </c>
      <c r="J185" s="12">
        <v>10</v>
      </c>
    </row>
    <row r="186" spans="1:10" ht="25.5" x14ac:dyDescent="0.2">
      <c r="A186" s="15" t="s">
        <v>248</v>
      </c>
      <c r="B186" s="73" t="s">
        <v>70</v>
      </c>
      <c r="C186" s="74"/>
      <c r="D186" s="75">
        <v>57.839999999999996</v>
      </c>
      <c r="E186" s="76">
        <v>72.3</v>
      </c>
      <c r="F186" s="76">
        <v>108.44999999999999</v>
      </c>
      <c r="G186" s="12">
        <f t="shared" si="9"/>
        <v>0</v>
      </c>
      <c r="H186" s="77"/>
      <c r="I186" s="12">
        <f t="shared" si="8"/>
        <v>0</v>
      </c>
      <c r="J186" s="12">
        <v>10</v>
      </c>
    </row>
    <row r="187" spans="1:10" ht="25.5" x14ac:dyDescent="0.2">
      <c r="A187" s="15" t="s">
        <v>249</v>
      </c>
      <c r="B187" s="73" t="s">
        <v>70</v>
      </c>
      <c r="C187" s="74"/>
      <c r="D187" s="75">
        <v>57.839999999999996</v>
      </c>
      <c r="E187" s="76">
        <v>72.3</v>
      </c>
      <c r="F187" s="76">
        <v>108.44999999999999</v>
      </c>
      <c r="G187" s="12">
        <f t="shared" si="9"/>
        <v>0</v>
      </c>
      <c r="H187" s="77"/>
      <c r="I187" s="12">
        <f t="shared" si="8"/>
        <v>0</v>
      </c>
      <c r="J187" s="12">
        <v>10</v>
      </c>
    </row>
    <row r="188" spans="1:10" ht="25.5" x14ac:dyDescent="0.2">
      <c r="A188" s="15" t="s">
        <v>250</v>
      </c>
      <c r="B188" s="73" t="s">
        <v>70</v>
      </c>
      <c r="C188" s="74"/>
      <c r="D188" s="75">
        <v>130.13999999999999</v>
      </c>
      <c r="E188" s="76">
        <v>162.66</v>
      </c>
      <c r="F188" s="76">
        <v>243.99</v>
      </c>
      <c r="G188" s="12">
        <f t="shared" si="9"/>
        <v>0</v>
      </c>
      <c r="H188" s="77"/>
      <c r="I188" s="12">
        <f t="shared" si="8"/>
        <v>0</v>
      </c>
      <c r="J188" s="12">
        <v>10</v>
      </c>
    </row>
    <row r="189" spans="1:10" ht="25.5" x14ac:dyDescent="0.2">
      <c r="A189" s="15" t="s">
        <v>251</v>
      </c>
      <c r="B189" s="73" t="s">
        <v>70</v>
      </c>
      <c r="C189" s="74"/>
      <c r="D189" s="75">
        <v>56.46</v>
      </c>
      <c r="E189" s="76">
        <v>70.56</v>
      </c>
      <c r="F189" s="76">
        <v>105.84</v>
      </c>
      <c r="G189" s="12">
        <f t="shared" si="9"/>
        <v>0</v>
      </c>
      <c r="H189" s="77"/>
      <c r="I189" s="12">
        <f t="shared" si="8"/>
        <v>0</v>
      </c>
      <c r="J189" s="12">
        <v>10</v>
      </c>
    </row>
    <row r="190" spans="1:10" ht="25.5" x14ac:dyDescent="0.2">
      <c r="A190" s="15" t="s">
        <v>252</v>
      </c>
      <c r="B190" s="73" t="s">
        <v>70</v>
      </c>
      <c r="C190" s="74"/>
      <c r="D190" s="75">
        <v>105.96</v>
      </c>
      <c r="E190" s="76">
        <v>132.47999999999999</v>
      </c>
      <c r="F190" s="76">
        <v>198.71999999999997</v>
      </c>
      <c r="G190" s="12">
        <f t="shared" si="9"/>
        <v>0</v>
      </c>
      <c r="H190" s="77"/>
      <c r="I190" s="12">
        <f t="shared" si="8"/>
        <v>0</v>
      </c>
      <c r="J190" s="12">
        <v>10</v>
      </c>
    </row>
    <row r="191" spans="1:10" ht="25.5" x14ac:dyDescent="0.2">
      <c r="A191" s="15" t="s">
        <v>253</v>
      </c>
      <c r="B191" s="73" t="s">
        <v>70</v>
      </c>
      <c r="C191" s="74"/>
      <c r="D191" s="75">
        <v>80.22</v>
      </c>
      <c r="E191" s="76">
        <v>100.25999999999999</v>
      </c>
      <c r="F191" s="76">
        <v>150.38999999999999</v>
      </c>
      <c r="G191" s="12">
        <f t="shared" si="9"/>
        <v>0</v>
      </c>
      <c r="H191" s="77"/>
      <c r="I191" s="12">
        <f t="shared" si="8"/>
        <v>0</v>
      </c>
      <c r="J191" s="12">
        <v>10</v>
      </c>
    </row>
    <row r="192" spans="1:10" ht="25.5" x14ac:dyDescent="0.2">
      <c r="A192" s="15" t="s">
        <v>254</v>
      </c>
      <c r="B192" s="73" t="s">
        <v>70</v>
      </c>
      <c r="C192" s="74"/>
      <c r="D192" s="75">
        <v>111.3</v>
      </c>
      <c r="E192" s="76">
        <v>139.13999999999999</v>
      </c>
      <c r="F192" s="76">
        <v>208.70999999999998</v>
      </c>
      <c r="G192" s="12">
        <f t="shared" si="9"/>
        <v>0</v>
      </c>
      <c r="H192" s="77"/>
      <c r="I192" s="12">
        <f t="shared" si="8"/>
        <v>0</v>
      </c>
      <c r="J192" s="12">
        <v>10</v>
      </c>
    </row>
    <row r="193" spans="1:10" ht="25.5" x14ac:dyDescent="0.2">
      <c r="A193" s="15" t="s">
        <v>255</v>
      </c>
      <c r="B193" s="73" t="s">
        <v>70</v>
      </c>
      <c r="C193" s="74"/>
      <c r="D193" s="75">
        <v>80.88</v>
      </c>
      <c r="E193" s="76">
        <v>101.1</v>
      </c>
      <c r="F193" s="76">
        <v>151.64999999999998</v>
      </c>
      <c r="G193" s="12">
        <f t="shared" si="9"/>
        <v>0</v>
      </c>
      <c r="H193" s="77"/>
      <c r="I193" s="12">
        <f t="shared" si="8"/>
        <v>0</v>
      </c>
      <c r="J193" s="12">
        <v>10</v>
      </c>
    </row>
    <row r="194" spans="1:10" ht="25.5" x14ac:dyDescent="0.2">
      <c r="A194" s="15" t="s">
        <v>256</v>
      </c>
      <c r="B194" s="73" t="s">
        <v>70</v>
      </c>
      <c r="C194" s="74"/>
      <c r="D194" s="75">
        <v>107.1</v>
      </c>
      <c r="E194" s="76">
        <v>133.85999999999999</v>
      </c>
      <c r="F194" s="76">
        <v>200.78999999999996</v>
      </c>
      <c r="G194" s="12">
        <f t="shared" si="9"/>
        <v>0</v>
      </c>
      <c r="H194" s="77"/>
      <c r="I194" s="12">
        <f t="shared" si="8"/>
        <v>0</v>
      </c>
      <c r="J194" s="12">
        <v>10</v>
      </c>
    </row>
    <row r="195" spans="1:10" ht="25.5" x14ac:dyDescent="0.2">
      <c r="A195" s="15" t="s">
        <v>257</v>
      </c>
      <c r="B195" s="73" t="s">
        <v>70</v>
      </c>
      <c r="C195" s="74"/>
      <c r="D195" s="75">
        <v>87.06</v>
      </c>
      <c r="E195" s="76">
        <v>108.83999999999999</v>
      </c>
      <c r="F195" s="76">
        <v>163.26</v>
      </c>
      <c r="G195" s="12">
        <f t="shared" si="9"/>
        <v>0</v>
      </c>
      <c r="H195" s="77"/>
      <c r="I195" s="12">
        <f t="shared" si="8"/>
        <v>0</v>
      </c>
      <c r="J195" s="12">
        <v>10</v>
      </c>
    </row>
    <row r="196" spans="1:10" ht="25.5" x14ac:dyDescent="0.2">
      <c r="A196" s="15" t="s">
        <v>258</v>
      </c>
      <c r="B196" s="73" t="s">
        <v>70</v>
      </c>
      <c r="C196" s="74"/>
      <c r="D196" s="75">
        <v>72.48</v>
      </c>
      <c r="E196" s="76">
        <v>90.6</v>
      </c>
      <c r="F196" s="76">
        <v>135.89999999999998</v>
      </c>
      <c r="G196" s="12">
        <f t="shared" si="9"/>
        <v>0</v>
      </c>
      <c r="H196" s="77"/>
      <c r="I196" s="12">
        <f t="shared" si="8"/>
        <v>0</v>
      </c>
      <c r="J196" s="12">
        <v>10</v>
      </c>
    </row>
    <row r="197" spans="1:10" ht="25.5" x14ac:dyDescent="0.2">
      <c r="A197" s="15" t="s">
        <v>259</v>
      </c>
      <c r="B197" s="73" t="s">
        <v>70</v>
      </c>
      <c r="C197" s="74"/>
      <c r="D197" s="75">
        <v>40.08</v>
      </c>
      <c r="E197" s="76">
        <v>50.1</v>
      </c>
      <c r="F197" s="76">
        <v>75.150000000000006</v>
      </c>
      <c r="G197" s="12">
        <f t="shared" si="9"/>
        <v>0</v>
      </c>
      <c r="H197" s="77"/>
      <c r="I197" s="12">
        <f t="shared" si="8"/>
        <v>0</v>
      </c>
      <c r="J197" s="12">
        <v>10</v>
      </c>
    </row>
    <row r="198" spans="1:10" ht="25.5" x14ac:dyDescent="0.2">
      <c r="A198" s="15" t="s">
        <v>260</v>
      </c>
      <c r="B198" s="73" t="s">
        <v>70</v>
      </c>
      <c r="C198" s="74"/>
      <c r="D198" s="75">
        <v>48.72</v>
      </c>
      <c r="E198" s="76">
        <v>60.9</v>
      </c>
      <c r="F198" s="76">
        <v>91.35</v>
      </c>
      <c r="G198" s="12">
        <f t="shared" si="9"/>
        <v>0</v>
      </c>
      <c r="H198" s="77"/>
      <c r="I198" s="12">
        <f t="shared" si="8"/>
        <v>0</v>
      </c>
      <c r="J198" s="12">
        <v>20</v>
      </c>
    </row>
    <row r="199" spans="1:10" ht="25.5" x14ac:dyDescent="0.2">
      <c r="A199" s="15" t="s">
        <v>261</v>
      </c>
      <c r="B199" s="73" t="s">
        <v>70</v>
      </c>
      <c r="C199" s="74"/>
      <c r="D199" s="75">
        <v>40.08</v>
      </c>
      <c r="E199" s="76">
        <v>50.1</v>
      </c>
      <c r="F199" s="76">
        <v>75.150000000000006</v>
      </c>
      <c r="G199" s="12">
        <f t="shared" si="9"/>
        <v>0</v>
      </c>
      <c r="H199" s="77"/>
      <c r="I199" s="12">
        <f t="shared" si="8"/>
        <v>0</v>
      </c>
      <c r="J199" s="12">
        <v>10</v>
      </c>
    </row>
    <row r="200" spans="1:10" ht="25.5" x14ac:dyDescent="0.2">
      <c r="A200" s="15" t="s">
        <v>262</v>
      </c>
      <c r="B200" s="73" t="s">
        <v>70</v>
      </c>
      <c r="C200" s="74"/>
      <c r="D200" s="75">
        <v>71.039999999999992</v>
      </c>
      <c r="E200" s="76">
        <v>88.8</v>
      </c>
      <c r="F200" s="76">
        <v>133.19999999999999</v>
      </c>
      <c r="G200" s="12">
        <f t="shared" si="9"/>
        <v>0</v>
      </c>
      <c r="H200" s="77"/>
      <c r="I200" s="12">
        <f t="shared" si="8"/>
        <v>0</v>
      </c>
      <c r="J200" s="12">
        <v>10</v>
      </c>
    </row>
    <row r="201" spans="1:10" ht="25.5" x14ac:dyDescent="0.2">
      <c r="A201" s="15" t="s">
        <v>263</v>
      </c>
      <c r="B201" s="73" t="s">
        <v>70</v>
      </c>
      <c r="C201" s="74"/>
      <c r="D201" s="75">
        <v>71.760000000000005</v>
      </c>
      <c r="E201" s="76">
        <v>89.7</v>
      </c>
      <c r="F201" s="76">
        <v>134.55000000000001</v>
      </c>
      <c r="G201" s="12">
        <f t="shared" si="9"/>
        <v>0</v>
      </c>
      <c r="H201" s="77"/>
      <c r="I201" s="12">
        <f t="shared" si="8"/>
        <v>0</v>
      </c>
      <c r="J201" s="12">
        <v>10</v>
      </c>
    </row>
    <row r="202" spans="1:10" ht="25.5" x14ac:dyDescent="0.2">
      <c r="A202" s="15" t="s">
        <v>264</v>
      </c>
      <c r="B202" s="73" t="s">
        <v>70</v>
      </c>
      <c r="C202" s="74"/>
      <c r="D202" s="75">
        <v>81.3</v>
      </c>
      <c r="E202" s="76">
        <v>101.64</v>
      </c>
      <c r="F202" s="76">
        <v>152.46</v>
      </c>
      <c r="G202" s="12">
        <f t="shared" si="9"/>
        <v>0</v>
      </c>
      <c r="H202" s="77"/>
      <c r="I202" s="12">
        <f t="shared" si="8"/>
        <v>0</v>
      </c>
      <c r="J202" s="12">
        <v>10</v>
      </c>
    </row>
    <row r="203" spans="1:10" ht="25.5" x14ac:dyDescent="0.2">
      <c r="A203" s="15" t="s">
        <v>265</v>
      </c>
      <c r="B203" s="73" t="s">
        <v>70</v>
      </c>
      <c r="C203" s="74"/>
      <c r="D203" s="75">
        <v>80.64</v>
      </c>
      <c r="E203" s="76">
        <v>100.8</v>
      </c>
      <c r="F203" s="76">
        <v>151.19999999999999</v>
      </c>
      <c r="G203" s="12">
        <f t="shared" si="9"/>
        <v>0</v>
      </c>
      <c r="H203" s="77"/>
      <c r="I203" s="12">
        <f t="shared" si="8"/>
        <v>0</v>
      </c>
      <c r="J203" s="12">
        <v>10</v>
      </c>
    </row>
    <row r="204" spans="1:10" ht="25.5" x14ac:dyDescent="0.2">
      <c r="A204" s="15" t="s">
        <v>266</v>
      </c>
      <c r="B204" s="73" t="s">
        <v>70</v>
      </c>
      <c r="C204" s="74"/>
      <c r="D204" s="75">
        <v>121.97999999999999</v>
      </c>
      <c r="E204" s="76">
        <v>152.46</v>
      </c>
      <c r="F204" s="76">
        <v>228.69</v>
      </c>
      <c r="G204" s="12">
        <f t="shared" si="9"/>
        <v>0</v>
      </c>
      <c r="H204" s="77"/>
      <c r="I204" s="12">
        <f t="shared" si="8"/>
        <v>0</v>
      </c>
      <c r="J204" s="12">
        <v>10</v>
      </c>
    </row>
    <row r="205" spans="1:10" ht="25.5" x14ac:dyDescent="0.2">
      <c r="A205" s="15" t="s">
        <v>267</v>
      </c>
      <c r="B205" s="73" t="s">
        <v>70</v>
      </c>
      <c r="C205" s="74"/>
      <c r="D205" s="75">
        <v>64.56</v>
      </c>
      <c r="E205" s="76">
        <v>80.7</v>
      </c>
      <c r="F205" s="76">
        <v>121.05000000000001</v>
      </c>
      <c r="G205" s="12">
        <f t="shared" si="9"/>
        <v>0</v>
      </c>
      <c r="H205" s="77"/>
      <c r="I205" s="12">
        <f t="shared" si="8"/>
        <v>0</v>
      </c>
      <c r="J205" s="12">
        <v>10</v>
      </c>
    </row>
    <row r="206" spans="1:10" ht="25.5" x14ac:dyDescent="0.2">
      <c r="A206" s="15" t="s">
        <v>268</v>
      </c>
      <c r="B206" s="73" t="s">
        <v>70</v>
      </c>
      <c r="C206" s="74"/>
      <c r="D206" s="75">
        <v>76.98</v>
      </c>
      <c r="E206" s="76">
        <v>96.24</v>
      </c>
      <c r="F206" s="76">
        <v>144.35999999999999</v>
      </c>
      <c r="G206" s="12">
        <f t="shared" si="9"/>
        <v>0</v>
      </c>
      <c r="H206" s="77"/>
      <c r="I206" s="12">
        <f t="shared" si="8"/>
        <v>0</v>
      </c>
      <c r="J206" s="12">
        <v>10</v>
      </c>
    </row>
    <row r="207" spans="1:10" ht="25.5" x14ac:dyDescent="0.2">
      <c r="A207" s="15" t="s">
        <v>269</v>
      </c>
      <c r="B207" s="73" t="s">
        <v>70</v>
      </c>
      <c r="C207" s="74"/>
      <c r="D207" s="75">
        <v>55.739999999999995</v>
      </c>
      <c r="E207" s="76">
        <v>69.66</v>
      </c>
      <c r="F207" s="76">
        <v>104.49</v>
      </c>
      <c r="G207" s="12">
        <f t="shared" si="9"/>
        <v>0</v>
      </c>
      <c r="H207" s="77"/>
      <c r="I207" s="12">
        <f t="shared" si="8"/>
        <v>0</v>
      </c>
      <c r="J207" s="12">
        <v>10</v>
      </c>
    </row>
    <row r="208" spans="1:10" ht="25.5" x14ac:dyDescent="0.2">
      <c r="A208" s="15" t="s">
        <v>270</v>
      </c>
      <c r="B208" s="73" t="s">
        <v>70</v>
      </c>
      <c r="C208" s="74"/>
      <c r="D208" s="75">
        <v>73.8</v>
      </c>
      <c r="E208" s="76">
        <v>92.28</v>
      </c>
      <c r="F208" s="76">
        <v>138.42000000000002</v>
      </c>
      <c r="G208" s="12">
        <f t="shared" si="9"/>
        <v>0</v>
      </c>
      <c r="H208" s="77"/>
      <c r="I208" s="12">
        <f t="shared" si="8"/>
        <v>0</v>
      </c>
      <c r="J208" s="12">
        <v>10</v>
      </c>
    </row>
    <row r="209" spans="1:10" ht="25.5" x14ac:dyDescent="0.2">
      <c r="A209" s="15" t="s">
        <v>271</v>
      </c>
      <c r="B209" s="73" t="s">
        <v>70</v>
      </c>
      <c r="C209" s="74"/>
      <c r="D209" s="75">
        <v>92.58</v>
      </c>
      <c r="E209" s="76">
        <v>115.74</v>
      </c>
      <c r="F209" s="76">
        <v>173.60999999999999</v>
      </c>
      <c r="G209" s="12">
        <f t="shared" si="9"/>
        <v>0</v>
      </c>
      <c r="H209" s="77"/>
      <c r="I209" s="12">
        <f t="shared" si="8"/>
        <v>0</v>
      </c>
      <c r="J209" s="12">
        <v>10</v>
      </c>
    </row>
    <row r="210" spans="1:10" ht="25.5" x14ac:dyDescent="0.2">
      <c r="A210" s="15" t="s">
        <v>272</v>
      </c>
      <c r="B210" s="73" t="s">
        <v>70</v>
      </c>
      <c r="C210" s="74"/>
      <c r="D210" s="75">
        <v>109.74</v>
      </c>
      <c r="E210" s="76">
        <v>137.16</v>
      </c>
      <c r="F210" s="76">
        <v>205.74</v>
      </c>
      <c r="G210" s="12">
        <f t="shared" si="9"/>
        <v>0</v>
      </c>
      <c r="H210" s="77"/>
      <c r="I210" s="12">
        <f t="shared" si="8"/>
        <v>0</v>
      </c>
      <c r="J210" s="12">
        <v>10</v>
      </c>
    </row>
    <row r="211" spans="1:10" ht="25.5" x14ac:dyDescent="0.2">
      <c r="A211" s="15" t="s">
        <v>273</v>
      </c>
      <c r="B211" s="73" t="s">
        <v>70</v>
      </c>
      <c r="C211" s="74"/>
      <c r="D211" s="75">
        <v>90.36</v>
      </c>
      <c r="E211" s="76">
        <v>112.97999999999999</v>
      </c>
      <c r="F211" s="76">
        <v>169.46999999999997</v>
      </c>
      <c r="G211" s="12">
        <f t="shared" si="9"/>
        <v>0</v>
      </c>
      <c r="H211" s="77"/>
      <c r="I211" s="12">
        <f t="shared" si="8"/>
        <v>0</v>
      </c>
      <c r="J211" s="12">
        <v>10</v>
      </c>
    </row>
    <row r="212" spans="1:10" ht="25.5" x14ac:dyDescent="0.2">
      <c r="A212" s="15" t="s">
        <v>274</v>
      </c>
      <c r="B212" s="73" t="s">
        <v>70</v>
      </c>
      <c r="C212" s="74"/>
      <c r="D212" s="75">
        <v>86.7</v>
      </c>
      <c r="E212" s="76">
        <v>108.36</v>
      </c>
      <c r="F212" s="76">
        <v>162.54</v>
      </c>
      <c r="G212" s="12">
        <f t="shared" si="9"/>
        <v>0</v>
      </c>
      <c r="H212" s="77"/>
      <c r="I212" s="12">
        <f t="shared" si="8"/>
        <v>0</v>
      </c>
      <c r="J212" s="12">
        <v>10</v>
      </c>
    </row>
    <row r="213" spans="1:10" ht="25.5" x14ac:dyDescent="0.2">
      <c r="A213" s="15" t="s">
        <v>275</v>
      </c>
      <c r="B213" s="73" t="s">
        <v>70</v>
      </c>
      <c r="C213" s="74"/>
      <c r="D213" s="75">
        <v>79.02</v>
      </c>
      <c r="E213" s="76">
        <v>98.759999999999991</v>
      </c>
      <c r="F213" s="76">
        <v>148.13999999999999</v>
      </c>
      <c r="G213" s="12">
        <f t="shared" si="9"/>
        <v>0</v>
      </c>
      <c r="H213" s="77"/>
      <c r="I213" s="12">
        <f t="shared" si="8"/>
        <v>0</v>
      </c>
      <c r="J213" s="12">
        <v>10</v>
      </c>
    </row>
    <row r="214" spans="1:10" ht="25.5" x14ac:dyDescent="0.2">
      <c r="A214" s="15" t="s">
        <v>276</v>
      </c>
      <c r="B214" s="73" t="s">
        <v>70</v>
      </c>
      <c r="C214" s="74"/>
      <c r="D214" s="75">
        <v>114.83999999999999</v>
      </c>
      <c r="E214" s="76">
        <v>143.57999999999998</v>
      </c>
      <c r="F214" s="76">
        <v>215.36999999999998</v>
      </c>
      <c r="G214" s="12">
        <f t="shared" si="9"/>
        <v>0</v>
      </c>
      <c r="H214" s="77"/>
      <c r="I214" s="12">
        <f t="shared" si="8"/>
        <v>0</v>
      </c>
      <c r="J214" s="12">
        <v>10</v>
      </c>
    </row>
    <row r="215" spans="1:10" ht="25.5" x14ac:dyDescent="0.2">
      <c r="A215" s="15" t="s">
        <v>277</v>
      </c>
      <c r="B215" s="73" t="s">
        <v>70</v>
      </c>
      <c r="C215" s="74"/>
      <c r="D215" s="75">
        <v>79.44</v>
      </c>
      <c r="E215" s="76">
        <v>99.3</v>
      </c>
      <c r="F215" s="76">
        <v>148.94999999999999</v>
      </c>
      <c r="G215" s="12">
        <f t="shared" si="9"/>
        <v>0</v>
      </c>
      <c r="H215" s="77"/>
      <c r="I215" s="12">
        <f t="shared" si="8"/>
        <v>0</v>
      </c>
      <c r="J215" s="12">
        <v>10</v>
      </c>
    </row>
    <row r="216" spans="1:10" ht="25.5" x14ac:dyDescent="0.2">
      <c r="A216" s="15" t="s">
        <v>278</v>
      </c>
      <c r="B216" s="73" t="s">
        <v>70</v>
      </c>
      <c r="C216" s="74"/>
      <c r="D216" s="75">
        <v>64.44</v>
      </c>
      <c r="E216" s="76">
        <v>80.58</v>
      </c>
      <c r="F216" s="76">
        <v>120.87</v>
      </c>
      <c r="G216" s="12">
        <f t="shared" si="9"/>
        <v>0</v>
      </c>
      <c r="H216" s="77"/>
      <c r="I216" s="12">
        <f t="shared" si="8"/>
        <v>0</v>
      </c>
      <c r="J216" s="12">
        <v>10</v>
      </c>
    </row>
    <row r="217" spans="1:10" ht="25.5" x14ac:dyDescent="0.2">
      <c r="A217" s="15" t="s">
        <v>279</v>
      </c>
      <c r="B217" s="73" t="s">
        <v>70</v>
      </c>
      <c r="C217" s="74"/>
      <c r="D217" s="75">
        <v>58.86</v>
      </c>
      <c r="E217" s="76">
        <v>73.56</v>
      </c>
      <c r="F217" s="76">
        <v>110.34</v>
      </c>
      <c r="G217" s="12">
        <f t="shared" si="9"/>
        <v>0</v>
      </c>
      <c r="H217" s="77"/>
      <c r="I217" s="12">
        <f t="shared" si="8"/>
        <v>0</v>
      </c>
      <c r="J217" s="12">
        <v>10</v>
      </c>
    </row>
    <row r="218" spans="1:10" ht="25.5" x14ac:dyDescent="0.2">
      <c r="A218" s="15" t="s">
        <v>280</v>
      </c>
      <c r="B218" s="73" t="s">
        <v>70</v>
      </c>
      <c r="C218" s="74"/>
      <c r="D218" s="75">
        <v>94.32</v>
      </c>
      <c r="E218" s="76">
        <v>117.89999999999999</v>
      </c>
      <c r="F218" s="76">
        <v>176.85</v>
      </c>
      <c r="G218" s="12">
        <f t="shared" si="9"/>
        <v>0</v>
      </c>
      <c r="H218" s="77"/>
      <c r="I218" s="12">
        <f t="shared" si="8"/>
        <v>0</v>
      </c>
      <c r="J218" s="12">
        <v>10</v>
      </c>
    </row>
    <row r="219" spans="1:10" ht="25.5" x14ac:dyDescent="0.2">
      <c r="A219" s="15" t="s">
        <v>281</v>
      </c>
      <c r="B219" s="73" t="s">
        <v>70</v>
      </c>
      <c r="C219" s="74"/>
      <c r="D219" s="75">
        <v>65.459999999999994</v>
      </c>
      <c r="E219" s="76">
        <v>81.84</v>
      </c>
      <c r="F219" s="76">
        <v>122.76</v>
      </c>
      <c r="G219" s="12">
        <f t="shared" si="9"/>
        <v>0</v>
      </c>
      <c r="H219" s="77"/>
      <c r="I219" s="12">
        <f t="shared" si="8"/>
        <v>0</v>
      </c>
      <c r="J219" s="12">
        <v>10</v>
      </c>
    </row>
    <row r="220" spans="1:10" ht="25.5" x14ac:dyDescent="0.2">
      <c r="A220" s="15" t="s">
        <v>282</v>
      </c>
      <c r="B220" s="73" t="s">
        <v>70</v>
      </c>
      <c r="C220" s="74"/>
      <c r="D220" s="75">
        <v>61.019999999999996</v>
      </c>
      <c r="E220" s="76">
        <v>76.259999999999991</v>
      </c>
      <c r="F220" s="76">
        <v>114.38999999999999</v>
      </c>
      <c r="G220" s="12">
        <f t="shared" si="9"/>
        <v>0</v>
      </c>
      <c r="H220" s="77"/>
      <c r="I220" s="12">
        <f t="shared" si="8"/>
        <v>0</v>
      </c>
      <c r="J220" s="12">
        <v>10</v>
      </c>
    </row>
    <row r="221" spans="1:10" ht="25.5" x14ac:dyDescent="0.2">
      <c r="A221" s="15" t="s">
        <v>283</v>
      </c>
      <c r="B221" s="73" t="s">
        <v>70</v>
      </c>
      <c r="C221" s="74"/>
      <c r="D221" s="75">
        <v>126.36</v>
      </c>
      <c r="E221" s="76">
        <v>157.97999999999999</v>
      </c>
      <c r="F221" s="76">
        <v>236.96999999999997</v>
      </c>
      <c r="G221" s="12">
        <f t="shared" si="9"/>
        <v>0</v>
      </c>
      <c r="H221" s="77"/>
      <c r="I221" s="12">
        <f t="shared" si="8"/>
        <v>0</v>
      </c>
      <c r="J221" s="12">
        <v>10</v>
      </c>
    </row>
    <row r="222" spans="1:10" ht="25.5" x14ac:dyDescent="0.2">
      <c r="A222" s="15" t="s">
        <v>284</v>
      </c>
      <c r="B222" s="73" t="s">
        <v>70</v>
      </c>
      <c r="C222" s="74"/>
      <c r="D222" s="75">
        <v>73.38</v>
      </c>
      <c r="E222" s="76">
        <v>91.74</v>
      </c>
      <c r="F222" s="76">
        <v>137.60999999999999</v>
      </c>
      <c r="G222" s="12">
        <f t="shared" si="9"/>
        <v>0</v>
      </c>
      <c r="H222" s="77"/>
      <c r="I222" s="12">
        <f t="shared" si="8"/>
        <v>0</v>
      </c>
      <c r="J222" s="12">
        <v>10</v>
      </c>
    </row>
    <row r="223" spans="1:10" ht="25.5" x14ac:dyDescent="0.2">
      <c r="A223" s="15" t="s">
        <v>285</v>
      </c>
      <c r="B223" s="73" t="s">
        <v>70</v>
      </c>
      <c r="C223" s="74"/>
      <c r="D223" s="75">
        <v>71.34</v>
      </c>
      <c r="E223" s="76">
        <v>89.16</v>
      </c>
      <c r="F223" s="76">
        <v>133.74</v>
      </c>
      <c r="G223" s="12">
        <f t="shared" si="9"/>
        <v>0</v>
      </c>
      <c r="H223" s="77"/>
      <c r="I223" s="12">
        <f t="shared" si="8"/>
        <v>0</v>
      </c>
      <c r="J223" s="12">
        <v>10</v>
      </c>
    </row>
    <row r="224" spans="1:10" ht="25.5" x14ac:dyDescent="0.2">
      <c r="A224" s="15" t="s">
        <v>286</v>
      </c>
      <c r="B224" s="73" t="s">
        <v>70</v>
      </c>
      <c r="C224" s="74"/>
      <c r="D224" s="75">
        <v>61.08</v>
      </c>
      <c r="E224" s="76">
        <v>76.38</v>
      </c>
      <c r="F224" s="76">
        <v>114.57</v>
      </c>
      <c r="G224" s="12">
        <f t="shared" si="9"/>
        <v>0</v>
      </c>
      <c r="H224" s="77"/>
      <c r="I224" s="12">
        <f t="shared" si="8"/>
        <v>0</v>
      </c>
      <c r="J224" s="12">
        <v>10</v>
      </c>
    </row>
    <row r="225" spans="1:10" ht="25.5" x14ac:dyDescent="0.2">
      <c r="A225" s="15" t="s">
        <v>287</v>
      </c>
      <c r="B225" s="73" t="s">
        <v>70</v>
      </c>
      <c r="C225" s="74"/>
      <c r="D225" s="75">
        <v>91.61999999999999</v>
      </c>
      <c r="E225" s="76">
        <v>114.53999999999999</v>
      </c>
      <c r="F225" s="76">
        <v>171.81</v>
      </c>
      <c r="G225" s="12">
        <f t="shared" si="9"/>
        <v>0</v>
      </c>
      <c r="H225" s="77"/>
      <c r="I225" s="12">
        <f t="shared" si="8"/>
        <v>0</v>
      </c>
      <c r="J225" s="12">
        <v>10</v>
      </c>
    </row>
    <row r="226" spans="1:10" ht="25.5" x14ac:dyDescent="0.2">
      <c r="A226" s="15" t="s">
        <v>288</v>
      </c>
      <c r="B226" s="73" t="s">
        <v>70</v>
      </c>
      <c r="C226" s="74"/>
      <c r="D226" s="75">
        <v>104.94</v>
      </c>
      <c r="E226" s="76">
        <v>131.16</v>
      </c>
      <c r="F226" s="76">
        <v>196.74</v>
      </c>
      <c r="G226" s="12">
        <f t="shared" si="9"/>
        <v>0</v>
      </c>
      <c r="H226" s="77"/>
      <c r="I226" s="12">
        <f t="shared" si="8"/>
        <v>0</v>
      </c>
      <c r="J226" s="12">
        <v>10</v>
      </c>
    </row>
    <row r="227" spans="1:10" ht="25.5" x14ac:dyDescent="0.2">
      <c r="A227" s="15" t="s">
        <v>289</v>
      </c>
      <c r="B227" s="73" t="s">
        <v>70</v>
      </c>
      <c r="C227" s="74"/>
      <c r="D227" s="75">
        <v>112.2</v>
      </c>
      <c r="E227" s="76">
        <v>140.28</v>
      </c>
      <c r="F227" s="76">
        <v>210.42000000000002</v>
      </c>
      <c r="G227" s="12">
        <f t="shared" si="9"/>
        <v>0</v>
      </c>
      <c r="H227" s="77"/>
      <c r="I227" s="12">
        <f t="shared" ref="I227:I404" si="10">G227-(G227*H227/100)</f>
        <v>0</v>
      </c>
      <c r="J227" s="12">
        <v>10</v>
      </c>
    </row>
    <row r="228" spans="1:10" ht="25.5" x14ac:dyDescent="0.2">
      <c r="A228" s="15" t="s">
        <v>290</v>
      </c>
      <c r="B228" s="73" t="s">
        <v>70</v>
      </c>
      <c r="C228" s="74"/>
      <c r="D228" s="75">
        <v>73.679999999999993</v>
      </c>
      <c r="E228" s="76">
        <v>92.1</v>
      </c>
      <c r="F228" s="76">
        <v>138.14999999999998</v>
      </c>
      <c r="G228" s="12">
        <f t="shared" si="9"/>
        <v>0</v>
      </c>
      <c r="H228" s="77"/>
      <c r="I228" s="12">
        <f t="shared" si="10"/>
        <v>0</v>
      </c>
      <c r="J228" s="12">
        <v>10</v>
      </c>
    </row>
    <row r="229" spans="1:10" ht="25.5" x14ac:dyDescent="0.2">
      <c r="A229" s="15" t="s">
        <v>291</v>
      </c>
      <c r="B229" s="73" t="s">
        <v>70</v>
      </c>
      <c r="C229" s="74"/>
      <c r="D229" s="75">
        <v>60.3</v>
      </c>
      <c r="E229" s="76">
        <v>69.36</v>
      </c>
      <c r="F229" s="76">
        <v>97.103999999999999</v>
      </c>
      <c r="G229" s="12">
        <f t="shared" si="9"/>
        <v>0</v>
      </c>
      <c r="H229" s="77"/>
      <c r="I229" s="12">
        <f t="shared" si="10"/>
        <v>0</v>
      </c>
      <c r="J229" s="12">
        <v>10</v>
      </c>
    </row>
    <row r="230" spans="1:10" ht="25.5" x14ac:dyDescent="0.2">
      <c r="A230" s="15" t="s">
        <v>292</v>
      </c>
      <c r="B230" s="73" t="s">
        <v>70</v>
      </c>
      <c r="C230" s="74"/>
      <c r="D230" s="75">
        <v>88.08</v>
      </c>
      <c r="E230" s="76">
        <v>110.1</v>
      </c>
      <c r="F230" s="76">
        <v>165.14999999999998</v>
      </c>
      <c r="G230" s="12">
        <f t="shared" ref="G230:G293" si="11">C230*D230</f>
        <v>0</v>
      </c>
      <c r="H230" s="77"/>
      <c r="I230" s="12">
        <f t="shared" si="10"/>
        <v>0</v>
      </c>
      <c r="J230" s="12">
        <v>10</v>
      </c>
    </row>
    <row r="231" spans="1:10" ht="25.5" x14ac:dyDescent="0.2">
      <c r="A231" s="15" t="s">
        <v>293</v>
      </c>
      <c r="B231" s="73" t="s">
        <v>70</v>
      </c>
      <c r="C231" s="74"/>
      <c r="D231" s="75">
        <v>81.11999999999999</v>
      </c>
      <c r="E231" s="76">
        <v>101.39999999999999</v>
      </c>
      <c r="F231" s="76">
        <v>152.1</v>
      </c>
      <c r="G231" s="12">
        <f t="shared" si="11"/>
        <v>0</v>
      </c>
      <c r="H231" s="77"/>
      <c r="I231" s="12">
        <f t="shared" si="10"/>
        <v>0</v>
      </c>
      <c r="J231" s="12">
        <v>10</v>
      </c>
    </row>
    <row r="232" spans="1:10" ht="25.5" x14ac:dyDescent="0.2">
      <c r="A232" s="15" t="s">
        <v>294</v>
      </c>
      <c r="B232" s="73" t="s">
        <v>70</v>
      </c>
      <c r="C232" s="74"/>
      <c r="D232" s="75">
        <v>85.97999999999999</v>
      </c>
      <c r="E232" s="76">
        <v>107.46</v>
      </c>
      <c r="F232" s="76">
        <v>161.19</v>
      </c>
      <c r="G232" s="12">
        <f t="shared" si="11"/>
        <v>0</v>
      </c>
      <c r="H232" s="77"/>
      <c r="I232" s="12">
        <f t="shared" si="10"/>
        <v>0</v>
      </c>
      <c r="J232" s="12">
        <v>10</v>
      </c>
    </row>
    <row r="233" spans="1:10" ht="25.5" x14ac:dyDescent="0.2">
      <c r="A233" s="15" t="s">
        <v>295</v>
      </c>
      <c r="B233" s="73" t="s">
        <v>70</v>
      </c>
      <c r="C233" s="74"/>
      <c r="D233" s="75">
        <v>55.199999999999996</v>
      </c>
      <c r="E233" s="76">
        <v>69</v>
      </c>
      <c r="F233" s="76">
        <v>103.5</v>
      </c>
      <c r="G233" s="12">
        <f t="shared" si="11"/>
        <v>0</v>
      </c>
      <c r="H233" s="77"/>
      <c r="I233" s="12">
        <f t="shared" si="10"/>
        <v>0</v>
      </c>
      <c r="J233" s="12">
        <v>10</v>
      </c>
    </row>
    <row r="234" spans="1:10" ht="25.5" x14ac:dyDescent="0.2">
      <c r="A234" s="15" t="s">
        <v>296</v>
      </c>
      <c r="B234" s="73" t="s">
        <v>70</v>
      </c>
      <c r="C234" s="74"/>
      <c r="D234" s="75">
        <v>92.52</v>
      </c>
      <c r="E234" s="76">
        <v>115.67999999999999</v>
      </c>
      <c r="F234" s="76">
        <v>173.51999999999998</v>
      </c>
      <c r="G234" s="12">
        <f t="shared" si="11"/>
        <v>0</v>
      </c>
      <c r="H234" s="77"/>
      <c r="I234" s="12">
        <f t="shared" si="10"/>
        <v>0</v>
      </c>
      <c r="J234" s="12">
        <v>10</v>
      </c>
    </row>
    <row r="235" spans="1:10" ht="25.5" x14ac:dyDescent="0.2">
      <c r="A235" s="15" t="s">
        <v>297</v>
      </c>
      <c r="B235" s="73" t="s">
        <v>70</v>
      </c>
      <c r="C235" s="74"/>
      <c r="D235" s="75">
        <v>92.1</v>
      </c>
      <c r="E235" s="76">
        <v>115.14</v>
      </c>
      <c r="F235" s="76">
        <v>172.71</v>
      </c>
      <c r="G235" s="12">
        <f t="shared" si="11"/>
        <v>0</v>
      </c>
      <c r="H235" s="77"/>
      <c r="I235" s="12">
        <f t="shared" si="10"/>
        <v>0</v>
      </c>
      <c r="J235" s="12">
        <v>10</v>
      </c>
    </row>
    <row r="236" spans="1:10" ht="25.5" x14ac:dyDescent="0.2">
      <c r="A236" s="15" t="s">
        <v>298</v>
      </c>
      <c r="B236" s="73" t="s">
        <v>70</v>
      </c>
      <c r="C236" s="74"/>
      <c r="D236" s="75">
        <v>95.52</v>
      </c>
      <c r="E236" s="76">
        <v>119.39999999999999</v>
      </c>
      <c r="F236" s="76">
        <v>179.1</v>
      </c>
      <c r="G236" s="12">
        <f t="shared" si="11"/>
        <v>0</v>
      </c>
      <c r="H236" s="77"/>
      <c r="I236" s="12">
        <f t="shared" si="10"/>
        <v>0</v>
      </c>
      <c r="J236" s="12">
        <v>10</v>
      </c>
    </row>
    <row r="237" spans="1:10" ht="25.5" x14ac:dyDescent="0.2">
      <c r="A237" s="15" t="s">
        <v>299</v>
      </c>
      <c r="B237" s="73" t="s">
        <v>70</v>
      </c>
      <c r="C237" s="74"/>
      <c r="D237" s="75">
        <v>61.379999999999995</v>
      </c>
      <c r="E237" s="76">
        <v>76.739999999999995</v>
      </c>
      <c r="F237" s="76">
        <v>115.10999999999999</v>
      </c>
      <c r="G237" s="12">
        <f t="shared" si="11"/>
        <v>0</v>
      </c>
      <c r="H237" s="77"/>
      <c r="I237" s="12">
        <f t="shared" si="10"/>
        <v>0</v>
      </c>
      <c r="J237" s="12">
        <v>10</v>
      </c>
    </row>
    <row r="238" spans="1:10" ht="25.5" x14ac:dyDescent="0.2">
      <c r="A238" s="15" t="s">
        <v>300</v>
      </c>
      <c r="B238" s="73" t="s">
        <v>70</v>
      </c>
      <c r="C238" s="74"/>
      <c r="D238" s="75">
        <v>69.599999999999994</v>
      </c>
      <c r="E238" s="76">
        <v>87</v>
      </c>
      <c r="F238" s="76">
        <v>130.5</v>
      </c>
      <c r="G238" s="12">
        <f t="shared" si="11"/>
        <v>0</v>
      </c>
      <c r="H238" s="77"/>
      <c r="I238" s="12">
        <f t="shared" si="10"/>
        <v>0</v>
      </c>
      <c r="J238" s="12">
        <v>10</v>
      </c>
    </row>
    <row r="239" spans="1:10" ht="25.5" x14ac:dyDescent="0.2">
      <c r="A239" s="15" t="s">
        <v>301</v>
      </c>
      <c r="B239" s="73" t="s">
        <v>70</v>
      </c>
      <c r="C239" s="74"/>
      <c r="D239" s="75">
        <v>89.88</v>
      </c>
      <c r="E239" s="76">
        <v>112.38</v>
      </c>
      <c r="F239" s="76">
        <v>168.57</v>
      </c>
      <c r="G239" s="12">
        <f t="shared" si="11"/>
        <v>0</v>
      </c>
      <c r="H239" s="77"/>
      <c r="I239" s="12">
        <f t="shared" si="10"/>
        <v>0</v>
      </c>
      <c r="J239" s="12">
        <v>10</v>
      </c>
    </row>
    <row r="240" spans="1:10" ht="25.5" x14ac:dyDescent="0.2">
      <c r="A240" s="15" t="s">
        <v>302</v>
      </c>
      <c r="B240" s="73" t="s">
        <v>70</v>
      </c>
      <c r="C240" s="74"/>
      <c r="D240" s="75">
        <v>99.78</v>
      </c>
      <c r="E240" s="76">
        <v>114.72</v>
      </c>
      <c r="F240" s="76">
        <v>160.60799999999998</v>
      </c>
      <c r="G240" s="12">
        <f t="shared" si="11"/>
        <v>0</v>
      </c>
      <c r="H240" s="77"/>
      <c r="I240" s="12">
        <f t="shared" si="10"/>
        <v>0</v>
      </c>
      <c r="J240" s="12">
        <v>10</v>
      </c>
    </row>
    <row r="241" spans="1:10" ht="25.5" x14ac:dyDescent="0.2">
      <c r="A241" s="15" t="s">
        <v>303</v>
      </c>
      <c r="B241" s="73" t="s">
        <v>70</v>
      </c>
      <c r="C241" s="74"/>
      <c r="D241" s="75">
        <v>101.28</v>
      </c>
      <c r="E241" s="76">
        <v>116.46</v>
      </c>
      <c r="F241" s="76">
        <v>163.04399999999998</v>
      </c>
      <c r="G241" s="12">
        <f t="shared" si="11"/>
        <v>0</v>
      </c>
      <c r="H241" s="77"/>
      <c r="I241" s="12">
        <f t="shared" si="10"/>
        <v>0</v>
      </c>
      <c r="J241" s="12">
        <v>10</v>
      </c>
    </row>
    <row r="242" spans="1:10" ht="25.5" x14ac:dyDescent="0.2">
      <c r="A242" s="15" t="s">
        <v>304</v>
      </c>
      <c r="B242" s="73" t="s">
        <v>70</v>
      </c>
      <c r="C242" s="74"/>
      <c r="D242" s="75">
        <v>88.08</v>
      </c>
      <c r="E242" s="76">
        <v>110.1</v>
      </c>
      <c r="F242" s="76">
        <v>165.14999999999998</v>
      </c>
      <c r="G242" s="12">
        <f t="shared" si="11"/>
        <v>0</v>
      </c>
      <c r="H242" s="77"/>
      <c r="I242" s="12">
        <f t="shared" si="10"/>
        <v>0</v>
      </c>
      <c r="J242" s="12">
        <v>10</v>
      </c>
    </row>
    <row r="243" spans="1:10" ht="25.5" x14ac:dyDescent="0.2">
      <c r="A243" s="15" t="s">
        <v>305</v>
      </c>
      <c r="B243" s="73" t="s">
        <v>70</v>
      </c>
      <c r="C243" s="74"/>
      <c r="D243" s="75">
        <v>51.78</v>
      </c>
      <c r="E243" s="76">
        <v>64.739999999999995</v>
      </c>
      <c r="F243" s="76">
        <v>97.109999999999985</v>
      </c>
      <c r="G243" s="12">
        <f t="shared" si="11"/>
        <v>0</v>
      </c>
      <c r="H243" s="77"/>
      <c r="I243" s="12">
        <f t="shared" si="10"/>
        <v>0</v>
      </c>
      <c r="J243" s="12">
        <v>10</v>
      </c>
    </row>
    <row r="244" spans="1:10" ht="25.5" x14ac:dyDescent="0.2">
      <c r="A244" s="15" t="s">
        <v>306</v>
      </c>
      <c r="B244" s="73" t="s">
        <v>70</v>
      </c>
      <c r="C244" s="74"/>
      <c r="D244" s="75">
        <v>93.3</v>
      </c>
      <c r="E244" s="76">
        <v>116.64</v>
      </c>
      <c r="F244" s="76">
        <v>174.96</v>
      </c>
      <c r="G244" s="12">
        <f t="shared" si="11"/>
        <v>0</v>
      </c>
      <c r="H244" s="77"/>
      <c r="I244" s="12">
        <f t="shared" si="10"/>
        <v>0</v>
      </c>
      <c r="J244" s="12">
        <v>10</v>
      </c>
    </row>
    <row r="245" spans="1:10" ht="25.5" x14ac:dyDescent="0.2">
      <c r="A245" s="15" t="s">
        <v>307</v>
      </c>
      <c r="B245" s="73" t="s">
        <v>70</v>
      </c>
      <c r="C245" s="74"/>
      <c r="D245" s="75">
        <v>69.3</v>
      </c>
      <c r="E245" s="76">
        <v>86.64</v>
      </c>
      <c r="F245" s="76">
        <v>129.96</v>
      </c>
      <c r="G245" s="12">
        <f t="shared" si="11"/>
        <v>0</v>
      </c>
      <c r="H245" s="77"/>
      <c r="I245" s="12">
        <f t="shared" si="10"/>
        <v>0</v>
      </c>
      <c r="J245" s="12">
        <v>10</v>
      </c>
    </row>
    <row r="246" spans="1:10" ht="25.5" x14ac:dyDescent="0.2">
      <c r="A246" s="15" t="s">
        <v>308</v>
      </c>
      <c r="B246" s="73" t="s">
        <v>70</v>
      </c>
      <c r="C246" s="74"/>
      <c r="D246" s="75">
        <v>88.92</v>
      </c>
      <c r="E246" s="76">
        <v>111.17999999999999</v>
      </c>
      <c r="F246" s="76">
        <v>166.76999999999998</v>
      </c>
      <c r="G246" s="12">
        <f t="shared" si="11"/>
        <v>0</v>
      </c>
      <c r="H246" s="77"/>
      <c r="I246" s="12">
        <f t="shared" si="10"/>
        <v>0</v>
      </c>
      <c r="J246" s="12">
        <v>10</v>
      </c>
    </row>
    <row r="247" spans="1:10" ht="25.5" x14ac:dyDescent="0.2">
      <c r="A247" s="15" t="s">
        <v>309</v>
      </c>
      <c r="B247" s="73" t="s">
        <v>70</v>
      </c>
      <c r="C247" s="74"/>
      <c r="D247" s="75">
        <v>74.28</v>
      </c>
      <c r="E247" s="76">
        <v>92.88</v>
      </c>
      <c r="F247" s="76">
        <v>139.32</v>
      </c>
      <c r="G247" s="12">
        <f t="shared" si="11"/>
        <v>0</v>
      </c>
      <c r="H247" s="77"/>
      <c r="I247" s="12">
        <f t="shared" si="10"/>
        <v>0</v>
      </c>
      <c r="J247" s="12">
        <v>10</v>
      </c>
    </row>
    <row r="248" spans="1:10" ht="25.5" x14ac:dyDescent="0.2">
      <c r="A248" s="15" t="s">
        <v>310</v>
      </c>
      <c r="B248" s="73" t="s">
        <v>70</v>
      </c>
      <c r="C248" s="74"/>
      <c r="D248" s="75">
        <v>96.84</v>
      </c>
      <c r="E248" s="76">
        <v>121.08</v>
      </c>
      <c r="F248" s="76">
        <v>181.62</v>
      </c>
      <c r="G248" s="12">
        <f t="shared" si="11"/>
        <v>0</v>
      </c>
      <c r="H248" s="77"/>
      <c r="I248" s="12">
        <f t="shared" si="10"/>
        <v>0</v>
      </c>
      <c r="J248" s="12">
        <v>10</v>
      </c>
    </row>
    <row r="249" spans="1:10" ht="25.5" x14ac:dyDescent="0.2">
      <c r="A249" s="15" t="s">
        <v>311</v>
      </c>
      <c r="B249" s="73" t="s">
        <v>70</v>
      </c>
      <c r="C249" s="74"/>
      <c r="D249" s="75">
        <v>109.44</v>
      </c>
      <c r="E249" s="76">
        <v>136.79999999999998</v>
      </c>
      <c r="F249" s="76">
        <v>205.2</v>
      </c>
      <c r="G249" s="12">
        <f t="shared" si="11"/>
        <v>0</v>
      </c>
      <c r="H249" s="77"/>
      <c r="I249" s="12">
        <f t="shared" si="10"/>
        <v>0</v>
      </c>
      <c r="J249" s="12">
        <v>10</v>
      </c>
    </row>
    <row r="250" spans="1:10" ht="25.5" x14ac:dyDescent="0.2">
      <c r="A250" s="15" t="s">
        <v>312</v>
      </c>
      <c r="B250" s="73" t="s">
        <v>70</v>
      </c>
      <c r="C250" s="74"/>
      <c r="D250" s="75">
        <v>60.059999999999995</v>
      </c>
      <c r="E250" s="76">
        <v>75.06</v>
      </c>
      <c r="F250" s="76">
        <v>112.59</v>
      </c>
      <c r="G250" s="12">
        <f t="shared" si="11"/>
        <v>0</v>
      </c>
      <c r="H250" s="77"/>
      <c r="I250" s="12">
        <f t="shared" si="10"/>
        <v>0</v>
      </c>
      <c r="J250" s="12">
        <v>10</v>
      </c>
    </row>
    <row r="251" spans="1:10" ht="25.5" x14ac:dyDescent="0.2">
      <c r="A251" s="15" t="s">
        <v>313</v>
      </c>
      <c r="B251" s="73" t="s">
        <v>70</v>
      </c>
      <c r="C251" s="74"/>
      <c r="D251" s="75">
        <v>69.12</v>
      </c>
      <c r="E251" s="76">
        <v>86.399999999999991</v>
      </c>
      <c r="F251" s="76">
        <v>129.6</v>
      </c>
      <c r="G251" s="12">
        <f t="shared" si="11"/>
        <v>0</v>
      </c>
      <c r="H251" s="77"/>
      <c r="I251" s="12">
        <f t="shared" si="10"/>
        <v>0</v>
      </c>
      <c r="J251" s="12">
        <v>10</v>
      </c>
    </row>
    <row r="252" spans="1:10" ht="25.5" x14ac:dyDescent="0.2">
      <c r="A252" s="15" t="s">
        <v>314</v>
      </c>
      <c r="B252" s="73" t="s">
        <v>70</v>
      </c>
      <c r="C252" s="74"/>
      <c r="D252" s="75">
        <v>79.38</v>
      </c>
      <c r="E252" s="76">
        <v>99.24</v>
      </c>
      <c r="F252" s="76">
        <v>148.85999999999999</v>
      </c>
      <c r="G252" s="12">
        <f t="shared" si="11"/>
        <v>0</v>
      </c>
      <c r="H252" s="77"/>
      <c r="I252" s="12">
        <f t="shared" si="10"/>
        <v>0</v>
      </c>
      <c r="J252" s="12">
        <v>10</v>
      </c>
    </row>
    <row r="253" spans="1:10" ht="25.5" x14ac:dyDescent="0.2">
      <c r="A253" s="15" t="s">
        <v>315</v>
      </c>
      <c r="B253" s="73" t="s">
        <v>70</v>
      </c>
      <c r="C253" s="74"/>
      <c r="D253" s="75">
        <v>67.44</v>
      </c>
      <c r="E253" s="76">
        <v>84.3</v>
      </c>
      <c r="F253" s="76">
        <v>126.44999999999999</v>
      </c>
      <c r="G253" s="12">
        <f t="shared" si="11"/>
        <v>0</v>
      </c>
      <c r="H253" s="77"/>
      <c r="I253" s="12">
        <f t="shared" si="10"/>
        <v>0</v>
      </c>
      <c r="J253" s="12">
        <v>10</v>
      </c>
    </row>
    <row r="254" spans="1:10" ht="25.5" x14ac:dyDescent="0.2">
      <c r="A254" s="15" t="s">
        <v>316</v>
      </c>
      <c r="B254" s="73" t="s">
        <v>70</v>
      </c>
      <c r="C254" s="74"/>
      <c r="D254" s="75">
        <v>52.62</v>
      </c>
      <c r="E254" s="76">
        <v>65.759999999999991</v>
      </c>
      <c r="F254" s="76">
        <v>98.639999999999986</v>
      </c>
      <c r="G254" s="12">
        <f t="shared" si="11"/>
        <v>0</v>
      </c>
      <c r="H254" s="77"/>
      <c r="I254" s="12">
        <f t="shared" si="10"/>
        <v>0</v>
      </c>
      <c r="J254" s="12">
        <v>10</v>
      </c>
    </row>
    <row r="255" spans="1:10" ht="25.5" x14ac:dyDescent="0.2">
      <c r="A255" s="15" t="s">
        <v>317</v>
      </c>
      <c r="B255" s="73" t="s">
        <v>70</v>
      </c>
      <c r="C255" s="74"/>
      <c r="D255" s="75">
        <v>97.32</v>
      </c>
      <c r="E255" s="76">
        <v>121.67999999999999</v>
      </c>
      <c r="F255" s="76">
        <v>182.51999999999998</v>
      </c>
      <c r="G255" s="12">
        <f t="shared" si="11"/>
        <v>0</v>
      </c>
      <c r="H255" s="79"/>
      <c r="I255" s="12">
        <f t="shared" si="10"/>
        <v>0</v>
      </c>
      <c r="J255" s="12">
        <v>10</v>
      </c>
    </row>
    <row r="256" spans="1:10" ht="25.5" x14ac:dyDescent="0.2">
      <c r="A256" s="15" t="s">
        <v>318</v>
      </c>
      <c r="B256" s="73" t="s">
        <v>70</v>
      </c>
      <c r="C256" s="74"/>
      <c r="D256" s="75">
        <v>74.459999999999994</v>
      </c>
      <c r="E256" s="76">
        <v>93.06</v>
      </c>
      <c r="F256" s="76">
        <v>139.59</v>
      </c>
      <c r="G256" s="12">
        <f t="shared" si="11"/>
        <v>0</v>
      </c>
      <c r="H256" s="77"/>
      <c r="I256" s="12">
        <f t="shared" si="10"/>
        <v>0</v>
      </c>
      <c r="J256" s="12">
        <v>10</v>
      </c>
    </row>
    <row r="257" spans="1:10" ht="25.5" x14ac:dyDescent="0.2">
      <c r="A257" s="15" t="s">
        <v>319</v>
      </c>
      <c r="B257" s="73" t="s">
        <v>70</v>
      </c>
      <c r="C257" s="74"/>
      <c r="D257" s="75">
        <v>66.959999999999994</v>
      </c>
      <c r="E257" s="76">
        <v>83.7</v>
      </c>
      <c r="F257" s="76">
        <v>125.55000000000001</v>
      </c>
      <c r="G257" s="12">
        <f t="shared" si="11"/>
        <v>0</v>
      </c>
      <c r="H257" s="77"/>
      <c r="I257" s="12">
        <f t="shared" si="10"/>
        <v>0</v>
      </c>
      <c r="J257" s="12">
        <v>10</v>
      </c>
    </row>
    <row r="258" spans="1:10" ht="25.5" x14ac:dyDescent="0.2">
      <c r="A258" s="15" t="s">
        <v>320</v>
      </c>
      <c r="B258" s="73" t="s">
        <v>70</v>
      </c>
      <c r="C258" s="74"/>
      <c r="D258" s="75">
        <v>75.66</v>
      </c>
      <c r="E258" s="76">
        <v>94.56</v>
      </c>
      <c r="F258" s="76">
        <v>141.84</v>
      </c>
      <c r="G258" s="12">
        <f t="shared" si="11"/>
        <v>0</v>
      </c>
      <c r="H258" s="77"/>
      <c r="I258" s="12">
        <f t="shared" si="10"/>
        <v>0</v>
      </c>
      <c r="J258" s="12">
        <v>10</v>
      </c>
    </row>
    <row r="259" spans="1:10" ht="25.5" x14ac:dyDescent="0.2">
      <c r="A259" s="15" t="s">
        <v>321</v>
      </c>
      <c r="B259" s="73" t="s">
        <v>70</v>
      </c>
      <c r="C259" s="74"/>
      <c r="D259" s="75">
        <v>68.459999999999994</v>
      </c>
      <c r="E259" s="76">
        <v>85.56</v>
      </c>
      <c r="F259" s="76">
        <v>128.34</v>
      </c>
      <c r="G259" s="12">
        <f t="shared" si="11"/>
        <v>0</v>
      </c>
      <c r="H259" s="77"/>
      <c r="I259" s="12">
        <f t="shared" si="10"/>
        <v>0</v>
      </c>
      <c r="J259" s="12">
        <v>10</v>
      </c>
    </row>
    <row r="260" spans="1:10" ht="25.5" x14ac:dyDescent="0.2">
      <c r="A260" s="15" t="s">
        <v>322</v>
      </c>
      <c r="B260" s="73" t="s">
        <v>70</v>
      </c>
      <c r="C260" s="74"/>
      <c r="D260" s="75">
        <v>108.89999999999999</v>
      </c>
      <c r="E260" s="76">
        <v>136.13999999999999</v>
      </c>
      <c r="F260" s="76">
        <v>204.20999999999998</v>
      </c>
      <c r="G260" s="12">
        <f t="shared" si="11"/>
        <v>0</v>
      </c>
      <c r="H260" s="77"/>
      <c r="I260" s="12">
        <f t="shared" si="10"/>
        <v>0</v>
      </c>
      <c r="J260" s="12">
        <v>10</v>
      </c>
    </row>
    <row r="261" spans="1:10" ht="25.5" x14ac:dyDescent="0.2">
      <c r="A261" s="15" t="s">
        <v>323</v>
      </c>
      <c r="B261" s="73" t="s">
        <v>70</v>
      </c>
      <c r="C261" s="74"/>
      <c r="D261" s="75">
        <v>98.94</v>
      </c>
      <c r="E261" s="76">
        <v>123.66</v>
      </c>
      <c r="F261" s="76">
        <v>185.49</v>
      </c>
      <c r="G261" s="12">
        <f t="shared" si="11"/>
        <v>0</v>
      </c>
      <c r="H261" s="77"/>
      <c r="I261" s="12">
        <f t="shared" si="10"/>
        <v>0</v>
      </c>
      <c r="J261" s="12">
        <v>10</v>
      </c>
    </row>
    <row r="262" spans="1:10" ht="25.5" x14ac:dyDescent="0.2">
      <c r="A262" s="15" t="s">
        <v>324</v>
      </c>
      <c r="B262" s="73" t="s">
        <v>70</v>
      </c>
      <c r="C262" s="74"/>
      <c r="D262" s="75">
        <v>103.14</v>
      </c>
      <c r="E262" s="76">
        <v>128.94</v>
      </c>
      <c r="F262" s="76">
        <v>193.41</v>
      </c>
      <c r="G262" s="12">
        <f t="shared" si="11"/>
        <v>0</v>
      </c>
      <c r="H262" s="77"/>
      <c r="I262" s="12">
        <f t="shared" si="10"/>
        <v>0</v>
      </c>
      <c r="J262" s="12">
        <v>10</v>
      </c>
    </row>
    <row r="263" spans="1:10" ht="25.5" x14ac:dyDescent="0.2">
      <c r="A263" s="15" t="s">
        <v>325</v>
      </c>
      <c r="B263" s="73" t="s">
        <v>70</v>
      </c>
      <c r="C263" s="74"/>
      <c r="D263" s="75">
        <v>85.2</v>
      </c>
      <c r="E263" s="76">
        <v>106.5</v>
      </c>
      <c r="F263" s="76">
        <v>159.75</v>
      </c>
      <c r="G263" s="12">
        <f t="shared" si="11"/>
        <v>0</v>
      </c>
      <c r="H263" s="77"/>
      <c r="I263" s="12">
        <f t="shared" si="10"/>
        <v>0</v>
      </c>
      <c r="J263" s="12">
        <v>10</v>
      </c>
    </row>
    <row r="264" spans="1:10" ht="25.5" x14ac:dyDescent="0.2">
      <c r="A264" s="15" t="s">
        <v>326</v>
      </c>
      <c r="B264" s="73" t="s">
        <v>70</v>
      </c>
      <c r="C264" s="74"/>
      <c r="D264" s="75">
        <v>82.61999999999999</v>
      </c>
      <c r="E264" s="76">
        <v>103.25999999999999</v>
      </c>
      <c r="F264" s="76">
        <v>154.88999999999999</v>
      </c>
      <c r="G264" s="12">
        <f t="shared" si="11"/>
        <v>0</v>
      </c>
      <c r="H264" s="77"/>
      <c r="I264" s="12">
        <f t="shared" si="10"/>
        <v>0</v>
      </c>
      <c r="J264" s="12">
        <v>10</v>
      </c>
    </row>
    <row r="265" spans="1:10" ht="25.5" x14ac:dyDescent="0.2">
      <c r="A265" s="15" t="s">
        <v>327</v>
      </c>
      <c r="B265" s="73" t="s">
        <v>70</v>
      </c>
      <c r="C265" s="74"/>
      <c r="D265" s="75">
        <v>101.52</v>
      </c>
      <c r="E265" s="76">
        <v>126.89999999999999</v>
      </c>
      <c r="F265" s="76">
        <v>190.35</v>
      </c>
      <c r="G265" s="12">
        <f t="shared" si="11"/>
        <v>0</v>
      </c>
      <c r="H265" s="77"/>
      <c r="I265" s="12">
        <f t="shared" si="10"/>
        <v>0</v>
      </c>
      <c r="J265" s="12">
        <v>10</v>
      </c>
    </row>
    <row r="266" spans="1:10" ht="25.5" x14ac:dyDescent="0.2">
      <c r="A266" s="15" t="s">
        <v>328</v>
      </c>
      <c r="B266" s="73" t="s">
        <v>70</v>
      </c>
      <c r="C266" s="74"/>
      <c r="D266" s="75">
        <v>97.5</v>
      </c>
      <c r="E266" s="76">
        <v>121.86</v>
      </c>
      <c r="F266" s="76">
        <v>182.79</v>
      </c>
      <c r="G266" s="12">
        <f t="shared" si="11"/>
        <v>0</v>
      </c>
      <c r="H266" s="77"/>
      <c r="I266" s="12">
        <f t="shared" si="10"/>
        <v>0</v>
      </c>
      <c r="J266" s="12">
        <v>10</v>
      </c>
    </row>
    <row r="267" spans="1:10" ht="25.5" x14ac:dyDescent="0.2">
      <c r="A267" s="15" t="s">
        <v>329</v>
      </c>
      <c r="B267" s="73" t="s">
        <v>70</v>
      </c>
      <c r="C267" s="74"/>
      <c r="D267" s="75">
        <v>64.92</v>
      </c>
      <c r="E267" s="76">
        <v>81.179999999999993</v>
      </c>
      <c r="F267" s="76">
        <v>121.76999999999998</v>
      </c>
      <c r="G267" s="12">
        <f t="shared" si="11"/>
        <v>0</v>
      </c>
      <c r="H267" s="77"/>
      <c r="I267" s="12">
        <f t="shared" si="10"/>
        <v>0</v>
      </c>
      <c r="J267" s="12">
        <v>10</v>
      </c>
    </row>
    <row r="268" spans="1:10" ht="25.5" x14ac:dyDescent="0.2">
      <c r="A268" s="15" t="s">
        <v>330</v>
      </c>
      <c r="B268" s="73" t="s">
        <v>70</v>
      </c>
      <c r="C268" s="74"/>
      <c r="D268" s="75">
        <v>79.86</v>
      </c>
      <c r="E268" s="76">
        <v>99.84</v>
      </c>
      <c r="F268" s="76">
        <v>149.76</v>
      </c>
      <c r="G268" s="12">
        <f t="shared" si="11"/>
        <v>0</v>
      </c>
      <c r="H268" s="77"/>
      <c r="I268" s="12">
        <f t="shared" si="10"/>
        <v>0</v>
      </c>
      <c r="J268" s="12">
        <v>10</v>
      </c>
    </row>
    <row r="269" spans="1:10" ht="25.5" x14ac:dyDescent="0.2">
      <c r="A269" s="15" t="s">
        <v>331</v>
      </c>
      <c r="B269" s="73" t="s">
        <v>70</v>
      </c>
      <c r="C269" s="74"/>
      <c r="D269" s="75">
        <v>73.8</v>
      </c>
      <c r="E269" s="76">
        <v>92.28</v>
      </c>
      <c r="F269" s="76">
        <v>138.42000000000002</v>
      </c>
      <c r="G269" s="12">
        <f t="shared" si="11"/>
        <v>0</v>
      </c>
      <c r="H269" s="77"/>
      <c r="I269" s="12">
        <f t="shared" si="10"/>
        <v>0</v>
      </c>
      <c r="J269" s="12">
        <v>10</v>
      </c>
    </row>
    <row r="270" spans="1:10" ht="25.5" x14ac:dyDescent="0.2">
      <c r="A270" s="15" t="s">
        <v>332</v>
      </c>
      <c r="B270" s="73" t="s">
        <v>70</v>
      </c>
      <c r="C270" s="74"/>
      <c r="D270" s="75">
        <v>76.56</v>
      </c>
      <c r="E270" s="76">
        <v>95.7</v>
      </c>
      <c r="F270" s="76">
        <v>143.55000000000001</v>
      </c>
      <c r="G270" s="12">
        <f t="shared" si="11"/>
        <v>0</v>
      </c>
      <c r="H270" s="77"/>
      <c r="I270" s="12">
        <f t="shared" si="10"/>
        <v>0</v>
      </c>
      <c r="J270" s="12">
        <v>10</v>
      </c>
    </row>
    <row r="271" spans="1:10" ht="25.5" x14ac:dyDescent="0.2">
      <c r="A271" s="15" t="s">
        <v>333</v>
      </c>
      <c r="B271" s="73" t="s">
        <v>70</v>
      </c>
      <c r="C271" s="74"/>
      <c r="D271" s="75">
        <v>73.2</v>
      </c>
      <c r="E271" s="76">
        <v>91.5</v>
      </c>
      <c r="F271" s="76">
        <v>137.25</v>
      </c>
      <c r="G271" s="12">
        <f t="shared" si="11"/>
        <v>0</v>
      </c>
      <c r="H271" s="77"/>
      <c r="I271" s="12">
        <f t="shared" si="10"/>
        <v>0</v>
      </c>
      <c r="J271" s="12">
        <v>10</v>
      </c>
    </row>
    <row r="272" spans="1:10" ht="25.5" x14ac:dyDescent="0.2">
      <c r="A272" s="15" t="s">
        <v>334</v>
      </c>
      <c r="B272" s="73" t="s">
        <v>70</v>
      </c>
      <c r="C272" s="74"/>
      <c r="D272" s="75">
        <v>102.3</v>
      </c>
      <c r="E272" s="76">
        <v>127.86</v>
      </c>
      <c r="F272" s="76">
        <v>191.79</v>
      </c>
      <c r="G272" s="12">
        <f t="shared" si="11"/>
        <v>0</v>
      </c>
      <c r="H272" s="77"/>
      <c r="I272" s="12">
        <f t="shared" si="10"/>
        <v>0</v>
      </c>
      <c r="J272" s="12">
        <v>10</v>
      </c>
    </row>
    <row r="273" spans="1:10" ht="25.5" x14ac:dyDescent="0.2">
      <c r="A273" s="15" t="s">
        <v>335</v>
      </c>
      <c r="B273" s="73" t="s">
        <v>70</v>
      </c>
      <c r="C273" s="74"/>
      <c r="D273" s="75">
        <v>70.02</v>
      </c>
      <c r="E273" s="76">
        <v>87.539999999999992</v>
      </c>
      <c r="F273" s="76">
        <v>131.31</v>
      </c>
      <c r="G273" s="12">
        <f t="shared" si="11"/>
        <v>0</v>
      </c>
      <c r="H273" s="77"/>
      <c r="I273" s="12">
        <f t="shared" si="10"/>
        <v>0</v>
      </c>
      <c r="J273" s="12">
        <v>10</v>
      </c>
    </row>
    <row r="274" spans="1:10" ht="25.5" x14ac:dyDescent="0.2">
      <c r="A274" s="15" t="s">
        <v>336</v>
      </c>
      <c r="B274" s="73" t="s">
        <v>70</v>
      </c>
      <c r="C274" s="74"/>
      <c r="D274" s="75">
        <v>92.7</v>
      </c>
      <c r="E274" s="76">
        <v>115.86</v>
      </c>
      <c r="F274" s="76">
        <v>173.79</v>
      </c>
      <c r="G274" s="12">
        <f t="shared" si="11"/>
        <v>0</v>
      </c>
      <c r="H274" s="77"/>
      <c r="I274" s="12">
        <f t="shared" si="10"/>
        <v>0</v>
      </c>
      <c r="J274" s="12">
        <v>10</v>
      </c>
    </row>
    <row r="275" spans="1:10" ht="25.5" x14ac:dyDescent="0.2">
      <c r="A275" s="15" t="s">
        <v>337</v>
      </c>
      <c r="B275" s="73" t="s">
        <v>70</v>
      </c>
      <c r="C275" s="74"/>
      <c r="D275" s="75">
        <v>66.539999999999992</v>
      </c>
      <c r="E275" s="76">
        <v>83.16</v>
      </c>
      <c r="F275" s="76">
        <v>124.74</v>
      </c>
      <c r="G275" s="12">
        <f t="shared" si="11"/>
        <v>0</v>
      </c>
      <c r="H275" s="77"/>
      <c r="I275" s="12">
        <f t="shared" si="10"/>
        <v>0</v>
      </c>
      <c r="J275" s="12">
        <v>10</v>
      </c>
    </row>
    <row r="276" spans="1:10" ht="25.5" x14ac:dyDescent="0.2">
      <c r="A276" s="15" t="s">
        <v>338</v>
      </c>
      <c r="B276" s="73" t="s">
        <v>70</v>
      </c>
      <c r="C276" s="74"/>
      <c r="D276" s="75">
        <v>102.78</v>
      </c>
      <c r="E276" s="76">
        <v>128.46</v>
      </c>
      <c r="F276" s="76">
        <v>192.69</v>
      </c>
      <c r="G276" s="12">
        <f t="shared" si="11"/>
        <v>0</v>
      </c>
      <c r="H276" s="77"/>
      <c r="I276" s="12">
        <f t="shared" si="10"/>
        <v>0</v>
      </c>
      <c r="J276" s="12">
        <v>10</v>
      </c>
    </row>
    <row r="277" spans="1:10" ht="25.5" x14ac:dyDescent="0.2">
      <c r="A277" s="15" t="s">
        <v>339</v>
      </c>
      <c r="B277" s="73" t="s">
        <v>70</v>
      </c>
      <c r="C277" s="74"/>
      <c r="D277" s="75">
        <v>94.679999999999993</v>
      </c>
      <c r="E277" s="76">
        <v>118.38</v>
      </c>
      <c r="F277" s="76">
        <v>177.57</v>
      </c>
      <c r="G277" s="12">
        <f t="shared" si="11"/>
        <v>0</v>
      </c>
      <c r="H277" s="77"/>
      <c r="I277" s="12">
        <f t="shared" si="10"/>
        <v>0</v>
      </c>
      <c r="J277" s="12">
        <v>10</v>
      </c>
    </row>
    <row r="278" spans="1:10" ht="25.5" x14ac:dyDescent="0.2">
      <c r="A278" s="15" t="s">
        <v>340</v>
      </c>
      <c r="B278" s="73" t="s">
        <v>70</v>
      </c>
      <c r="C278" s="74"/>
      <c r="D278" s="75">
        <v>88.74</v>
      </c>
      <c r="E278" s="76">
        <v>110.94</v>
      </c>
      <c r="F278" s="76">
        <v>166.41</v>
      </c>
      <c r="G278" s="12">
        <f t="shared" si="11"/>
        <v>0</v>
      </c>
      <c r="H278" s="77"/>
      <c r="I278" s="12">
        <f t="shared" si="10"/>
        <v>0</v>
      </c>
      <c r="J278" s="12">
        <v>10</v>
      </c>
    </row>
    <row r="279" spans="1:10" ht="25.5" x14ac:dyDescent="0.2">
      <c r="A279" s="15" t="s">
        <v>341</v>
      </c>
      <c r="B279" s="73" t="s">
        <v>70</v>
      </c>
      <c r="C279" s="74"/>
      <c r="D279" s="75">
        <v>44.82</v>
      </c>
      <c r="E279" s="76">
        <v>56.04</v>
      </c>
      <c r="F279" s="76">
        <v>84.06</v>
      </c>
      <c r="G279" s="12">
        <f t="shared" si="11"/>
        <v>0</v>
      </c>
      <c r="H279" s="77"/>
      <c r="I279" s="12">
        <f t="shared" si="10"/>
        <v>0</v>
      </c>
      <c r="J279" s="12">
        <v>10</v>
      </c>
    </row>
    <row r="280" spans="1:10" ht="25.5" x14ac:dyDescent="0.2">
      <c r="A280" s="15" t="s">
        <v>342</v>
      </c>
      <c r="B280" s="73" t="s">
        <v>70</v>
      </c>
      <c r="C280" s="74"/>
      <c r="D280" s="75">
        <v>94.14</v>
      </c>
      <c r="E280" s="76">
        <v>117.66</v>
      </c>
      <c r="F280" s="76">
        <v>176.49</v>
      </c>
      <c r="G280" s="12">
        <f t="shared" si="11"/>
        <v>0</v>
      </c>
      <c r="H280" s="77"/>
      <c r="I280" s="12">
        <f t="shared" si="10"/>
        <v>0</v>
      </c>
      <c r="J280" s="12">
        <v>10</v>
      </c>
    </row>
    <row r="281" spans="1:10" ht="25.5" x14ac:dyDescent="0.2">
      <c r="A281" s="15" t="s">
        <v>343</v>
      </c>
      <c r="B281" s="73" t="s">
        <v>70</v>
      </c>
      <c r="C281" s="74"/>
      <c r="D281" s="75">
        <v>87.179999999999993</v>
      </c>
      <c r="E281" s="76">
        <v>100.25999999999999</v>
      </c>
      <c r="F281" s="76">
        <v>140.36399999999998</v>
      </c>
      <c r="G281" s="12">
        <f t="shared" si="11"/>
        <v>0</v>
      </c>
      <c r="H281" s="77"/>
      <c r="I281" s="12">
        <f t="shared" si="10"/>
        <v>0</v>
      </c>
      <c r="J281" s="12">
        <v>10</v>
      </c>
    </row>
    <row r="282" spans="1:10" ht="25.5" x14ac:dyDescent="0.2">
      <c r="A282" s="15" t="s">
        <v>344</v>
      </c>
      <c r="B282" s="73" t="s">
        <v>70</v>
      </c>
      <c r="C282" s="74"/>
      <c r="D282" s="75">
        <v>78.42</v>
      </c>
      <c r="E282" s="76">
        <v>98.039999999999992</v>
      </c>
      <c r="F282" s="76">
        <v>147.06</v>
      </c>
      <c r="G282" s="12">
        <f t="shared" si="11"/>
        <v>0</v>
      </c>
      <c r="H282" s="77"/>
      <c r="I282" s="12">
        <f t="shared" si="10"/>
        <v>0</v>
      </c>
      <c r="J282" s="12">
        <v>10</v>
      </c>
    </row>
    <row r="283" spans="1:10" ht="25.5" x14ac:dyDescent="0.2">
      <c r="A283" s="15" t="s">
        <v>345</v>
      </c>
      <c r="B283" s="73" t="s">
        <v>70</v>
      </c>
      <c r="C283" s="74"/>
      <c r="D283" s="75">
        <v>87.66</v>
      </c>
      <c r="E283" s="76">
        <v>109.56</v>
      </c>
      <c r="F283" s="76">
        <v>164.34</v>
      </c>
      <c r="G283" s="12">
        <f t="shared" si="11"/>
        <v>0</v>
      </c>
      <c r="H283" s="77"/>
      <c r="I283" s="12">
        <f t="shared" si="10"/>
        <v>0</v>
      </c>
      <c r="J283" s="12">
        <v>10</v>
      </c>
    </row>
    <row r="284" spans="1:10" ht="25.5" x14ac:dyDescent="0.2">
      <c r="A284" s="15" t="s">
        <v>346</v>
      </c>
      <c r="B284" s="73" t="s">
        <v>70</v>
      </c>
      <c r="C284" s="74"/>
      <c r="D284" s="75">
        <v>73.8</v>
      </c>
      <c r="E284" s="76">
        <v>92.28</v>
      </c>
      <c r="F284" s="76">
        <v>138.42000000000002</v>
      </c>
      <c r="G284" s="12">
        <f t="shared" si="11"/>
        <v>0</v>
      </c>
      <c r="H284" s="77"/>
      <c r="I284" s="12">
        <f t="shared" si="10"/>
        <v>0</v>
      </c>
      <c r="J284" s="12">
        <v>10</v>
      </c>
    </row>
    <row r="285" spans="1:10" ht="25.5" x14ac:dyDescent="0.2">
      <c r="A285" s="15" t="s">
        <v>347</v>
      </c>
      <c r="B285" s="73" t="s">
        <v>70</v>
      </c>
      <c r="C285" s="74"/>
      <c r="D285" s="75">
        <v>85.38</v>
      </c>
      <c r="E285" s="76">
        <v>106.74</v>
      </c>
      <c r="F285" s="76">
        <v>160.10999999999999</v>
      </c>
      <c r="G285" s="12">
        <f t="shared" si="11"/>
        <v>0</v>
      </c>
      <c r="H285" s="77"/>
      <c r="I285" s="12">
        <f t="shared" si="10"/>
        <v>0</v>
      </c>
      <c r="J285" s="12">
        <v>10</v>
      </c>
    </row>
    <row r="286" spans="1:10" ht="25.5" x14ac:dyDescent="0.2">
      <c r="A286" s="15" t="s">
        <v>348</v>
      </c>
      <c r="B286" s="73" t="s">
        <v>70</v>
      </c>
      <c r="C286" s="74"/>
      <c r="D286" s="75">
        <v>83.16</v>
      </c>
      <c r="E286" s="76">
        <v>103.92</v>
      </c>
      <c r="F286" s="76">
        <v>155.88</v>
      </c>
      <c r="G286" s="12">
        <f t="shared" si="11"/>
        <v>0</v>
      </c>
      <c r="H286" s="77"/>
      <c r="I286" s="12">
        <f t="shared" si="10"/>
        <v>0</v>
      </c>
      <c r="J286" s="12">
        <v>10</v>
      </c>
    </row>
    <row r="287" spans="1:10" ht="25.5" x14ac:dyDescent="0.2">
      <c r="A287" s="15" t="s">
        <v>349</v>
      </c>
      <c r="B287" s="73" t="s">
        <v>70</v>
      </c>
      <c r="C287" s="74"/>
      <c r="D287" s="75">
        <v>95.64</v>
      </c>
      <c r="E287" s="76">
        <v>119.58</v>
      </c>
      <c r="F287" s="76">
        <v>179.37</v>
      </c>
      <c r="G287" s="12">
        <f t="shared" si="11"/>
        <v>0</v>
      </c>
      <c r="H287" s="77"/>
      <c r="I287" s="12">
        <f t="shared" si="10"/>
        <v>0</v>
      </c>
      <c r="J287" s="12">
        <v>10</v>
      </c>
    </row>
    <row r="288" spans="1:10" ht="25.5" x14ac:dyDescent="0.2">
      <c r="A288" s="15" t="s">
        <v>350</v>
      </c>
      <c r="B288" s="73" t="s">
        <v>70</v>
      </c>
      <c r="C288" s="74"/>
      <c r="D288" s="75">
        <v>78.179999999999993</v>
      </c>
      <c r="E288" s="76">
        <v>97.74</v>
      </c>
      <c r="F288" s="76">
        <v>146.60999999999999</v>
      </c>
      <c r="G288" s="12">
        <f t="shared" si="11"/>
        <v>0</v>
      </c>
      <c r="H288" s="77"/>
      <c r="I288" s="12">
        <f t="shared" si="10"/>
        <v>0</v>
      </c>
      <c r="J288" s="12">
        <v>10</v>
      </c>
    </row>
    <row r="289" spans="1:10" ht="25.5" x14ac:dyDescent="0.2">
      <c r="A289" s="15" t="s">
        <v>351</v>
      </c>
      <c r="B289" s="73" t="s">
        <v>70</v>
      </c>
      <c r="C289" s="74"/>
      <c r="D289" s="75">
        <v>69.3</v>
      </c>
      <c r="E289" s="76">
        <v>86.64</v>
      </c>
      <c r="F289" s="76">
        <v>129.96</v>
      </c>
      <c r="G289" s="12">
        <f t="shared" si="11"/>
        <v>0</v>
      </c>
      <c r="H289" s="77"/>
      <c r="I289" s="12">
        <f>G289-(G289*H289/100)</f>
        <v>0</v>
      </c>
      <c r="J289" s="12">
        <v>10</v>
      </c>
    </row>
    <row r="290" spans="1:10" ht="25.5" x14ac:dyDescent="0.2">
      <c r="A290" s="15" t="s">
        <v>352</v>
      </c>
      <c r="B290" s="73" t="s">
        <v>70</v>
      </c>
      <c r="C290" s="74"/>
      <c r="D290" s="75">
        <v>99.36</v>
      </c>
      <c r="E290" s="76">
        <v>124.19999999999999</v>
      </c>
      <c r="F290" s="76">
        <v>186.29999999999998</v>
      </c>
      <c r="G290" s="12">
        <f t="shared" si="11"/>
        <v>0</v>
      </c>
      <c r="H290" s="77"/>
      <c r="I290" s="12">
        <f>G290-(G290*H290/100)</f>
        <v>0</v>
      </c>
      <c r="J290" s="12">
        <v>10</v>
      </c>
    </row>
    <row r="291" spans="1:10" ht="25.5" x14ac:dyDescent="0.2">
      <c r="A291" s="15" t="s">
        <v>353</v>
      </c>
      <c r="B291" s="73" t="s">
        <v>70</v>
      </c>
      <c r="C291" s="74"/>
      <c r="D291" s="75">
        <v>75.36</v>
      </c>
      <c r="E291" s="76">
        <v>94.2</v>
      </c>
      <c r="F291" s="76">
        <v>141.30000000000001</v>
      </c>
      <c r="G291" s="12">
        <f t="shared" si="11"/>
        <v>0</v>
      </c>
      <c r="H291" s="77"/>
      <c r="I291" s="12">
        <f t="shared" si="10"/>
        <v>0</v>
      </c>
      <c r="J291" s="12">
        <v>10</v>
      </c>
    </row>
    <row r="292" spans="1:10" ht="25.5" x14ac:dyDescent="0.2">
      <c r="A292" s="15" t="s">
        <v>354</v>
      </c>
      <c r="B292" s="73" t="s">
        <v>70</v>
      </c>
      <c r="C292" s="74"/>
      <c r="D292" s="75">
        <v>78.539999999999992</v>
      </c>
      <c r="E292" s="76">
        <v>98.16</v>
      </c>
      <c r="F292" s="76">
        <v>147.24</v>
      </c>
      <c r="G292" s="12">
        <f t="shared" si="11"/>
        <v>0</v>
      </c>
      <c r="H292" s="77"/>
      <c r="I292" s="12">
        <f t="shared" si="10"/>
        <v>0</v>
      </c>
      <c r="J292" s="12">
        <v>10</v>
      </c>
    </row>
    <row r="293" spans="1:10" ht="25.5" x14ac:dyDescent="0.2">
      <c r="A293" s="15" t="s">
        <v>355</v>
      </c>
      <c r="B293" s="73" t="s">
        <v>70</v>
      </c>
      <c r="C293" s="74"/>
      <c r="D293" s="75">
        <v>104.03999999999999</v>
      </c>
      <c r="E293" s="76">
        <v>130.07999999999998</v>
      </c>
      <c r="F293" s="76">
        <v>195.11999999999998</v>
      </c>
      <c r="G293" s="12">
        <f t="shared" si="11"/>
        <v>0</v>
      </c>
      <c r="H293" s="77"/>
      <c r="I293" s="12">
        <f t="shared" si="10"/>
        <v>0</v>
      </c>
      <c r="J293" s="12">
        <v>10</v>
      </c>
    </row>
    <row r="294" spans="1:10" ht="25.5" x14ac:dyDescent="0.2">
      <c r="A294" s="15" t="s">
        <v>356</v>
      </c>
      <c r="B294" s="73" t="s">
        <v>70</v>
      </c>
      <c r="C294" s="74"/>
      <c r="D294" s="75">
        <v>89.34</v>
      </c>
      <c r="E294" s="76">
        <v>111.66</v>
      </c>
      <c r="F294" s="76">
        <v>167.49</v>
      </c>
      <c r="G294" s="12">
        <f t="shared" ref="G294:G357" si="12">C294*D294</f>
        <v>0</v>
      </c>
      <c r="H294" s="77"/>
      <c r="I294" s="12">
        <f t="shared" si="10"/>
        <v>0</v>
      </c>
      <c r="J294" s="12">
        <v>10</v>
      </c>
    </row>
    <row r="295" spans="1:10" ht="25.5" x14ac:dyDescent="0.2">
      <c r="A295" s="15" t="s">
        <v>357</v>
      </c>
      <c r="B295" s="73" t="s">
        <v>70</v>
      </c>
      <c r="C295" s="74"/>
      <c r="D295" s="75">
        <v>88.2</v>
      </c>
      <c r="E295" s="76">
        <v>110.28</v>
      </c>
      <c r="F295" s="76">
        <v>165.42000000000002</v>
      </c>
      <c r="G295" s="12">
        <f t="shared" si="12"/>
        <v>0</v>
      </c>
      <c r="H295" s="77"/>
      <c r="I295" s="12">
        <f t="shared" si="10"/>
        <v>0</v>
      </c>
      <c r="J295" s="12">
        <v>10</v>
      </c>
    </row>
    <row r="296" spans="1:10" ht="25.5" x14ac:dyDescent="0.2">
      <c r="A296" s="15" t="s">
        <v>358</v>
      </c>
      <c r="B296" s="73" t="s">
        <v>70</v>
      </c>
      <c r="C296" s="74"/>
      <c r="D296" s="75">
        <v>88.08</v>
      </c>
      <c r="E296" s="76">
        <v>110.1</v>
      </c>
      <c r="F296" s="76">
        <v>165.14999999999998</v>
      </c>
      <c r="G296" s="12">
        <f t="shared" si="12"/>
        <v>0</v>
      </c>
      <c r="H296" s="77"/>
      <c r="I296" s="12">
        <f t="shared" si="10"/>
        <v>0</v>
      </c>
      <c r="J296" s="12">
        <v>10</v>
      </c>
    </row>
    <row r="297" spans="1:10" ht="25.5" x14ac:dyDescent="0.2">
      <c r="A297" s="15" t="s">
        <v>359</v>
      </c>
      <c r="B297" s="73" t="s">
        <v>70</v>
      </c>
      <c r="C297" s="74"/>
      <c r="D297" s="75">
        <v>74.58</v>
      </c>
      <c r="E297" s="76">
        <v>93.24</v>
      </c>
      <c r="F297" s="76">
        <v>139.85999999999999</v>
      </c>
      <c r="G297" s="12">
        <f t="shared" si="12"/>
        <v>0</v>
      </c>
      <c r="H297" s="77"/>
      <c r="I297" s="12">
        <f t="shared" si="10"/>
        <v>0</v>
      </c>
      <c r="J297" s="12">
        <v>10</v>
      </c>
    </row>
    <row r="298" spans="1:10" ht="25.5" x14ac:dyDescent="0.2">
      <c r="A298" s="15" t="s">
        <v>360</v>
      </c>
      <c r="B298" s="73" t="s">
        <v>70</v>
      </c>
      <c r="C298" s="74"/>
      <c r="D298" s="75">
        <v>96.179999999999993</v>
      </c>
      <c r="E298" s="76">
        <v>120.24</v>
      </c>
      <c r="F298" s="76">
        <v>180.35999999999999</v>
      </c>
      <c r="G298" s="12">
        <f t="shared" si="12"/>
        <v>0</v>
      </c>
      <c r="H298" s="77"/>
      <c r="I298" s="12">
        <f t="shared" si="10"/>
        <v>0</v>
      </c>
      <c r="J298" s="12">
        <v>10</v>
      </c>
    </row>
    <row r="299" spans="1:10" ht="25.5" x14ac:dyDescent="0.2">
      <c r="A299" s="15" t="s">
        <v>361</v>
      </c>
      <c r="B299" s="73" t="s">
        <v>70</v>
      </c>
      <c r="C299" s="74"/>
      <c r="D299" s="75">
        <v>100.44</v>
      </c>
      <c r="E299" s="76">
        <v>125.58</v>
      </c>
      <c r="F299" s="76">
        <v>188.37</v>
      </c>
      <c r="G299" s="12">
        <f t="shared" si="12"/>
        <v>0</v>
      </c>
      <c r="H299" s="77"/>
      <c r="I299" s="12">
        <f t="shared" si="10"/>
        <v>0</v>
      </c>
      <c r="J299" s="12">
        <v>10</v>
      </c>
    </row>
    <row r="300" spans="1:10" ht="25.5" x14ac:dyDescent="0.2">
      <c r="A300" s="15" t="s">
        <v>362</v>
      </c>
      <c r="B300" s="73" t="s">
        <v>70</v>
      </c>
      <c r="C300" s="74"/>
      <c r="D300" s="75">
        <v>86.94</v>
      </c>
      <c r="E300" s="76">
        <v>108.66</v>
      </c>
      <c r="F300" s="76">
        <v>162.99</v>
      </c>
      <c r="G300" s="12">
        <f t="shared" si="12"/>
        <v>0</v>
      </c>
      <c r="H300" s="77"/>
      <c r="I300" s="12">
        <f t="shared" si="10"/>
        <v>0</v>
      </c>
      <c r="J300" s="12">
        <v>10</v>
      </c>
    </row>
    <row r="301" spans="1:10" ht="25.5" x14ac:dyDescent="0.2">
      <c r="A301" s="15" t="s">
        <v>363</v>
      </c>
      <c r="B301" s="73" t="s">
        <v>70</v>
      </c>
      <c r="C301" s="74"/>
      <c r="D301" s="75">
        <v>104.58</v>
      </c>
      <c r="E301" s="76">
        <v>130.74</v>
      </c>
      <c r="F301" s="76">
        <v>196.11</v>
      </c>
      <c r="G301" s="12">
        <f t="shared" si="12"/>
        <v>0</v>
      </c>
      <c r="H301" s="77"/>
      <c r="I301" s="12">
        <f t="shared" si="10"/>
        <v>0</v>
      </c>
      <c r="J301" s="12">
        <v>10</v>
      </c>
    </row>
    <row r="302" spans="1:10" ht="25.5" x14ac:dyDescent="0.2">
      <c r="A302" s="15" t="s">
        <v>364</v>
      </c>
      <c r="B302" s="73" t="s">
        <v>70</v>
      </c>
      <c r="C302" s="74"/>
      <c r="D302" s="75">
        <v>85.5</v>
      </c>
      <c r="E302" s="76">
        <v>106.86</v>
      </c>
      <c r="F302" s="76">
        <v>160.29</v>
      </c>
      <c r="G302" s="12">
        <f t="shared" si="12"/>
        <v>0</v>
      </c>
      <c r="H302" s="77"/>
      <c r="I302" s="12">
        <f t="shared" si="10"/>
        <v>0</v>
      </c>
      <c r="J302" s="12">
        <v>10</v>
      </c>
    </row>
    <row r="303" spans="1:10" ht="25.5" x14ac:dyDescent="0.2">
      <c r="A303" s="15" t="s">
        <v>365</v>
      </c>
      <c r="B303" s="73" t="s">
        <v>70</v>
      </c>
      <c r="C303" s="74"/>
      <c r="D303" s="75">
        <v>87.42</v>
      </c>
      <c r="E303" s="76">
        <v>109.25999999999999</v>
      </c>
      <c r="F303" s="76">
        <v>163.89</v>
      </c>
      <c r="G303" s="12">
        <f t="shared" si="12"/>
        <v>0</v>
      </c>
      <c r="H303" s="77"/>
      <c r="I303" s="12">
        <f t="shared" si="10"/>
        <v>0</v>
      </c>
      <c r="J303" s="12">
        <v>10</v>
      </c>
    </row>
    <row r="304" spans="1:10" ht="25.5" x14ac:dyDescent="0.2">
      <c r="A304" s="15" t="s">
        <v>366</v>
      </c>
      <c r="B304" s="73" t="s">
        <v>70</v>
      </c>
      <c r="C304" s="74"/>
      <c r="D304" s="75">
        <v>106.8</v>
      </c>
      <c r="E304" s="76">
        <v>133.5</v>
      </c>
      <c r="F304" s="76">
        <v>200.25</v>
      </c>
      <c r="G304" s="12">
        <f t="shared" si="12"/>
        <v>0</v>
      </c>
      <c r="H304" s="77"/>
      <c r="I304" s="12">
        <f t="shared" si="10"/>
        <v>0</v>
      </c>
      <c r="J304" s="12">
        <v>10</v>
      </c>
    </row>
    <row r="305" spans="1:10" ht="25.5" x14ac:dyDescent="0.2">
      <c r="A305" s="15" t="s">
        <v>367</v>
      </c>
      <c r="B305" s="73" t="s">
        <v>70</v>
      </c>
      <c r="C305" s="74"/>
      <c r="D305" s="75">
        <v>97.2</v>
      </c>
      <c r="E305" s="76">
        <v>121.5</v>
      </c>
      <c r="F305" s="76">
        <v>182.25</v>
      </c>
      <c r="G305" s="12">
        <f t="shared" si="12"/>
        <v>0</v>
      </c>
      <c r="H305" s="77"/>
      <c r="I305" s="12">
        <f t="shared" si="10"/>
        <v>0</v>
      </c>
      <c r="J305" s="12">
        <v>10</v>
      </c>
    </row>
    <row r="306" spans="1:10" ht="25.5" x14ac:dyDescent="0.2">
      <c r="A306" s="15" t="s">
        <v>368</v>
      </c>
      <c r="B306" s="73" t="s">
        <v>70</v>
      </c>
      <c r="C306" s="74"/>
      <c r="D306" s="75">
        <v>103.14</v>
      </c>
      <c r="E306" s="76">
        <v>128.94</v>
      </c>
      <c r="F306" s="76">
        <v>193.41</v>
      </c>
      <c r="G306" s="12">
        <f t="shared" si="12"/>
        <v>0</v>
      </c>
      <c r="H306" s="77"/>
      <c r="I306" s="12">
        <f t="shared" si="10"/>
        <v>0</v>
      </c>
      <c r="J306" s="12">
        <v>10</v>
      </c>
    </row>
    <row r="307" spans="1:10" ht="25.5" x14ac:dyDescent="0.2">
      <c r="A307" s="15" t="s">
        <v>369</v>
      </c>
      <c r="B307" s="73" t="s">
        <v>70</v>
      </c>
      <c r="C307" s="74"/>
      <c r="D307" s="75">
        <v>101.7</v>
      </c>
      <c r="E307" s="76">
        <v>127.14</v>
      </c>
      <c r="F307" s="76">
        <v>190.71</v>
      </c>
      <c r="G307" s="12">
        <f t="shared" si="12"/>
        <v>0</v>
      </c>
      <c r="H307" s="77"/>
      <c r="I307" s="12">
        <f t="shared" si="10"/>
        <v>0</v>
      </c>
      <c r="J307" s="12">
        <v>10</v>
      </c>
    </row>
    <row r="308" spans="1:10" ht="25.5" x14ac:dyDescent="0.2">
      <c r="A308" s="15" t="s">
        <v>370</v>
      </c>
      <c r="B308" s="73" t="s">
        <v>70</v>
      </c>
      <c r="C308" s="74"/>
      <c r="D308" s="75">
        <v>101.52</v>
      </c>
      <c r="E308" s="76">
        <v>126.89999999999999</v>
      </c>
      <c r="F308" s="76">
        <v>190.35</v>
      </c>
      <c r="G308" s="12">
        <f t="shared" si="12"/>
        <v>0</v>
      </c>
      <c r="H308" s="77"/>
      <c r="I308" s="12">
        <f t="shared" si="10"/>
        <v>0</v>
      </c>
      <c r="J308" s="12">
        <v>10</v>
      </c>
    </row>
    <row r="309" spans="1:10" ht="25.5" x14ac:dyDescent="0.2">
      <c r="A309" s="15" t="s">
        <v>371</v>
      </c>
      <c r="B309" s="73" t="s">
        <v>70</v>
      </c>
      <c r="C309" s="74"/>
      <c r="D309" s="75">
        <v>62.699999999999996</v>
      </c>
      <c r="E309" s="76">
        <v>78.36</v>
      </c>
      <c r="F309" s="76">
        <v>117.53999999999999</v>
      </c>
      <c r="G309" s="12">
        <f t="shared" si="12"/>
        <v>0</v>
      </c>
      <c r="H309" s="77"/>
      <c r="I309" s="12">
        <f t="shared" si="10"/>
        <v>0</v>
      </c>
      <c r="J309" s="12">
        <v>10</v>
      </c>
    </row>
    <row r="310" spans="1:10" ht="25.5" x14ac:dyDescent="0.2">
      <c r="A310" s="15" t="s">
        <v>372</v>
      </c>
      <c r="B310" s="73" t="s">
        <v>70</v>
      </c>
      <c r="C310" s="74"/>
      <c r="D310" s="75">
        <v>86.1</v>
      </c>
      <c r="E310" s="76">
        <v>107.64</v>
      </c>
      <c r="F310" s="76">
        <v>161.46</v>
      </c>
      <c r="G310" s="12">
        <f t="shared" si="12"/>
        <v>0</v>
      </c>
      <c r="H310" s="77"/>
      <c r="I310" s="12">
        <f t="shared" si="10"/>
        <v>0</v>
      </c>
      <c r="J310" s="12">
        <v>10</v>
      </c>
    </row>
    <row r="311" spans="1:10" ht="25.5" x14ac:dyDescent="0.2">
      <c r="A311" s="15" t="s">
        <v>373</v>
      </c>
      <c r="B311" s="73" t="s">
        <v>70</v>
      </c>
      <c r="C311" s="74"/>
      <c r="D311" s="75">
        <v>116.03999999999999</v>
      </c>
      <c r="E311" s="76">
        <v>145.07999999999998</v>
      </c>
      <c r="F311" s="76">
        <v>217.61999999999998</v>
      </c>
      <c r="G311" s="12">
        <f t="shared" si="12"/>
        <v>0</v>
      </c>
      <c r="H311" s="77"/>
      <c r="I311" s="12">
        <f t="shared" si="10"/>
        <v>0</v>
      </c>
      <c r="J311" s="12">
        <v>10</v>
      </c>
    </row>
    <row r="312" spans="1:10" ht="25.5" x14ac:dyDescent="0.2">
      <c r="A312" s="15" t="s">
        <v>374</v>
      </c>
      <c r="B312" s="73" t="s">
        <v>70</v>
      </c>
      <c r="C312" s="74"/>
      <c r="D312" s="75">
        <v>96.42</v>
      </c>
      <c r="E312" s="76">
        <v>120.53999999999999</v>
      </c>
      <c r="F312" s="76">
        <v>180.81</v>
      </c>
      <c r="G312" s="12">
        <f t="shared" si="12"/>
        <v>0</v>
      </c>
      <c r="H312" s="77"/>
      <c r="I312" s="12">
        <f t="shared" si="10"/>
        <v>0</v>
      </c>
      <c r="J312" s="12">
        <v>10</v>
      </c>
    </row>
    <row r="313" spans="1:10" ht="25.5" x14ac:dyDescent="0.2">
      <c r="A313" s="15" t="s">
        <v>375</v>
      </c>
      <c r="B313" s="73" t="s">
        <v>70</v>
      </c>
      <c r="C313" s="74"/>
      <c r="D313" s="75">
        <v>88.44</v>
      </c>
      <c r="E313" s="76">
        <v>110.58</v>
      </c>
      <c r="F313" s="76">
        <v>165.87</v>
      </c>
      <c r="G313" s="12">
        <f t="shared" si="12"/>
        <v>0</v>
      </c>
      <c r="H313" s="77"/>
      <c r="I313" s="12">
        <f t="shared" si="10"/>
        <v>0</v>
      </c>
      <c r="J313" s="12">
        <v>10</v>
      </c>
    </row>
    <row r="314" spans="1:10" ht="25.5" x14ac:dyDescent="0.2">
      <c r="A314" s="15" t="s">
        <v>376</v>
      </c>
      <c r="B314" s="73" t="s">
        <v>70</v>
      </c>
      <c r="C314" s="74"/>
      <c r="D314" s="75">
        <v>93.899999999999991</v>
      </c>
      <c r="E314" s="76">
        <v>117.36</v>
      </c>
      <c r="F314" s="76">
        <v>176.04</v>
      </c>
      <c r="G314" s="12">
        <f t="shared" si="12"/>
        <v>0</v>
      </c>
      <c r="H314" s="77"/>
      <c r="I314" s="12">
        <f t="shared" si="10"/>
        <v>0</v>
      </c>
      <c r="J314" s="12">
        <v>10</v>
      </c>
    </row>
    <row r="315" spans="1:10" ht="25.5" x14ac:dyDescent="0.2">
      <c r="A315" s="15" t="s">
        <v>377</v>
      </c>
      <c r="B315" s="73" t="s">
        <v>70</v>
      </c>
      <c r="C315" s="74"/>
      <c r="D315" s="75">
        <v>87</v>
      </c>
      <c r="E315" s="76">
        <v>108.78</v>
      </c>
      <c r="F315" s="76">
        <v>163.17000000000002</v>
      </c>
      <c r="G315" s="12">
        <f t="shared" si="12"/>
        <v>0</v>
      </c>
      <c r="H315" s="77"/>
      <c r="I315" s="12">
        <f t="shared" si="10"/>
        <v>0</v>
      </c>
      <c r="J315" s="12">
        <v>10</v>
      </c>
    </row>
    <row r="316" spans="1:10" ht="25.5" x14ac:dyDescent="0.2">
      <c r="A316" s="15" t="s">
        <v>378</v>
      </c>
      <c r="B316" s="73" t="s">
        <v>70</v>
      </c>
      <c r="C316" s="74"/>
      <c r="D316" s="75">
        <v>75.539999999999992</v>
      </c>
      <c r="E316" s="76">
        <v>94.44</v>
      </c>
      <c r="F316" s="76">
        <v>141.66</v>
      </c>
      <c r="G316" s="12">
        <f t="shared" si="12"/>
        <v>0</v>
      </c>
      <c r="H316" s="77"/>
      <c r="I316" s="12">
        <f t="shared" si="10"/>
        <v>0</v>
      </c>
      <c r="J316" s="12">
        <v>10</v>
      </c>
    </row>
    <row r="317" spans="1:10" ht="25.5" x14ac:dyDescent="0.2">
      <c r="A317" s="15" t="s">
        <v>379</v>
      </c>
      <c r="B317" s="73" t="s">
        <v>70</v>
      </c>
      <c r="C317" s="74"/>
      <c r="D317" s="75">
        <v>106.8</v>
      </c>
      <c r="E317" s="76">
        <v>133.5</v>
      </c>
      <c r="F317" s="76">
        <v>200.25</v>
      </c>
      <c r="G317" s="12">
        <f t="shared" si="12"/>
        <v>0</v>
      </c>
      <c r="H317" s="77"/>
      <c r="I317" s="12">
        <f t="shared" si="10"/>
        <v>0</v>
      </c>
      <c r="J317" s="12">
        <v>10</v>
      </c>
    </row>
    <row r="318" spans="1:10" ht="25.5" x14ac:dyDescent="0.2">
      <c r="A318" s="15" t="s">
        <v>380</v>
      </c>
      <c r="B318" s="73" t="s">
        <v>70</v>
      </c>
      <c r="C318" s="74"/>
      <c r="D318" s="75">
        <v>73.38</v>
      </c>
      <c r="E318" s="76">
        <v>91.74</v>
      </c>
      <c r="F318" s="76">
        <v>137.60999999999999</v>
      </c>
      <c r="G318" s="12">
        <f t="shared" si="12"/>
        <v>0</v>
      </c>
      <c r="H318" s="77"/>
      <c r="I318" s="12">
        <f t="shared" si="10"/>
        <v>0</v>
      </c>
      <c r="J318" s="12">
        <v>10</v>
      </c>
    </row>
    <row r="319" spans="1:10" ht="25.5" x14ac:dyDescent="0.2">
      <c r="A319" s="15" t="s">
        <v>381</v>
      </c>
      <c r="B319" s="73" t="s">
        <v>70</v>
      </c>
      <c r="C319" s="74"/>
      <c r="D319" s="75">
        <v>84.11999999999999</v>
      </c>
      <c r="E319" s="76">
        <v>105.17999999999999</v>
      </c>
      <c r="F319" s="76">
        <v>157.76999999999998</v>
      </c>
      <c r="G319" s="12">
        <f t="shared" si="12"/>
        <v>0</v>
      </c>
      <c r="H319" s="77"/>
      <c r="I319" s="12">
        <f t="shared" si="10"/>
        <v>0</v>
      </c>
      <c r="J319" s="12">
        <v>10</v>
      </c>
    </row>
    <row r="320" spans="1:10" ht="25.5" x14ac:dyDescent="0.2">
      <c r="A320" s="15" t="s">
        <v>382</v>
      </c>
      <c r="B320" s="73" t="s">
        <v>70</v>
      </c>
      <c r="C320" s="74"/>
      <c r="D320" s="75">
        <v>78.42</v>
      </c>
      <c r="E320" s="76">
        <v>98.039999999999992</v>
      </c>
      <c r="F320" s="76">
        <v>147.06</v>
      </c>
      <c r="G320" s="12">
        <f t="shared" si="12"/>
        <v>0</v>
      </c>
      <c r="H320" s="77"/>
      <c r="I320" s="12">
        <f t="shared" si="10"/>
        <v>0</v>
      </c>
      <c r="J320" s="12">
        <v>10</v>
      </c>
    </row>
    <row r="321" spans="1:10" ht="25.5" x14ac:dyDescent="0.2">
      <c r="A321" s="15" t="s">
        <v>383</v>
      </c>
      <c r="B321" s="73" t="s">
        <v>70</v>
      </c>
      <c r="C321" s="74"/>
      <c r="D321" s="75">
        <v>111.53999999999999</v>
      </c>
      <c r="E321" s="76">
        <v>139.44</v>
      </c>
      <c r="F321" s="76">
        <v>209.16</v>
      </c>
      <c r="G321" s="12">
        <f t="shared" si="12"/>
        <v>0</v>
      </c>
      <c r="H321" s="77"/>
      <c r="I321" s="12">
        <f t="shared" si="10"/>
        <v>0</v>
      </c>
      <c r="J321" s="12">
        <v>10</v>
      </c>
    </row>
    <row r="322" spans="1:10" ht="25.5" x14ac:dyDescent="0.2">
      <c r="A322" s="15" t="s">
        <v>384</v>
      </c>
      <c r="B322" s="73" t="s">
        <v>70</v>
      </c>
      <c r="C322" s="74"/>
      <c r="D322" s="75">
        <v>54.72</v>
      </c>
      <c r="E322" s="76">
        <v>68.399999999999991</v>
      </c>
      <c r="F322" s="76">
        <v>102.6</v>
      </c>
      <c r="G322" s="12">
        <f t="shared" si="12"/>
        <v>0</v>
      </c>
      <c r="H322" s="77"/>
      <c r="I322" s="12">
        <f t="shared" si="10"/>
        <v>0</v>
      </c>
      <c r="J322" s="12">
        <v>10</v>
      </c>
    </row>
    <row r="323" spans="1:10" ht="25.5" x14ac:dyDescent="0.2">
      <c r="A323" s="15" t="s">
        <v>385</v>
      </c>
      <c r="B323" s="73" t="s">
        <v>70</v>
      </c>
      <c r="C323" s="74"/>
      <c r="D323" s="75">
        <v>114.42</v>
      </c>
      <c r="E323" s="76">
        <v>143.04</v>
      </c>
      <c r="F323" s="76">
        <v>214.56</v>
      </c>
      <c r="G323" s="12">
        <f t="shared" si="12"/>
        <v>0</v>
      </c>
      <c r="H323" s="77"/>
      <c r="I323" s="12">
        <f t="shared" si="10"/>
        <v>0</v>
      </c>
      <c r="J323" s="12">
        <v>10</v>
      </c>
    </row>
    <row r="324" spans="1:10" ht="25.5" x14ac:dyDescent="0.2">
      <c r="A324" s="15" t="s">
        <v>386</v>
      </c>
      <c r="B324" s="73" t="s">
        <v>70</v>
      </c>
      <c r="C324" s="74"/>
      <c r="D324" s="75">
        <v>140.94</v>
      </c>
      <c r="E324" s="76">
        <v>176.16</v>
      </c>
      <c r="F324" s="76">
        <v>264.24</v>
      </c>
      <c r="G324" s="12">
        <f t="shared" si="12"/>
        <v>0</v>
      </c>
      <c r="H324" s="77"/>
      <c r="I324" s="12">
        <f t="shared" si="10"/>
        <v>0</v>
      </c>
      <c r="J324" s="12">
        <v>10</v>
      </c>
    </row>
    <row r="325" spans="1:10" ht="25.5" x14ac:dyDescent="0.2">
      <c r="A325" s="15" t="s">
        <v>387</v>
      </c>
      <c r="B325" s="73" t="s">
        <v>70</v>
      </c>
      <c r="C325" s="74"/>
      <c r="D325" s="75">
        <v>97.74</v>
      </c>
      <c r="E325" s="76">
        <v>122.16</v>
      </c>
      <c r="F325" s="76">
        <v>183.24</v>
      </c>
      <c r="G325" s="12">
        <f t="shared" si="12"/>
        <v>0</v>
      </c>
      <c r="H325" s="77"/>
      <c r="I325" s="12">
        <f t="shared" si="10"/>
        <v>0</v>
      </c>
      <c r="J325" s="12">
        <v>10</v>
      </c>
    </row>
    <row r="326" spans="1:10" ht="25.5" x14ac:dyDescent="0.2">
      <c r="A326" s="15" t="s">
        <v>388</v>
      </c>
      <c r="B326" s="73" t="s">
        <v>70</v>
      </c>
      <c r="C326" s="74"/>
      <c r="D326" s="75">
        <v>75.959999999999994</v>
      </c>
      <c r="E326" s="76">
        <v>94.92</v>
      </c>
      <c r="F326" s="76">
        <v>142.38</v>
      </c>
      <c r="G326" s="12">
        <f t="shared" si="12"/>
        <v>0</v>
      </c>
      <c r="H326" s="77"/>
      <c r="I326" s="12">
        <f t="shared" si="10"/>
        <v>0</v>
      </c>
      <c r="J326" s="12">
        <v>10</v>
      </c>
    </row>
    <row r="327" spans="1:10" ht="25.5" x14ac:dyDescent="0.2">
      <c r="A327" s="15" t="s">
        <v>389</v>
      </c>
      <c r="B327" s="73" t="s">
        <v>70</v>
      </c>
      <c r="C327" s="74"/>
      <c r="D327" s="75">
        <v>109.56</v>
      </c>
      <c r="E327" s="76">
        <v>136.97999999999999</v>
      </c>
      <c r="F327" s="76">
        <v>205.46999999999997</v>
      </c>
      <c r="G327" s="12">
        <f t="shared" si="12"/>
        <v>0</v>
      </c>
      <c r="H327" s="77"/>
      <c r="I327" s="12">
        <f t="shared" si="10"/>
        <v>0</v>
      </c>
      <c r="J327" s="12">
        <v>10</v>
      </c>
    </row>
    <row r="328" spans="1:10" ht="25.5" x14ac:dyDescent="0.2">
      <c r="A328" s="15" t="s">
        <v>390</v>
      </c>
      <c r="B328" s="73" t="s">
        <v>70</v>
      </c>
      <c r="C328" s="74"/>
      <c r="D328" s="75">
        <v>93.47999999999999</v>
      </c>
      <c r="E328" s="76">
        <v>116.88</v>
      </c>
      <c r="F328" s="76">
        <v>175.32</v>
      </c>
      <c r="G328" s="12">
        <f t="shared" si="12"/>
        <v>0</v>
      </c>
      <c r="H328" s="77"/>
      <c r="I328" s="12">
        <f t="shared" si="10"/>
        <v>0</v>
      </c>
      <c r="J328" s="12">
        <v>10</v>
      </c>
    </row>
    <row r="329" spans="1:10" ht="25.5" x14ac:dyDescent="0.2">
      <c r="A329" s="15" t="s">
        <v>391</v>
      </c>
      <c r="B329" s="73" t="s">
        <v>70</v>
      </c>
      <c r="C329" s="74"/>
      <c r="D329" s="75">
        <v>71.399999999999991</v>
      </c>
      <c r="E329" s="76">
        <v>89.22</v>
      </c>
      <c r="F329" s="76">
        <v>133.82999999999998</v>
      </c>
      <c r="G329" s="12">
        <f t="shared" si="12"/>
        <v>0</v>
      </c>
      <c r="H329" s="77"/>
      <c r="I329" s="12">
        <f t="shared" si="10"/>
        <v>0</v>
      </c>
      <c r="J329" s="12">
        <v>10</v>
      </c>
    </row>
    <row r="330" spans="1:10" ht="25.5" x14ac:dyDescent="0.2">
      <c r="A330" s="15" t="s">
        <v>392</v>
      </c>
      <c r="B330" s="73" t="s">
        <v>70</v>
      </c>
      <c r="C330" s="74"/>
      <c r="D330" s="75">
        <v>77.039999999999992</v>
      </c>
      <c r="E330" s="76">
        <v>96.3</v>
      </c>
      <c r="F330" s="76">
        <v>144.44999999999999</v>
      </c>
      <c r="G330" s="12">
        <f t="shared" si="12"/>
        <v>0</v>
      </c>
      <c r="H330" s="77"/>
      <c r="I330" s="12">
        <f t="shared" si="10"/>
        <v>0</v>
      </c>
      <c r="J330" s="12">
        <v>10</v>
      </c>
    </row>
    <row r="331" spans="1:10" ht="25.5" x14ac:dyDescent="0.2">
      <c r="A331" s="15" t="s">
        <v>393</v>
      </c>
      <c r="B331" s="73" t="s">
        <v>70</v>
      </c>
      <c r="C331" s="74"/>
      <c r="D331" s="75">
        <v>47.16</v>
      </c>
      <c r="E331" s="76">
        <v>58.98</v>
      </c>
      <c r="F331" s="76">
        <v>88.47</v>
      </c>
      <c r="G331" s="12">
        <f t="shared" si="12"/>
        <v>0</v>
      </c>
      <c r="H331" s="77"/>
      <c r="I331" s="12">
        <f t="shared" si="10"/>
        <v>0</v>
      </c>
      <c r="J331" s="12">
        <v>10</v>
      </c>
    </row>
    <row r="332" spans="1:10" ht="25.5" x14ac:dyDescent="0.2">
      <c r="A332" s="15" t="s">
        <v>394</v>
      </c>
      <c r="B332" s="73" t="s">
        <v>70</v>
      </c>
      <c r="C332" s="74"/>
      <c r="D332" s="75">
        <v>94.61999999999999</v>
      </c>
      <c r="E332" s="76">
        <v>118.25999999999999</v>
      </c>
      <c r="F332" s="76">
        <v>177.39</v>
      </c>
      <c r="G332" s="12">
        <f t="shared" si="12"/>
        <v>0</v>
      </c>
      <c r="H332" s="77"/>
      <c r="I332" s="12">
        <f t="shared" si="10"/>
        <v>0</v>
      </c>
      <c r="J332" s="12">
        <v>10</v>
      </c>
    </row>
    <row r="333" spans="1:10" ht="25.5" x14ac:dyDescent="0.2">
      <c r="A333" s="15" t="s">
        <v>395</v>
      </c>
      <c r="B333" s="73" t="s">
        <v>70</v>
      </c>
      <c r="C333" s="74"/>
      <c r="D333" s="75">
        <v>87.78</v>
      </c>
      <c r="E333" s="76">
        <v>109.74</v>
      </c>
      <c r="F333" s="76">
        <v>164.60999999999999</v>
      </c>
      <c r="G333" s="12">
        <f t="shared" si="12"/>
        <v>0</v>
      </c>
      <c r="H333" s="77"/>
      <c r="I333" s="12">
        <f t="shared" si="10"/>
        <v>0</v>
      </c>
      <c r="J333" s="12">
        <v>10</v>
      </c>
    </row>
    <row r="334" spans="1:10" ht="25.5" x14ac:dyDescent="0.2">
      <c r="A334" s="15" t="s">
        <v>396</v>
      </c>
      <c r="B334" s="73" t="s">
        <v>70</v>
      </c>
      <c r="C334" s="74"/>
      <c r="D334" s="75">
        <v>91.74</v>
      </c>
      <c r="E334" s="76">
        <v>114.66</v>
      </c>
      <c r="F334" s="76">
        <v>171.99</v>
      </c>
      <c r="G334" s="12">
        <f t="shared" si="12"/>
        <v>0</v>
      </c>
      <c r="H334" s="77"/>
      <c r="I334" s="12">
        <f t="shared" si="10"/>
        <v>0</v>
      </c>
      <c r="J334" s="12">
        <v>10</v>
      </c>
    </row>
    <row r="335" spans="1:10" ht="25.5" x14ac:dyDescent="0.2">
      <c r="A335" s="15" t="s">
        <v>397</v>
      </c>
      <c r="B335" s="73" t="s">
        <v>70</v>
      </c>
      <c r="C335" s="74"/>
      <c r="D335" s="75">
        <v>125.58</v>
      </c>
      <c r="E335" s="76">
        <v>156.96</v>
      </c>
      <c r="F335" s="76">
        <v>235.44</v>
      </c>
      <c r="G335" s="12">
        <f t="shared" si="12"/>
        <v>0</v>
      </c>
      <c r="H335" s="77"/>
      <c r="I335" s="12">
        <f t="shared" si="10"/>
        <v>0</v>
      </c>
      <c r="J335" s="12">
        <v>10</v>
      </c>
    </row>
    <row r="336" spans="1:10" ht="25.5" x14ac:dyDescent="0.2">
      <c r="A336" s="15" t="s">
        <v>398</v>
      </c>
      <c r="B336" s="73" t="s">
        <v>70</v>
      </c>
      <c r="C336" s="74"/>
      <c r="D336" s="75">
        <v>93</v>
      </c>
      <c r="E336" s="76">
        <v>116.28</v>
      </c>
      <c r="F336" s="76">
        <v>174.42000000000002</v>
      </c>
      <c r="G336" s="12">
        <f t="shared" si="12"/>
        <v>0</v>
      </c>
      <c r="H336" s="77"/>
      <c r="I336" s="12">
        <f t="shared" si="10"/>
        <v>0</v>
      </c>
      <c r="J336" s="12">
        <v>10</v>
      </c>
    </row>
    <row r="337" spans="1:10" ht="25.5" x14ac:dyDescent="0.2">
      <c r="A337" s="15" t="s">
        <v>399</v>
      </c>
      <c r="B337" s="73" t="s">
        <v>70</v>
      </c>
      <c r="C337" s="74"/>
      <c r="D337" s="75">
        <v>92.1</v>
      </c>
      <c r="E337" s="76">
        <v>115.14</v>
      </c>
      <c r="F337" s="76">
        <v>172.71</v>
      </c>
      <c r="G337" s="12">
        <f t="shared" si="12"/>
        <v>0</v>
      </c>
      <c r="H337" s="77"/>
      <c r="I337" s="12">
        <f t="shared" si="10"/>
        <v>0</v>
      </c>
      <c r="J337" s="12">
        <v>10</v>
      </c>
    </row>
    <row r="338" spans="1:10" ht="25.5" x14ac:dyDescent="0.2">
      <c r="A338" s="15" t="s">
        <v>400</v>
      </c>
      <c r="B338" s="73" t="s">
        <v>70</v>
      </c>
      <c r="C338" s="74"/>
      <c r="D338" s="75">
        <v>67.38</v>
      </c>
      <c r="E338" s="76">
        <v>84.24</v>
      </c>
      <c r="F338" s="76">
        <v>126.35999999999999</v>
      </c>
      <c r="G338" s="12">
        <f t="shared" si="12"/>
        <v>0</v>
      </c>
      <c r="H338" s="77"/>
      <c r="I338" s="12">
        <f t="shared" si="10"/>
        <v>0</v>
      </c>
      <c r="J338" s="12">
        <v>10</v>
      </c>
    </row>
    <row r="339" spans="1:10" ht="25.5" x14ac:dyDescent="0.2">
      <c r="A339" s="15" t="s">
        <v>401</v>
      </c>
      <c r="B339" s="73" t="s">
        <v>70</v>
      </c>
      <c r="C339" s="74"/>
      <c r="D339" s="75">
        <v>66.3</v>
      </c>
      <c r="E339" s="76">
        <v>82.86</v>
      </c>
      <c r="F339" s="76">
        <v>124.28999999999999</v>
      </c>
      <c r="G339" s="12">
        <f t="shared" si="12"/>
        <v>0</v>
      </c>
      <c r="H339" s="77"/>
      <c r="I339" s="12">
        <f t="shared" si="10"/>
        <v>0</v>
      </c>
      <c r="J339" s="12">
        <v>10</v>
      </c>
    </row>
    <row r="340" spans="1:10" ht="25.5" x14ac:dyDescent="0.2">
      <c r="A340" s="15" t="s">
        <v>402</v>
      </c>
      <c r="B340" s="73" t="s">
        <v>70</v>
      </c>
      <c r="C340" s="74"/>
      <c r="D340" s="75">
        <v>61.26</v>
      </c>
      <c r="E340" s="76">
        <v>76.56</v>
      </c>
      <c r="F340" s="76">
        <v>114.84</v>
      </c>
      <c r="G340" s="12">
        <f t="shared" si="12"/>
        <v>0</v>
      </c>
      <c r="H340" s="77"/>
      <c r="I340" s="12">
        <f t="shared" si="10"/>
        <v>0</v>
      </c>
      <c r="J340" s="12">
        <v>10</v>
      </c>
    </row>
    <row r="341" spans="1:10" ht="25.5" x14ac:dyDescent="0.2">
      <c r="A341" s="15" t="s">
        <v>403</v>
      </c>
      <c r="B341" s="73" t="s">
        <v>70</v>
      </c>
      <c r="C341" s="74"/>
      <c r="D341" s="75">
        <v>123</v>
      </c>
      <c r="E341" s="76">
        <v>153.78</v>
      </c>
      <c r="F341" s="76">
        <v>230.67000000000002</v>
      </c>
      <c r="G341" s="12">
        <f t="shared" si="12"/>
        <v>0</v>
      </c>
      <c r="H341" s="77"/>
      <c r="I341" s="12">
        <f t="shared" si="10"/>
        <v>0</v>
      </c>
      <c r="J341" s="12">
        <v>10</v>
      </c>
    </row>
    <row r="342" spans="1:10" ht="25.5" x14ac:dyDescent="0.2">
      <c r="A342" s="15" t="s">
        <v>404</v>
      </c>
      <c r="B342" s="73" t="s">
        <v>70</v>
      </c>
      <c r="C342" s="74"/>
      <c r="D342" s="75">
        <v>90.42</v>
      </c>
      <c r="E342" s="76">
        <v>113.03999999999999</v>
      </c>
      <c r="F342" s="76">
        <v>169.56</v>
      </c>
      <c r="G342" s="12">
        <f t="shared" si="12"/>
        <v>0</v>
      </c>
      <c r="H342" s="77"/>
      <c r="I342" s="12">
        <f t="shared" si="10"/>
        <v>0</v>
      </c>
      <c r="J342" s="12">
        <v>10</v>
      </c>
    </row>
    <row r="343" spans="1:10" ht="25.5" x14ac:dyDescent="0.2">
      <c r="A343" s="15" t="s">
        <v>405</v>
      </c>
      <c r="B343" s="73" t="s">
        <v>70</v>
      </c>
      <c r="C343" s="74"/>
      <c r="D343" s="75">
        <v>99</v>
      </c>
      <c r="E343" s="76">
        <v>123.78</v>
      </c>
      <c r="F343" s="76">
        <v>185.67000000000002</v>
      </c>
      <c r="G343" s="12">
        <f t="shared" si="12"/>
        <v>0</v>
      </c>
      <c r="H343" s="77"/>
      <c r="I343" s="12">
        <f t="shared" si="10"/>
        <v>0</v>
      </c>
      <c r="J343" s="12">
        <v>10</v>
      </c>
    </row>
    <row r="344" spans="1:10" ht="25.5" x14ac:dyDescent="0.2">
      <c r="A344" s="15" t="s">
        <v>406</v>
      </c>
      <c r="B344" s="73" t="s">
        <v>70</v>
      </c>
      <c r="C344" s="74"/>
      <c r="D344" s="75">
        <v>93.24</v>
      </c>
      <c r="E344" s="76">
        <v>116.58</v>
      </c>
      <c r="F344" s="76">
        <v>174.87</v>
      </c>
      <c r="G344" s="12">
        <f t="shared" si="12"/>
        <v>0</v>
      </c>
      <c r="H344" s="77"/>
      <c r="I344" s="12">
        <f t="shared" si="10"/>
        <v>0</v>
      </c>
      <c r="J344" s="12">
        <v>10</v>
      </c>
    </row>
    <row r="345" spans="1:10" ht="25.5" x14ac:dyDescent="0.2">
      <c r="A345" s="15" t="s">
        <v>407</v>
      </c>
      <c r="B345" s="73" t="s">
        <v>70</v>
      </c>
      <c r="C345" s="74"/>
      <c r="D345" s="75">
        <v>73.86</v>
      </c>
      <c r="E345" s="76">
        <v>92.34</v>
      </c>
      <c r="F345" s="76">
        <v>138.51</v>
      </c>
      <c r="G345" s="12">
        <f t="shared" si="12"/>
        <v>0</v>
      </c>
      <c r="H345" s="77"/>
      <c r="I345" s="12">
        <f t="shared" si="10"/>
        <v>0</v>
      </c>
      <c r="J345" s="12">
        <v>10</v>
      </c>
    </row>
    <row r="346" spans="1:10" ht="25.5" x14ac:dyDescent="0.2">
      <c r="A346" s="15" t="s">
        <v>408</v>
      </c>
      <c r="B346" s="73" t="s">
        <v>70</v>
      </c>
      <c r="C346" s="74"/>
      <c r="D346" s="75">
        <v>82.92</v>
      </c>
      <c r="E346" s="76">
        <v>103.67999999999999</v>
      </c>
      <c r="F346" s="76">
        <v>155.51999999999998</v>
      </c>
      <c r="G346" s="12">
        <f t="shared" si="12"/>
        <v>0</v>
      </c>
      <c r="H346" s="77"/>
      <c r="I346" s="12">
        <f t="shared" si="10"/>
        <v>0</v>
      </c>
      <c r="J346" s="12">
        <v>10</v>
      </c>
    </row>
    <row r="347" spans="1:10" ht="25.5" x14ac:dyDescent="0.2">
      <c r="A347" s="15" t="s">
        <v>409</v>
      </c>
      <c r="B347" s="73" t="s">
        <v>70</v>
      </c>
      <c r="C347" s="74"/>
      <c r="D347" s="75">
        <v>59.16</v>
      </c>
      <c r="E347" s="76">
        <v>73.92</v>
      </c>
      <c r="F347" s="76">
        <v>110.88</v>
      </c>
      <c r="G347" s="12">
        <f t="shared" si="12"/>
        <v>0</v>
      </c>
      <c r="H347" s="77"/>
      <c r="I347" s="12">
        <f t="shared" si="10"/>
        <v>0</v>
      </c>
      <c r="J347" s="12">
        <v>10</v>
      </c>
    </row>
    <row r="348" spans="1:10" ht="25.5" x14ac:dyDescent="0.2">
      <c r="A348" s="15" t="s">
        <v>410</v>
      </c>
      <c r="B348" s="73" t="s">
        <v>70</v>
      </c>
      <c r="C348" s="74"/>
      <c r="D348" s="75">
        <v>109.2</v>
      </c>
      <c r="E348" s="76">
        <v>136.5</v>
      </c>
      <c r="F348" s="76">
        <v>204.75</v>
      </c>
      <c r="G348" s="12">
        <f t="shared" si="12"/>
        <v>0</v>
      </c>
      <c r="H348" s="77"/>
      <c r="I348" s="12">
        <f t="shared" si="10"/>
        <v>0</v>
      </c>
      <c r="J348" s="12">
        <v>10</v>
      </c>
    </row>
    <row r="349" spans="1:10" ht="25.5" x14ac:dyDescent="0.2">
      <c r="A349" s="15" t="s">
        <v>411</v>
      </c>
      <c r="B349" s="73" t="s">
        <v>70</v>
      </c>
      <c r="C349" s="74"/>
      <c r="D349" s="75">
        <v>129.66</v>
      </c>
      <c r="E349" s="76">
        <v>162.06</v>
      </c>
      <c r="F349" s="76">
        <v>243.09</v>
      </c>
      <c r="G349" s="12">
        <f t="shared" si="12"/>
        <v>0</v>
      </c>
      <c r="H349" s="77"/>
      <c r="I349" s="12">
        <f t="shared" si="10"/>
        <v>0</v>
      </c>
      <c r="J349" s="12">
        <v>10</v>
      </c>
    </row>
    <row r="350" spans="1:10" ht="25.5" x14ac:dyDescent="0.2">
      <c r="A350" s="15" t="s">
        <v>412</v>
      </c>
      <c r="B350" s="73" t="s">
        <v>70</v>
      </c>
      <c r="C350" s="74"/>
      <c r="D350" s="75">
        <v>86.94</v>
      </c>
      <c r="E350" s="76">
        <v>108.66</v>
      </c>
      <c r="F350" s="76">
        <v>162.99</v>
      </c>
      <c r="G350" s="12">
        <f t="shared" si="12"/>
        <v>0</v>
      </c>
      <c r="H350" s="77"/>
      <c r="I350" s="12">
        <f t="shared" si="10"/>
        <v>0</v>
      </c>
      <c r="J350" s="12">
        <v>10</v>
      </c>
    </row>
    <row r="351" spans="1:10" ht="25.5" x14ac:dyDescent="0.2">
      <c r="A351" s="15" t="s">
        <v>413</v>
      </c>
      <c r="B351" s="73" t="s">
        <v>70</v>
      </c>
      <c r="C351" s="74"/>
      <c r="D351" s="75">
        <v>116.82</v>
      </c>
      <c r="E351" s="76">
        <v>146.04</v>
      </c>
      <c r="F351" s="76">
        <v>219.06</v>
      </c>
      <c r="G351" s="12">
        <f t="shared" si="12"/>
        <v>0</v>
      </c>
      <c r="H351" s="77"/>
      <c r="I351" s="12">
        <f t="shared" si="10"/>
        <v>0</v>
      </c>
      <c r="J351" s="12">
        <v>10</v>
      </c>
    </row>
    <row r="352" spans="1:10" ht="25.5" x14ac:dyDescent="0.2">
      <c r="A352" s="15" t="s">
        <v>414</v>
      </c>
      <c r="B352" s="73" t="s">
        <v>70</v>
      </c>
      <c r="C352" s="74"/>
      <c r="D352" s="75">
        <v>85.61999999999999</v>
      </c>
      <c r="E352" s="76">
        <v>107.03999999999999</v>
      </c>
      <c r="F352" s="76">
        <v>160.56</v>
      </c>
      <c r="G352" s="12">
        <f t="shared" si="12"/>
        <v>0</v>
      </c>
      <c r="H352" s="77"/>
      <c r="I352" s="12">
        <f t="shared" si="10"/>
        <v>0</v>
      </c>
      <c r="J352" s="12">
        <v>10</v>
      </c>
    </row>
    <row r="353" spans="1:10" ht="25.5" x14ac:dyDescent="0.2">
      <c r="A353" s="15" t="s">
        <v>415</v>
      </c>
      <c r="B353" s="73" t="s">
        <v>70</v>
      </c>
      <c r="C353" s="74"/>
      <c r="D353" s="75">
        <v>88.61999999999999</v>
      </c>
      <c r="E353" s="76">
        <v>110.75999999999999</v>
      </c>
      <c r="F353" s="76">
        <v>166.14</v>
      </c>
      <c r="G353" s="12">
        <f t="shared" si="12"/>
        <v>0</v>
      </c>
      <c r="H353" s="77"/>
      <c r="I353" s="12">
        <f t="shared" si="10"/>
        <v>0</v>
      </c>
      <c r="J353" s="12">
        <v>10</v>
      </c>
    </row>
    <row r="354" spans="1:10" ht="25.5" x14ac:dyDescent="0.2">
      <c r="A354" s="15" t="s">
        <v>416</v>
      </c>
      <c r="B354" s="73" t="s">
        <v>70</v>
      </c>
      <c r="C354" s="74"/>
      <c r="D354" s="75">
        <v>80.459999999999994</v>
      </c>
      <c r="E354" s="76">
        <v>100.56</v>
      </c>
      <c r="F354" s="76">
        <v>150.84</v>
      </c>
      <c r="G354" s="12">
        <f t="shared" si="12"/>
        <v>0</v>
      </c>
      <c r="H354" s="77"/>
      <c r="I354" s="12">
        <f t="shared" si="10"/>
        <v>0</v>
      </c>
      <c r="J354" s="12">
        <v>10</v>
      </c>
    </row>
    <row r="355" spans="1:10" ht="25.5" x14ac:dyDescent="0.2">
      <c r="A355" s="15" t="s">
        <v>417</v>
      </c>
      <c r="B355" s="73" t="s">
        <v>70</v>
      </c>
      <c r="C355" s="74"/>
      <c r="D355" s="75">
        <v>85.86</v>
      </c>
      <c r="E355" s="76">
        <v>107.33999999999999</v>
      </c>
      <c r="F355" s="76">
        <v>161.01</v>
      </c>
      <c r="G355" s="12">
        <f t="shared" si="12"/>
        <v>0</v>
      </c>
      <c r="H355" s="77"/>
      <c r="I355" s="12">
        <f t="shared" si="10"/>
        <v>0</v>
      </c>
      <c r="J355" s="12">
        <v>10</v>
      </c>
    </row>
    <row r="356" spans="1:10" ht="25.5" x14ac:dyDescent="0.2">
      <c r="A356" s="15" t="s">
        <v>418</v>
      </c>
      <c r="B356" s="73" t="s">
        <v>70</v>
      </c>
      <c r="C356" s="74"/>
      <c r="D356" s="75">
        <v>66.36</v>
      </c>
      <c r="E356" s="76">
        <v>82.98</v>
      </c>
      <c r="F356" s="76">
        <v>124.47</v>
      </c>
      <c r="G356" s="12">
        <f t="shared" si="12"/>
        <v>0</v>
      </c>
      <c r="H356" s="77"/>
      <c r="I356" s="12">
        <f t="shared" si="10"/>
        <v>0</v>
      </c>
      <c r="J356" s="12">
        <v>10</v>
      </c>
    </row>
    <row r="357" spans="1:10" ht="25.5" x14ac:dyDescent="0.2">
      <c r="A357" s="15" t="s">
        <v>419</v>
      </c>
      <c r="B357" s="73" t="s">
        <v>70</v>
      </c>
      <c r="C357" s="74"/>
      <c r="D357" s="75">
        <v>87.96</v>
      </c>
      <c r="E357" s="76">
        <v>109.92</v>
      </c>
      <c r="F357" s="76">
        <v>164.88</v>
      </c>
      <c r="G357" s="12">
        <f t="shared" si="12"/>
        <v>0</v>
      </c>
      <c r="H357" s="77"/>
      <c r="I357" s="12">
        <f t="shared" si="10"/>
        <v>0</v>
      </c>
      <c r="J357" s="12">
        <v>10</v>
      </c>
    </row>
    <row r="358" spans="1:10" ht="25.5" x14ac:dyDescent="0.2">
      <c r="A358" s="15" t="s">
        <v>420</v>
      </c>
      <c r="B358" s="73" t="s">
        <v>70</v>
      </c>
      <c r="C358" s="74"/>
      <c r="D358" s="75">
        <v>57.66</v>
      </c>
      <c r="E358" s="76">
        <v>72.06</v>
      </c>
      <c r="F358" s="76">
        <v>108.09</v>
      </c>
      <c r="G358" s="12">
        <f t="shared" ref="G358:G421" si="13">C358*D358</f>
        <v>0</v>
      </c>
      <c r="H358" s="77"/>
      <c r="I358" s="12">
        <f t="shared" si="10"/>
        <v>0</v>
      </c>
      <c r="J358" s="12">
        <v>10</v>
      </c>
    </row>
    <row r="359" spans="1:10" ht="25.5" x14ac:dyDescent="0.2">
      <c r="A359" s="15" t="s">
        <v>421</v>
      </c>
      <c r="B359" s="73" t="s">
        <v>70</v>
      </c>
      <c r="C359" s="74"/>
      <c r="D359" s="75">
        <v>104.1</v>
      </c>
      <c r="E359" s="76">
        <v>130.13999999999999</v>
      </c>
      <c r="F359" s="76">
        <v>195.20999999999998</v>
      </c>
      <c r="G359" s="12">
        <f t="shared" si="13"/>
        <v>0</v>
      </c>
      <c r="H359" s="77"/>
      <c r="I359" s="12">
        <f t="shared" si="10"/>
        <v>0</v>
      </c>
      <c r="J359" s="12">
        <v>10</v>
      </c>
    </row>
    <row r="360" spans="1:10" ht="25.5" x14ac:dyDescent="0.2">
      <c r="A360" s="15" t="s">
        <v>422</v>
      </c>
      <c r="B360" s="73" t="s">
        <v>70</v>
      </c>
      <c r="C360" s="74"/>
      <c r="D360" s="75">
        <v>70.08</v>
      </c>
      <c r="E360" s="76">
        <v>87.6</v>
      </c>
      <c r="F360" s="76">
        <v>131.39999999999998</v>
      </c>
      <c r="G360" s="12">
        <f t="shared" si="13"/>
        <v>0</v>
      </c>
      <c r="H360" s="77"/>
      <c r="I360" s="12">
        <f t="shared" si="10"/>
        <v>0</v>
      </c>
      <c r="J360" s="12">
        <v>10</v>
      </c>
    </row>
    <row r="361" spans="1:10" ht="25.5" x14ac:dyDescent="0.2">
      <c r="A361" s="15" t="s">
        <v>423</v>
      </c>
      <c r="B361" s="73" t="s">
        <v>70</v>
      </c>
      <c r="C361" s="74"/>
      <c r="D361" s="75">
        <v>93.11999999999999</v>
      </c>
      <c r="E361" s="76">
        <v>116.39999999999999</v>
      </c>
      <c r="F361" s="76">
        <v>174.6</v>
      </c>
      <c r="G361" s="12">
        <f t="shared" si="13"/>
        <v>0</v>
      </c>
      <c r="H361" s="77"/>
      <c r="I361" s="12">
        <f t="shared" si="10"/>
        <v>0</v>
      </c>
      <c r="J361" s="12">
        <v>10</v>
      </c>
    </row>
    <row r="362" spans="1:10" ht="25.5" x14ac:dyDescent="0.2">
      <c r="A362" s="15" t="s">
        <v>424</v>
      </c>
      <c r="B362" s="73" t="s">
        <v>70</v>
      </c>
      <c r="C362" s="74"/>
      <c r="D362" s="75">
        <v>129.54</v>
      </c>
      <c r="E362" s="76">
        <v>161.94</v>
      </c>
      <c r="F362" s="76">
        <v>242.91</v>
      </c>
      <c r="G362" s="12">
        <f t="shared" si="13"/>
        <v>0</v>
      </c>
      <c r="H362" s="77"/>
      <c r="I362" s="12">
        <f t="shared" si="10"/>
        <v>0</v>
      </c>
      <c r="J362" s="12">
        <v>10</v>
      </c>
    </row>
    <row r="363" spans="1:10" ht="25.5" x14ac:dyDescent="0.2">
      <c r="A363" s="15" t="s">
        <v>425</v>
      </c>
      <c r="B363" s="73" t="s">
        <v>70</v>
      </c>
      <c r="C363" s="74"/>
      <c r="D363" s="75">
        <v>77.28</v>
      </c>
      <c r="E363" s="76">
        <v>96.6</v>
      </c>
      <c r="F363" s="76">
        <v>144.89999999999998</v>
      </c>
      <c r="G363" s="12">
        <f t="shared" si="13"/>
        <v>0</v>
      </c>
      <c r="H363" s="77"/>
      <c r="I363" s="12">
        <f t="shared" si="10"/>
        <v>0</v>
      </c>
      <c r="J363" s="12">
        <v>10</v>
      </c>
    </row>
    <row r="364" spans="1:10" ht="25.5" x14ac:dyDescent="0.2">
      <c r="A364" s="15" t="s">
        <v>426</v>
      </c>
      <c r="B364" s="73" t="s">
        <v>70</v>
      </c>
      <c r="C364" s="74"/>
      <c r="D364" s="75">
        <v>69.12</v>
      </c>
      <c r="E364" s="76">
        <v>86.399999999999991</v>
      </c>
      <c r="F364" s="76">
        <v>129.6</v>
      </c>
      <c r="G364" s="12">
        <f t="shared" si="13"/>
        <v>0</v>
      </c>
      <c r="H364" s="77"/>
      <c r="I364" s="12">
        <f t="shared" si="10"/>
        <v>0</v>
      </c>
      <c r="J364" s="12">
        <v>10</v>
      </c>
    </row>
    <row r="365" spans="1:10" ht="25.5" x14ac:dyDescent="0.2">
      <c r="A365" s="15" t="s">
        <v>427</v>
      </c>
      <c r="B365" s="73" t="s">
        <v>70</v>
      </c>
      <c r="C365" s="74"/>
      <c r="D365" s="75">
        <v>109.86</v>
      </c>
      <c r="E365" s="76">
        <v>137.34</v>
      </c>
      <c r="F365" s="76">
        <v>206.01</v>
      </c>
      <c r="G365" s="12">
        <f t="shared" si="13"/>
        <v>0</v>
      </c>
      <c r="H365" s="77"/>
      <c r="I365" s="12">
        <f t="shared" si="10"/>
        <v>0</v>
      </c>
      <c r="J365" s="12">
        <v>10</v>
      </c>
    </row>
    <row r="366" spans="1:10" ht="25.5" x14ac:dyDescent="0.2">
      <c r="A366" s="15" t="s">
        <v>428</v>
      </c>
      <c r="B366" s="73" t="s">
        <v>70</v>
      </c>
      <c r="C366" s="74"/>
      <c r="D366" s="75">
        <v>109.86</v>
      </c>
      <c r="E366" s="76">
        <v>137.34</v>
      </c>
      <c r="F366" s="76">
        <v>206.01</v>
      </c>
      <c r="G366" s="12">
        <f t="shared" si="13"/>
        <v>0</v>
      </c>
      <c r="H366" s="77"/>
      <c r="I366" s="12">
        <f t="shared" si="10"/>
        <v>0</v>
      </c>
      <c r="J366" s="12">
        <v>10</v>
      </c>
    </row>
    <row r="367" spans="1:10" ht="25.5" x14ac:dyDescent="0.2">
      <c r="A367" s="15" t="s">
        <v>429</v>
      </c>
      <c r="B367" s="73" t="s">
        <v>70</v>
      </c>
      <c r="C367" s="74"/>
      <c r="D367" s="75">
        <v>82.8</v>
      </c>
      <c r="E367" s="76">
        <v>103.5</v>
      </c>
      <c r="F367" s="76">
        <v>155.25</v>
      </c>
      <c r="G367" s="12">
        <f t="shared" si="13"/>
        <v>0</v>
      </c>
      <c r="H367" s="77"/>
      <c r="I367" s="12">
        <f t="shared" si="10"/>
        <v>0</v>
      </c>
      <c r="J367" s="12">
        <v>10</v>
      </c>
    </row>
    <row r="368" spans="1:10" ht="25.5" x14ac:dyDescent="0.2">
      <c r="A368" s="15" t="s">
        <v>430</v>
      </c>
      <c r="B368" s="73" t="s">
        <v>70</v>
      </c>
      <c r="C368" s="74"/>
      <c r="D368" s="75">
        <v>53.76</v>
      </c>
      <c r="E368" s="76">
        <v>67.2</v>
      </c>
      <c r="F368" s="76">
        <v>100.80000000000001</v>
      </c>
      <c r="G368" s="12">
        <f t="shared" si="13"/>
        <v>0</v>
      </c>
      <c r="H368" s="77"/>
      <c r="I368" s="12">
        <f t="shared" si="10"/>
        <v>0</v>
      </c>
      <c r="J368" s="12">
        <v>10</v>
      </c>
    </row>
    <row r="369" spans="1:10" ht="25.5" x14ac:dyDescent="0.2">
      <c r="A369" s="15" t="s">
        <v>431</v>
      </c>
      <c r="B369" s="73" t="s">
        <v>70</v>
      </c>
      <c r="C369" s="74"/>
      <c r="D369" s="75">
        <v>63.239999999999995</v>
      </c>
      <c r="E369" s="76">
        <v>79.08</v>
      </c>
      <c r="F369" s="76">
        <v>118.62</v>
      </c>
      <c r="G369" s="12">
        <f t="shared" si="13"/>
        <v>0</v>
      </c>
      <c r="H369" s="77"/>
      <c r="I369" s="12">
        <f t="shared" si="10"/>
        <v>0</v>
      </c>
      <c r="J369" s="12">
        <v>10</v>
      </c>
    </row>
    <row r="370" spans="1:10" ht="25.5" x14ac:dyDescent="0.2">
      <c r="A370" s="15" t="s">
        <v>432</v>
      </c>
      <c r="B370" s="73" t="s">
        <v>70</v>
      </c>
      <c r="C370" s="74"/>
      <c r="D370" s="75">
        <v>97.08</v>
      </c>
      <c r="E370" s="76">
        <v>121.38</v>
      </c>
      <c r="F370" s="76">
        <v>182.07</v>
      </c>
      <c r="G370" s="12">
        <f t="shared" si="13"/>
        <v>0</v>
      </c>
      <c r="H370" s="77"/>
      <c r="I370" s="12">
        <f t="shared" si="10"/>
        <v>0</v>
      </c>
      <c r="J370" s="12">
        <v>10</v>
      </c>
    </row>
    <row r="371" spans="1:10" ht="25.5" x14ac:dyDescent="0.2">
      <c r="A371" s="15" t="s">
        <v>433</v>
      </c>
      <c r="B371" s="73" t="s">
        <v>70</v>
      </c>
      <c r="C371" s="74"/>
      <c r="D371" s="75">
        <v>120.36</v>
      </c>
      <c r="E371" s="76">
        <v>150.47999999999999</v>
      </c>
      <c r="F371" s="76">
        <v>225.71999999999997</v>
      </c>
      <c r="G371" s="12">
        <f t="shared" si="13"/>
        <v>0</v>
      </c>
      <c r="H371" s="77"/>
      <c r="I371" s="12">
        <f t="shared" si="10"/>
        <v>0</v>
      </c>
      <c r="J371" s="12">
        <v>10</v>
      </c>
    </row>
    <row r="372" spans="1:10" ht="25.5" x14ac:dyDescent="0.2">
      <c r="A372" s="15" t="s">
        <v>434</v>
      </c>
      <c r="B372" s="73" t="s">
        <v>70</v>
      </c>
      <c r="C372" s="74"/>
      <c r="D372" s="75">
        <v>51.66</v>
      </c>
      <c r="E372" s="76">
        <v>64.56</v>
      </c>
      <c r="F372" s="76">
        <v>96.84</v>
      </c>
      <c r="G372" s="12">
        <f t="shared" si="13"/>
        <v>0</v>
      </c>
      <c r="H372" s="77"/>
      <c r="I372" s="12">
        <f t="shared" si="10"/>
        <v>0</v>
      </c>
      <c r="J372" s="12">
        <v>10</v>
      </c>
    </row>
    <row r="373" spans="1:10" ht="25.5" x14ac:dyDescent="0.2">
      <c r="A373" s="15" t="s">
        <v>435</v>
      </c>
      <c r="B373" s="73" t="s">
        <v>70</v>
      </c>
      <c r="C373" s="74"/>
      <c r="D373" s="75">
        <v>76.38</v>
      </c>
      <c r="E373" s="76">
        <v>95.46</v>
      </c>
      <c r="F373" s="76">
        <v>143.19</v>
      </c>
      <c r="G373" s="12">
        <f t="shared" si="13"/>
        <v>0</v>
      </c>
      <c r="H373" s="77"/>
      <c r="I373" s="12">
        <f t="shared" si="10"/>
        <v>0</v>
      </c>
      <c r="J373" s="12">
        <v>10</v>
      </c>
    </row>
    <row r="374" spans="1:10" ht="25.5" x14ac:dyDescent="0.2">
      <c r="A374" s="15" t="s">
        <v>436</v>
      </c>
      <c r="B374" s="73" t="s">
        <v>70</v>
      </c>
      <c r="C374" s="74"/>
      <c r="D374" s="75">
        <v>68.52</v>
      </c>
      <c r="E374" s="76">
        <v>85.679999999999993</v>
      </c>
      <c r="F374" s="76">
        <v>128.51999999999998</v>
      </c>
      <c r="G374" s="12">
        <f t="shared" si="13"/>
        <v>0</v>
      </c>
      <c r="H374" s="77"/>
      <c r="I374" s="12">
        <f t="shared" si="10"/>
        <v>0</v>
      </c>
      <c r="J374" s="12">
        <v>10</v>
      </c>
    </row>
    <row r="375" spans="1:10" ht="25.5" x14ac:dyDescent="0.2">
      <c r="A375" s="15" t="s">
        <v>437</v>
      </c>
      <c r="B375" s="73" t="s">
        <v>70</v>
      </c>
      <c r="C375" s="74"/>
      <c r="D375" s="75">
        <v>61.26</v>
      </c>
      <c r="E375" s="76">
        <v>76.56</v>
      </c>
      <c r="F375" s="76">
        <v>114.84</v>
      </c>
      <c r="G375" s="12">
        <f t="shared" si="13"/>
        <v>0</v>
      </c>
      <c r="H375" s="77"/>
      <c r="I375" s="12">
        <f t="shared" si="10"/>
        <v>0</v>
      </c>
      <c r="J375" s="12">
        <v>10</v>
      </c>
    </row>
    <row r="376" spans="1:10" ht="25.5" x14ac:dyDescent="0.2">
      <c r="A376" s="15" t="s">
        <v>438</v>
      </c>
      <c r="B376" s="73" t="s">
        <v>70</v>
      </c>
      <c r="C376" s="74"/>
      <c r="D376" s="75">
        <v>107.94</v>
      </c>
      <c r="E376" s="76">
        <v>134.94</v>
      </c>
      <c r="F376" s="76">
        <v>202.41</v>
      </c>
      <c r="G376" s="12">
        <f t="shared" si="13"/>
        <v>0</v>
      </c>
      <c r="H376" s="77"/>
      <c r="I376" s="12">
        <f t="shared" si="10"/>
        <v>0</v>
      </c>
      <c r="J376" s="12">
        <v>10</v>
      </c>
    </row>
    <row r="377" spans="1:10" ht="25.5" x14ac:dyDescent="0.2">
      <c r="A377" s="15" t="s">
        <v>439</v>
      </c>
      <c r="B377" s="73" t="s">
        <v>70</v>
      </c>
      <c r="C377" s="74"/>
      <c r="D377" s="75">
        <v>110.1</v>
      </c>
      <c r="E377" s="76">
        <v>137.63999999999999</v>
      </c>
      <c r="F377" s="76">
        <v>206.45999999999998</v>
      </c>
      <c r="G377" s="12">
        <f t="shared" si="13"/>
        <v>0</v>
      </c>
      <c r="H377" s="77"/>
      <c r="I377" s="12">
        <f t="shared" si="10"/>
        <v>0</v>
      </c>
      <c r="J377" s="12">
        <v>10</v>
      </c>
    </row>
    <row r="378" spans="1:10" ht="25.5" x14ac:dyDescent="0.2">
      <c r="A378" s="15" t="s">
        <v>440</v>
      </c>
      <c r="B378" s="73" t="s">
        <v>70</v>
      </c>
      <c r="C378" s="74"/>
      <c r="D378" s="75">
        <v>161.57999999999998</v>
      </c>
      <c r="E378" s="76">
        <v>201.95999999999998</v>
      </c>
      <c r="F378" s="76">
        <v>302.93999999999994</v>
      </c>
      <c r="G378" s="12">
        <f t="shared" si="13"/>
        <v>0</v>
      </c>
      <c r="H378" s="77"/>
      <c r="I378" s="12">
        <f t="shared" si="10"/>
        <v>0</v>
      </c>
      <c r="J378" s="12">
        <v>10</v>
      </c>
    </row>
    <row r="379" spans="1:10" ht="25.5" x14ac:dyDescent="0.2">
      <c r="A379" s="15" t="s">
        <v>441</v>
      </c>
      <c r="B379" s="73" t="s">
        <v>70</v>
      </c>
      <c r="C379" s="74"/>
      <c r="D379" s="75">
        <v>90.72</v>
      </c>
      <c r="E379" s="76">
        <v>113.39999999999999</v>
      </c>
      <c r="F379" s="76">
        <v>170.1</v>
      </c>
      <c r="G379" s="12">
        <f t="shared" si="13"/>
        <v>0</v>
      </c>
      <c r="H379" s="77"/>
      <c r="I379" s="12">
        <f t="shared" si="10"/>
        <v>0</v>
      </c>
      <c r="J379" s="12">
        <v>10</v>
      </c>
    </row>
    <row r="380" spans="1:10" ht="25.5" x14ac:dyDescent="0.2">
      <c r="A380" s="15" t="s">
        <v>442</v>
      </c>
      <c r="B380" s="73" t="s">
        <v>70</v>
      </c>
      <c r="C380" s="74"/>
      <c r="D380" s="75">
        <v>112.25999999999999</v>
      </c>
      <c r="E380" s="76">
        <v>140.34</v>
      </c>
      <c r="F380" s="76">
        <v>210.51</v>
      </c>
      <c r="G380" s="12">
        <f t="shared" si="13"/>
        <v>0</v>
      </c>
      <c r="H380" s="77"/>
      <c r="I380" s="12">
        <f t="shared" si="10"/>
        <v>0</v>
      </c>
      <c r="J380" s="12">
        <v>10</v>
      </c>
    </row>
    <row r="381" spans="1:10" ht="25.5" x14ac:dyDescent="0.2">
      <c r="A381" s="15" t="s">
        <v>443</v>
      </c>
      <c r="B381" s="73" t="s">
        <v>70</v>
      </c>
      <c r="C381" s="74"/>
      <c r="D381" s="75">
        <v>80.94</v>
      </c>
      <c r="E381" s="76">
        <v>101.16</v>
      </c>
      <c r="F381" s="76">
        <v>151.74</v>
      </c>
      <c r="G381" s="12">
        <f t="shared" si="13"/>
        <v>0</v>
      </c>
      <c r="H381" s="77"/>
      <c r="I381" s="12">
        <f t="shared" si="10"/>
        <v>0</v>
      </c>
      <c r="J381" s="12">
        <v>10</v>
      </c>
    </row>
    <row r="382" spans="1:10" ht="25.5" x14ac:dyDescent="0.2">
      <c r="A382" s="15" t="s">
        <v>444</v>
      </c>
      <c r="B382" s="73" t="s">
        <v>70</v>
      </c>
      <c r="C382" s="74"/>
      <c r="D382" s="75">
        <v>78.42</v>
      </c>
      <c r="E382" s="76">
        <v>98.039999999999992</v>
      </c>
      <c r="F382" s="76">
        <v>147.06</v>
      </c>
      <c r="G382" s="12">
        <f t="shared" si="13"/>
        <v>0</v>
      </c>
      <c r="H382" s="77"/>
      <c r="I382" s="12">
        <f t="shared" si="10"/>
        <v>0</v>
      </c>
      <c r="J382" s="12">
        <v>10</v>
      </c>
    </row>
    <row r="383" spans="1:10" ht="25.5" x14ac:dyDescent="0.2">
      <c r="A383" s="15" t="s">
        <v>445</v>
      </c>
      <c r="B383" s="73" t="s">
        <v>70</v>
      </c>
      <c r="C383" s="74"/>
      <c r="D383" s="75">
        <v>92.7</v>
      </c>
      <c r="E383" s="76">
        <v>115.86</v>
      </c>
      <c r="F383" s="76">
        <v>173.79</v>
      </c>
      <c r="G383" s="12">
        <f t="shared" si="13"/>
        <v>0</v>
      </c>
      <c r="H383" s="77"/>
      <c r="I383" s="12">
        <f t="shared" si="10"/>
        <v>0</v>
      </c>
      <c r="J383" s="12">
        <v>10</v>
      </c>
    </row>
    <row r="384" spans="1:10" ht="25.5" x14ac:dyDescent="0.2">
      <c r="A384" s="15" t="s">
        <v>446</v>
      </c>
      <c r="B384" s="73" t="s">
        <v>70</v>
      </c>
      <c r="C384" s="74"/>
      <c r="D384" s="75">
        <v>105.96</v>
      </c>
      <c r="E384" s="76">
        <v>132.47999999999999</v>
      </c>
      <c r="F384" s="76">
        <v>198.71999999999997</v>
      </c>
      <c r="G384" s="12">
        <f t="shared" si="13"/>
        <v>0</v>
      </c>
      <c r="H384" s="77"/>
      <c r="I384" s="12">
        <f t="shared" si="10"/>
        <v>0</v>
      </c>
      <c r="J384" s="12">
        <v>10</v>
      </c>
    </row>
    <row r="385" spans="1:10" ht="25.5" x14ac:dyDescent="0.2">
      <c r="A385" s="15" t="s">
        <v>447</v>
      </c>
      <c r="B385" s="73" t="s">
        <v>70</v>
      </c>
      <c r="C385" s="74"/>
      <c r="D385" s="75">
        <v>148.80000000000001</v>
      </c>
      <c r="E385" s="76">
        <v>186</v>
      </c>
      <c r="F385" s="76">
        <v>279</v>
      </c>
      <c r="G385" s="12">
        <f t="shared" si="13"/>
        <v>0</v>
      </c>
      <c r="H385" s="77"/>
      <c r="I385" s="12">
        <f t="shared" si="10"/>
        <v>0</v>
      </c>
      <c r="J385" s="12">
        <v>10</v>
      </c>
    </row>
    <row r="386" spans="1:10" ht="25.5" x14ac:dyDescent="0.2">
      <c r="A386" s="15" t="s">
        <v>448</v>
      </c>
      <c r="B386" s="73" t="s">
        <v>70</v>
      </c>
      <c r="C386" s="74"/>
      <c r="D386" s="75">
        <v>75.239999999999995</v>
      </c>
      <c r="E386" s="76">
        <v>94.08</v>
      </c>
      <c r="F386" s="76">
        <v>141.12</v>
      </c>
      <c r="G386" s="12">
        <f t="shared" si="13"/>
        <v>0</v>
      </c>
      <c r="H386" s="77"/>
      <c r="I386" s="12">
        <f t="shared" si="10"/>
        <v>0</v>
      </c>
      <c r="J386" s="12">
        <v>10</v>
      </c>
    </row>
    <row r="387" spans="1:10" ht="25.5" x14ac:dyDescent="0.2">
      <c r="A387" s="15" t="s">
        <v>449</v>
      </c>
      <c r="B387" s="73" t="s">
        <v>70</v>
      </c>
      <c r="C387" s="74"/>
      <c r="D387" s="75">
        <v>103.2</v>
      </c>
      <c r="E387" s="76">
        <v>129</v>
      </c>
      <c r="F387" s="76">
        <v>193.5</v>
      </c>
      <c r="G387" s="12">
        <f t="shared" si="13"/>
        <v>0</v>
      </c>
      <c r="H387" s="77"/>
      <c r="I387" s="12">
        <f t="shared" si="10"/>
        <v>0</v>
      </c>
      <c r="J387" s="12">
        <v>10</v>
      </c>
    </row>
    <row r="388" spans="1:10" ht="25.5" x14ac:dyDescent="0.2">
      <c r="A388" s="15" t="s">
        <v>450</v>
      </c>
      <c r="B388" s="73" t="s">
        <v>70</v>
      </c>
      <c r="C388" s="74"/>
      <c r="D388" s="75">
        <v>28.98</v>
      </c>
      <c r="E388" s="76">
        <v>36.24</v>
      </c>
      <c r="F388" s="76">
        <v>54.36</v>
      </c>
      <c r="G388" s="12">
        <f t="shared" si="13"/>
        <v>0</v>
      </c>
      <c r="H388" s="77"/>
      <c r="I388" s="12">
        <f t="shared" si="10"/>
        <v>0</v>
      </c>
      <c r="J388" s="12">
        <v>1</v>
      </c>
    </row>
    <row r="389" spans="1:10" ht="25.5" x14ac:dyDescent="0.2">
      <c r="A389" s="15" t="s">
        <v>34</v>
      </c>
      <c r="B389" s="73" t="s">
        <v>70</v>
      </c>
      <c r="C389" s="74"/>
      <c r="D389" s="75">
        <v>562.55999999999995</v>
      </c>
      <c r="E389" s="76">
        <v>703.19999999999993</v>
      </c>
      <c r="F389" s="76">
        <v>1054.8</v>
      </c>
      <c r="G389" s="12">
        <f t="shared" si="13"/>
        <v>0</v>
      </c>
      <c r="H389" s="77"/>
      <c r="I389" s="12">
        <f t="shared" si="10"/>
        <v>0</v>
      </c>
      <c r="J389" s="12">
        <v>1</v>
      </c>
    </row>
    <row r="390" spans="1:10" ht="25.5" x14ac:dyDescent="0.2">
      <c r="A390" s="15" t="s">
        <v>11</v>
      </c>
      <c r="B390" s="73" t="s">
        <v>70</v>
      </c>
      <c r="C390" s="74"/>
      <c r="D390" s="75">
        <v>145.73999999999998</v>
      </c>
      <c r="E390" s="76">
        <v>182.16</v>
      </c>
      <c r="F390" s="76">
        <v>273.24</v>
      </c>
      <c r="G390" s="12">
        <f t="shared" si="13"/>
        <v>0</v>
      </c>
      <c r="H390" s="77"/>
      <c r="I390" s="12">
        <f t="shared" si="10"/>
        <v>0</v>
      </c>
      <c r="J390" s="12">
        <v>1</v>
      </c>
    </row>
    <row r="391" spans="1:10" ht="25.5" x14ac:dyDescent="0.2">
      <c r="A391" s="15" t="s">
        <v>37</v>
      </c>
      <c r="B391" s="73" t="s">
        <v>70</v>
      </c>
      <c r="C391" s="74"/>
      <c r="D391" s="75">
        <v>103.44</v>
      </c>
      <c r="E391" s="76">
        <v>129.29999999999998</v>
      </c>
      <c r="F391" s="76">
        <v>193.95</v>
      </c>
      <c r="G391" s="12">
        <f t="shared" si="13"/>
        <v>0</v>
      </c>
      <c r="H391" s="77"/>
      <c r="I391" s="12">
        <f t="shared" si="10"/>
        <v>0</v>
      </c>
      <c r="J391" s="12">
        <v>1</v>
      </c>
    </row>
    <row r="392" spans="1:10" ht="25.5" x14ac:dyDescent="0.2">
      <c r="A392" s="15" t="s">
        <v>451</v>
      </c>
      <c r="B392" s="73" t="s">
        <v>70</v>
      </c>
      <c r="C392" s="74"/>
      <c r="D392" s="75">
        <v>41.7</v>
      </c>
      <c r="E392" s="76">
        <v>52.14</v>
      </c>
      <c r="F392" s="76">
        <v>78.210000000000008</v>
      </c>
      <c r="G392" s="12">
        <f t="shared" si="13"/>
        <v>0</v>
      </c>
      <c r="H392" s="77"/>
      <c r="I392" s="12">
        <f t="shared" si="10"/>
        <v>0</v>
      </c>
      <c r="J392" s="12">
        <v>24</v>
      </c>
    </row>
    <row r="393" spans="1:10" ht="25.5" x14ac:dyDescent="0.2">
      <c r="A393" s="15" t="s">
        <v>452</v>
      </c>
      <c r="B393" s="73" t="s">
        <v>70</v>
      </c>
      <c r="C393" s="74"/>
      <c r="D393" s="75">
        <v>436.32</v>
      </c>
      <c r="E393" s="76">
        <v>545.4</v>
      </c>
      <c r="F393" s="76">
        <v>818.09999999999991</v>
      </c>
      <c r="G393" s="12">
        <f t="shared" si="13"/>
        <v>0</v>
      </c>
      <c r="H393" s="77"/>
      <c r="I393" s="12">
        <f t="shared" si="10"/>
        <v>0</v>
      </c>
      <c r="J393" s="12">
        <v>1</v>
      </c>
    </row>
    <row r="394" spans="1:10" ht="25.5" x14ac:dyDescent="0.2">
      <c r="A394" s="15" t="s">
        <v>32</v>
      </c>
      <c r="B394" s="73" t="s">
        <v>70</v>
      </c>
      <c r="C394" s="74"/>
      <c r="D394" s="75">
        <v>604.98</v>
      </c>
      <c r="E394" s="76">
        <v>756.24</v>
      </c>
      <c r="F394" s="76">
        <v>1134.3600000000001</v>
      </c>
      <c r="G394" s="12">
        <f t="shared" si="13"/>
        <v>0</v>
      </c>
      <c r="H394" s="77"/>
      <c r="I394" s="12">
        <f t="shared" si="10"/>
        <v>0</v>
      </c>
      <c r="J394" s="12">
        <v>1</v>
      </c>
    </row>
    <row r="395" spans="1:10" ht="25.5" x14ac:dyDescent="0.2">
      <c r="A395" s="15" t="s">
        <v>33</v>
      </c>
      <c r="B395" s="73" t="s">
        <v>70</v>
      </c>
      <c r="C395" s="74"/>
      <c r="D395" s="75">
        <v>637.79999999999995</v>
      </c>
      <c r="E395" s="76">
        <v>797.28</v>
      </c>
      <c r="F395" s="76">
        <v>1195.92</v>
      </c>
      <c r="G395" s="12">
        <f t="shared" si="13"/>
        <v>0</v>
      </c>
      <c r="H395" s="77"/>
      <c r="I395" s="12">
        <f t="shared" si="10"/>
        <v>0</v>
      </c>
      <c r="J395" s="12">
        <v>1</v>
      </c>
    </row>
    <row r="396" spans="1:10" ht="25.5" x14ac:dyDescent="0.2">
      <c r="A396" s="15" t="s">
        <v>38</v>
      </c>
      <c r="B396" s="73" t="s">
        <v>70</v>
      </c>
      <c r="C396" s="74"/>
      <c r="D396" s="75">
        <v>130.91999999999999</v>
      </c>
      <c r="E396" s="76">
        <v>163.62</v>
      </c>
      <c r="F396" s="76">
        <v>245.43</v>
      </c>
      <c r="G396" s="12">
        <f t="shared" si="13"/>
        <v>0</v>
      </c>
      <c r="H396" s="77"/>
      <c r="I396" s="12">
        <f t="shared" si="10"/>
        <v>0</v>
      </c>
      <c r="J396" s="12">
        <v>1</v>
      </c>
    </row>
    <row r="397" spans="1:10" ht="25.5" x14ac:dyDescent="0.2">
      <c r="A397" s="15" t="s">
        <v>453</v>
      </c>
      <c r="B397" s="73" t="s">
        <v>70</v>
      </c>
      <c r="C397" s="74"/>
      <c r="D397" s="75">
        <v>741.42</v>
      </c>
      <c r="E397" s="76">
        <v>926.76</v>
      </c>
      <c r="F397" s="76">
        <v>1390.1399999999999</v>
      </c>
      <c r="G397" s="12">
        <f t="shared" si="13"/>
        <v>0</v>
      </c>
      <c r="H397" s="77"/>
      <c r="I397" s="12">
        <f t="shared" si="10"/>
        <v>0</v>
      </c>
      <c r="J397" s="12">
        <v>1</v>
      </c>
    </row>
    <row r="398" spans="1:10" ht="25.5" x14ac:dyDescent="0.2">
      <c r="A398" s="14" t="s">
        <v>17</v>
      </c>
      <c r="B398" s="73" t="s">
        <v>70</v>
      </c>
      <c r="C398" s="74"/>
      <c r="D398" s="75">
        <v>588.41999999999996</v>
      </c>
      <c r="E398" s="76">
        <v>735.54</v>
      </c>
      <c r="F398" s="76">
        <v>1103.31</v>
      </c>
      <c r="G398" s="12">
        <f t="shared" si="13"/>
        <v>0</v>
      </c>
      <c r="H398" s="77"/>
      <c r="I398" s="12">
        <f t="shared" si="10"/>
        <v>0</v>
      </c>
      <c r="J398" s="12">
        <v>1</v>
      </c>
    </row>
    <row r="399" spans="1:10" ht="25.5" x14ac:dyDescent="0.2">
      <c r="A399" s="15" t="s">
        <v>39</v>
      </c>
      <c r="B399" s="73" t="s">
        <v>70</v>
      </c>
      <c r="C399" s="74"/>
      <c r="D399" s="75">
        <v>781.43999999999994</v>
      </c>
      <c r="E399" s="76">
        <v>976.8</v>
      </c>
      <c r="F399" s="76">
        <v>1465.1999999999998</v>
      </c>
      <c r="G399" s="12">
        <f t="shared" si="13"/>
        <v>0</v>
      </c>
      <c r="H399" s="77"/>
      <c r="I399" s="12">
        <f t="shared" si="10"/>
        <v>0</v>
      </c>
      <c r="J399" s="12">
        <v>1</v>
      </c>
    </row>
    <row r="400" spans="1:10" ht="25.5" x14ac:dyDescent="0.2">
      <c r="A400" s="15" t="s">
        <v>454</v>
      </c>
      <c r="B400" s="73" t="s">
        <v>70</v>
      </c>
      <c r="C400" s="74"/>
      <c r="D400" s="75">
        <v>241.56</v>
      </c>
      <c r="E400" s="76">
        <v>301.97999999999996</v>
      </c>
      <c r="F400" s="76">
        <v>452.96999999999991</v>
      </c>
      <c r="G400" s="12">
        <f t="shared" si="13"/>
        <v>0</v>
      </c>
      <c r="H400" s="77"/>
      <c r="I400" s="12">
        <f t="shared" si="10"/>
        <v>0</v>
      </c>
      <c r="J400" s="12">
        <v>1</v>
      </c>
    </row>
    <row r="401" spans="1:10" ht="25.5" x14ac:dyDescent="0.2">
      <c r="A401" s="15" t="s">
        <v>455</v>
      </c>
      <c r="B401" s="73" t="s">
        <v>70</v>
      </c>
      <c r="C401" s="74"/>
      <c r="D401" s="75">
        <v>0</v>
      </c>
      <c r="E401" s="76">
        <v>0</v>
      </c>
      <c r="F401" s="76">
        <v>0</v>
      </c>
      <c r="G401" s="12">
        <f t="shared" si="13"/>
        <v>0</v>
      </c>
      <c r="H401" s="77"/>
      <c r="I401" s="12">
        <f t="shared" si="10"/>
        <v>0</v>
      </c>
      <c r="J401" s="12">
        <v>1</v>
      </c>
    </row>
    <row r="402" spans="1:10" ht="25.5" x14ac:dyDescent="0.2">
      <c r="A402" s="15" t="s">
        <v>456</v>
      </c>
      <c r="B402" s="73" t="s">
        <v>70</v>
      </c>
      <c r="C402" s="74"/>
      <c r="D402" s="75">
        <v>792.72</v>
      </c>
      <c r="E402" s="76">
        <v>990.9</v>
      </c>
      <c r="F402" s="76">
        <v>1486.35</v>
      </c>
      <c r="G402" s="12">
        <f t="shared" si="13"/>
        <v>0</v>
      </c>
      <c r="H402" s="77"/>
      <c r="I402" s="12">
        <f t="shared" si="10"/>
        <v>0</v>
      </c>
      <c r="J402" s="12">
        <v>1</v>
      </c>
    </row>
    <row r="403" spans="1:10" ht="25.5" x14ac:dyDescent="0.2">
      <c r="A403" s="15" t="s">
        <v>45</v>
      </c>
      <c r="B403" s="73" t="s">
        <v>70</v>
      </c>
      <c r="C403" s="74"/>
      <c r="D403" s="75">
        <v>608.81999999999994</v>
      </c>
      <c r="E403" s="76">
        <v>761.04</v>
      </c>
      <c r="F403" s="76">
        <v>1141.56</v>
      </c>
      <c r="G403" s="12">
        <f t="shared" si="13"/>
        <v>0</v>
      </c>
      <c r="H403" s="77"/>
      <c r="I403" s="12">
        <f t="shared" si="10"/>
        <v>0</v>
      </c>
      <c r="J403" s="12">
        <v>1</v>
      </c>
    </row>
    <row r="404" spans="1:10" ht="25.5" x14ac:dyDescent="0.2">
      <c r="A404" s="15" t="s">
        <v>14</v>
      </c>
      <c r="B404" s="73" t="s">
        <v>70</v>
      </c>
      <c r="C404" s="74"/>
      <c r="D404" s="75">
        <v>642.95999999999992</v>
      </c>
      <c r="E404" s="76">
        <v>803.69999999999993</v>
      </c>
      <c r="F404" s="76">
        <v>1205.55</v>
      </c>
      <c r="G404" s="12">
        <f t="shared" si="13"/>
        <v>0</v>
      </c>
      <c r="H404" s="77"/>
      <c r="I404" s="12">
        <f t="shared" si="10"/>
        <v>0</v>
      </c>
      <c r="J404" s="12">
        <v>1</v>
      </c>
    </row>
    <row r="405" spans="1:10" ht="25.5" x14ac:dyDescent="0.2">
      <c r="A405" s="15" t="s">
        <v>457</v>
      </c>
      <c r="B405" s="73" t="s">
        <v>70</v>
      </c>
      <c r="C405" s="74"/>
      <c r="D405" s="75">
        <v>48.3</v>
      </c>
      <c r="E405" s="76">
        <v>60.36</v>
      </c>
      <c r="F405" s="76">
        <v>90.539999999999992</v>
      </c>
      <c r="G405" s="12">
        <f t="shared" si="13"/>
        <v>0</v>
      </c>
      <c r="H405" s="77"/>
      <c r="I405" s="12">
        <f t="shared" ref="I405:I432" si="14">G405-(G405*H405/100)</f>
        <v>0</v>
      </c>
      <c r="J405" s="12">
        <v>1</v>
      </c>
    </row>
    <row r="406" spans="1:10" ht="25.5" x14ac:dyDescent="0.2">
      <c r="A406" s="15" t="s">
        <v>458</v>
      </c>
      <c r="B406" s="73" t="s">
        <v>70</v>
      </c>
      <c r="C406" s="74"/>
      <c r="D406" s="75">
        <v>627.78</v>
      </c>
      <c r="E406" s="76">
        <v>784.74</v>
      </c>
      <c r="F406" s="76">
        <v>1177.1100000000001</v>
      </c>
      <c r="G406" s="12">
        <f t="shared" si="13"/>
        <v>0</v>
      </c>
      <c r="H406" s="77"/>
      <c r="I406" s="12">
        <f t="shared" si="14"/>
        <v>0</v>
      </c>
      <c r="J406" s="12">
        <v>1</v>
      </c>
    </row>
    <row r="407" spans="1:10" ht="25.5" x14ac:dyDescent="0.2">
      <c r="A407" s="15" t="s">
        <v>459</v>
      </c>
      <c r="B407" s="73" t="s">
        <v>70</v>
      </c>
      <c r="C407" s="74"/>
      <c r="D407" s="75">
        <v>646.67999999999995</v>
      </c>
      <c r="E407" s="76">
        <v>808.31999999999994</v>
      </c>
      <c r="F407" s="76">
        <v>1212.48</v>
      </c>
      <c r="G407" s="12">
        <f t="shared" si="13"/>
        <v>0</v>
      </c>
      <c r="H407" s="77"/>
      <c r="I407" s="12">
        <f t="shared" si="14"/>
        <v>0</v>
      </c>
      <c r="J407" s="12">
        <v>1</v>
      </c>
    </row>
    <row r="408" spans="1:10" ht="25.5" x14ac:dyDescent="0.2">
      <c r="A408" s="15" t="s">
        <v>460</v>
      </c>
      <c r="B408" s="73" t="s">
        <v>70</v>
      </c>
      <c r="C408" s="74"/>
      <c r="D408" s="75">
        <v>199.92</v>
      </c>
      <c r="E408" s="76">
        <v>249.89999999999998</v>
      </c>
      <c r="F408" s="76">
        <v>374.84999999999997</v>
      </c>
      <c r="G408" s="12">
        <f t="shared" si="13"/>
        <v>0</v>
      </c>
      <c r="H408" s="77"/>
      <c r="I408" s="12">
        <f t="shared" si="14"/>
        <v>0</v>
      </c>
      <c r="J408" s="12">
        <v>1</v>
      </c>
    </row>
    <row r="409" spans="1:10" ht="25.5" x14ac:dyDescent="0.2">
      <c r="A409" s="15" t="s">
        <v>461</v>
      </c>
      <c r="B409" s="73" t="s">
        <v>70</v>
      </c>
      <c r="C409" s="74"/>
      <c r="D409" s="75">
        <v>248.94</v>
      </c>
      <c r="E409" s="76">
        <v>311.15999999999997</v>
      </c>
      <c r="F409" s="76">
        <v>466.73999999999995</v>
      </c>
      <c r="G409" s="12">
        <f t="shared" si="13"/>
        <v>0</v>
      </c>
      <c r="H409" s="77"/>
      <c r="I409" s="12">
        <f t="shared" si="14"/>
        <v>0</v>
      </c>
      <c r="J409" s="12">
        <v>1</v>
      </c>
    </row>
    <row r="410" spans="1:10" ht="25.5" x14ac:dyDescent="0.2">
      <c r="A410" s="15" t="s">
        <v>462</v>
      </c>
      <c r="B410" s="73" t="s">
        <v>70</v>
      </c>
      <c r="C410" s="74"/>
      <c r="D410" s="75">
        <v>563.4</v>
      </c>
      <c r="E410" s="76">
        <v>704.28</v>
      </c>
      <c r="F410" s="76">
        <v>1056.42</v>
      </c>
      <c r="G410" s="12">
        <f t="shared" si="13"/>
        <v>0</v>
      </c>
      <c r="H410" s="77"/>
      <c r="I410" s="12">
        <f t="shared" si="14"/>
        <v>0</v>
      </c>
      <c r="J410" s="12">
        <v>1</v>
      </c>
    </row>
    <row r="411" spans="1:10" ht="25.5" x14ac:dyDescent="0.2">
      <c r="A411" s="15" t="s">
        <v>28</v>
      </c>
      <c r="B411" s="73" t="s">
        <v>70</v>
      </c>
      <c r="C411" s="74"/>
      <c r="D411" s="75">
        <v>449.94</v>
      </c>
      <c r="E411" s="76">
        <v>562.43999999999994</v>
      </c>
      <c r="F411" s="76">
        <v>843.65999999999985</v>
      </c>
      <c r="G411" s="12">
        <f t="shared" si="13"/>
        <v>0</v>
      </c>
      <c r="H411" s="77"/>
      <c r="I411" s="12">
        <f t="shared" si="14"/>
        <v>0</v>
      </c>
      <c r="J411" s="12">
        <v>1</v>
      </c>
    </row>
    <row r="412" spans="1:10" ht="25.5" x14ac:dyDescent="0.2">
      <c r="A412" s="15" t="s">
        <v>463</v>
      </c>
      <c r="B412" s="73" t="s">
        <v>70</v>
      </c>
      <c r="C412" s="74"/>
      <c r="D412" s="75">
        <v>733.43999999999994</v>
      </c>
      <c r="E412" s="76">
        <v>916.8</v>
      </c>
      <c r="F412" s="76">
        <v>1375.1999999999998</v>
      </c>
      <c r="G412" s="12">
        <f t="shared" si="13"/>
        <v>0</v>
      </c>
      <c r="H412" s="77"/>
      <c r="I412" s="12">
        <f t="shared" si="14"/>
        <v>0</v>
      </c>
      <c r="J412" s="12">
        <v>1</v>
      </c>
    </row>
    <row r="413" spans="1:10" ht="25.5" x14ac:dyDescent="0.2">
      <c r="A413" s="15" t="s">
        <v>46</v>
      </c>
      <c r="B413" s="73" t="s">
        <v>70</v>
      </c>
      <c r="C413" s="74"/>
      <c r="D413" s="75">
        <v>524.88</v>
      </c>
      <c r="E413" s="76">
        <v>656.1</v>
      </c>
      <c r="F413" s="76">
        <v>984.15000000000009</v>
      </c>
      <c r="G413" s="12">
        <f t="shared" si="13"/>
        <v>0</v>
      </c>
      <c r="H413" s="77"/>
      <c r="I413" s="12">
        <f>G413-(G413*H413/100)</f>
        <v>0</v>
      </c>
      <c r="J413" s="12">
        <v>1</v>
      </c>
    </row>
    <row r="414" spans="1:10" ht="25.5" x14ac:dyDescent="0.2">
      <c r="A414" s="15" t="s">
        <v>464</v>
      </c>
      <c r="B414" s="73" t="s">
        <v>70</v>
      </c>
      <c r="C414" s="74"/>
      <c r="D414" s="75">
        <v>589.55999999999995</v>
      </c>
      <c r="E414" s="76">
        <v>736.98</v>
      </c>
      <c r="F414" s="76">
        <v>1105.47</v>
      </c>
      <c r="G414" s="12">
        <f t="shared" si="13"/>
        <v>0</v>
      </c>
      <c r="H414" s="77"/>
      <c r="I414" s="12">
        <f t="shared" si="14"/>
        <v>0</v>
      </c>
      <c r="J414" s="12">
        <v>1</v>
      </c>
    </row>
    <row r="415" spans="1:10" ht="25.5" x14ac:dyDescent="0.2">
      <c r="A415" s="15" t="s">
        <v>465</v>
      </c>
      <c r="B415" s="73" t="s">
        <v>70</v>
      </c>
      <c r="C415" s="74"/>
      <c r="D415" s="75">
        <v>701.33999999999992</v>
      </c>
      <c r="E415" s="76">
        <v>876.66</v>
      </c>
      <c r="F415" s="76">
        <v>1314.99</v>
      </c>
      <c r="G415" s="12">
        <f t="shared" si="13"/>
        <v>0</v>
      </c>
      <c r="H415" s="77"/>
      <c r="I415" s="12">
        <f t="shared" si="14"/>
        <v>0</v>
      </c>
      <c r="J415" s="12">
        <v>1</v>
      </c>
    </row>
    <row r="416" spans="1:10" ht="25.5" x14ac:dyDescent="0.2">
      <c r="A416" s="15" t="s">
        <v>29</v>
      </c>
      <c r="B416" s="73" t="s">
        <v>70</v>
      </c>
      <c r="C416" s="74"/>
      <c r="D416" s="75">
        <v>186.72</v>
      </c>
      <c r="E416" s="76">
        <v>233.39999999999998</v>
      </c>
      <c r="F416" s="76">
        <v>350.09999999999997</v>
      </c>
      <c r="G416" s="12">
        <f t="shared" si="13"/>
        <v>0</v>
      </c>
      <c r="H416" s="77"/>
      <c r="I416" s="12">
        <f t="shared" si="14"/>
        <v>0</v>
      </c>
      <c r="J416" s="12">
        <v>1</v>
      </c>
    </row>
    <row r="417" spans="1:10" ht="25.5" x14ac:dyDescent="0.2">
      <c r="A417" s="15" t="s">
        <v>48</v>
      </c>
      <c r="B417" s="73" t="s">
        <v>70</v>
      </c>
      <c r="C417" s="74"/>
      <c r="D417" s="75">
        <v>155.57999999999998</v>
      </c>
      <c r="E417" s="76">
        <v>194.45999999999998</v>
      </c>
      <c r="F417" s="76">
        <v>291.68999999999994</v>
      </c>
      <c r="G417" s="12">
        <f t="shared" si="13"/>
        <v>0</v>
      </c>
      <c r="H417" s="77"/>
      <c r="I417" s="12">
        <f t="shared" si="14"/>
        <v>0</v>
      </c>
      <c r="J417" s="12">
        <v>1</v>
      </c>
    </row>
    <row r="418" spans="1:10" ht="25.5" x14ac:dyDescent="0.2">
      <c r="A418" s="15" t="s">
        <v>12</v>
      </c>
      <c r="B418" s="73" t="s">
        <v>70</v>
      </c>
      <c r="C418" s="74"/>
      <c r="D418" s="75">
        <v>34.86</v>
      </c>
      <c r="E418" s="76">
        <v>43.559999999999995</v>
      </c>
      <c r="F418" s="76">
        <v>65.339999999999989</v>
      </c>
      <c r="G418" s="12">
        <f t="shared" si="13"/>
        <v>0</v>
      </c>
      <c r="H418" s="77"/>
      <c r="I418" s="12">
        <f t="shared" si="14"/>
        <v>0</v>
      </c>
      <c r="J418" s="12">
        <v>12</v>
      </c>
    </row>
    <row r="419" spans="1:10" ht="25.5" x14ac:dyDescent="0.2">
      <c r="A419" s="15" t="s">
        <v>19</v>
      </c>
      <c r="B419" s="73" t="s">
        <v>70</v>
      </c>
      <c r="C419" s="74"/>
      <c r="D419" s="75">
        <v>41.22</v>
      </c>
      <c r="E419" s="76">
        <v>51.54</v>
      </c>
      <c r="F419" s="76">
        <v>77.31</v>
      </c>
      <c r="G419" s="12">
        <f t="shared" si="13"/>
        <v>0</v>
      </c>
      <c r="H419" s="77"/>
      <c r="I419" s="12">
        <f t="shared" si="14"/>
        <v>0</v>
      </c>
      <c r="J419" s="12">
        <v>21</v>
      </c>
    </row>
    <row r="420" spans="1:10" ht="25.5" x14ac:dyDescent="0.2">
      <c r="A420" s="15" t="s">
        <v>47</v>
      </c>
      <c r="B420" s="73" t="s">
        <v>70</v>
      </c>
      <c r="C420" s="74"/>
      <c r="D420" s="75">
        <v>948</v>
      </c>
      <c r="E420" s="76">
        <v>1185</v>
      </c>
      <c r="F420" s="76">
        <v>1777.5</v>
      </c>
      <c r="G420" s="12">
        <f t="shared" si="13"/>
        <v>0</v>
      </c>
      <c r="H420" s="77"/>
      <c r="I420" s="12">
        <f t="shared" si="14"/>
        <v>0</v>
      </c>
      <c r="J420" s="12">
        <v>1</v>
      </c>
    </row>
    <row r="421" spans="1:10" ht="25.5" x14ac:dyDescent="0.2">
      <c r="A421" s="15" t="s">
        <v>466</v>
      </c>
      <c r="B421" s="73" t="s">
        <v>70</v>
      </c>
      <c r="C421" s="74"/>
      <c r="D421" s="75">
        <v>112.32</v>
      </c>
      <c r="E421" s="76">
        <v>140.4</v>
      </c>
      <c r="F421" s="76">
        <v>210.60000000000002</v>
      </c>
      <c r="G421" s="12">
        <f t="shared" si="13"/>
        <v>0</v>
      </c>
      <c r="H421" s="77"/>
      <c r="I421" s="12">
        <f t="shared" si="14"/>
        <v>0</v>
      </c>
      <c r="J421" s="12">
        <v>1</v>
      </c>
    </row>
    <row r="422" spans="1:10" ht="25.5" x14ac:dyDescent="0.2">
      <c r="A422" s="15" t="s">
        <v>467</v>
      </c>
      <c r="B422" s="73" t="s">
        <v>70</v>
      </c>
      <c r="C422" s="74"/>
      <c r="D422" s="75">
        <v>158.57999999999998</v>
      </c>
      <c r="E422" s="76">
        <v>198.23999999999998</v>
      </c>
      <c r="F422" s="76">
        <v>297.35999999999996</v>
      </c>
      <c r="G422" s="12">
        <f t="shared" ref="G422:G485" si="15">C422*D422</f>
        <v>0</v>
      </c>
      <c r="H422" s="77"/>
      <c r="I422" s="12">
        <f t="shared" si="14"/>
        <v>0</v>
      </c>
      <c r="J422" s="12">
        <v>1</v>
      </c>
    </row>
    <row r="423" spans="1:10" ht="25.5" x14ac:dyDescent="0.2">
      <c r="A423" s="15" t="s">
        <v>30</v>
      </c>
      <c r="B423" s="73" t="s">
        <v>70</v>
      </c>
      <c r="C423" s="74"/>
      <c r="D423" s="75">
        <v>227.28</v>
      </c>
      <c r="E423" s="76">
        <v>284.09999999999997</v>
      </c>
      <c r="F423" s="76">
        <v>426.15</v>
      </c>
      <c r="G423" s="12">
        <f t="shared" si="15"/>
        <v>0</v>
      </c>
      <c r="H423" s="77"/>
      <c r="I423" s="12">
        <f t="shared" si="14"/>
        <v>0</v>
      </c>
      <c r="J423" s="12">
        <v>1</v>
      </c>
    </row>
    <row r="424" spans="1:10" ht="25.5" x14ac:dyDescent="0.2">
      <c r="A424" s="15" t="s">
        <v>468</v>
      </c>
      <c r="B424" s="73" t="s">
        <v>70</v>
      </c>
      <c r="C424" s="74"/>
      <c r="D424" s="75">
        <v>34.56</v>
      </c>
      <c r="E424" s="76">
        <v>43.199999999999996</v>
      </c>
      <c r="F424" s="76">
        <v>64.8</v>
      </c>
      <c r="G424" s="12">
        <f t="shared" si="15"/>
        <v>0</v>
      </c>
      <c r="H424" s="77"/>
      <c r="I424" s="12">
        <f t="shared" si="14"/>
        <v>0</v>
      </c>
      <c r="J424" s="12">
        <v>18</v>
      </c>
    </row>
    <row r="425" spans="1:10" ht="25.5" x14ac:dyDescent="0.2">
      <c r="A425" s="15" t="s">
        <v>469</v>
      </c>
      <c r="B425" s="73" t="s">
        <v>70</v>
      </c>
      <c r="C425" s="74"/>
      <c r="D425" s="75">
        <v>114.3</v>
      </c>
      <c r="E425" s="76">
        <v>142.85999999999999</v>
      </c>
      <c r="F425" s="76">
        <v>214.28999999999996</v>
      </c>
      <c r="G425" s="12">
        <f t="shared" si="15"/>
        <v>0</v>
      </c>
      <c r="H425" s="77"/>
      <c r="I425" s="12">
        <f t="shared" si="14"/>
        <v>0</v>
      </c>
      <c r="J425" s="12">
        <v>1</v>
      </c>
    </row>
    <row r="426" spans="1:10" ht="25.5" x14ac:dyDescent="0.2">
      <c r="A426" s="15" t="s">
        <v>470</v>
      </c>
      <c r="B426" s="73" t="s">
        <v>70</v>
      </c>
      <c r="C426" s="74"/>
      <c r="D426" s="75">
        <v>102.3</v>
      </c>
      <c r="E426" s="76">
        <v>127.86</v>
      </c>
      <c r="F426" s="76">
        <v>191.79</v>
      </c>
      <c r="G426" s="12">
        <f t="shared" si="15"/>
        <v>0</v>
      </c>
      <c r="H426" s="77"/>
      <c r="I426" s="12">
        <f t="shared" si="14"/>
        <v>0</v>
      </c>
      <c r="J426" s="12">
        <v>10</v>
      </c>
    </row>
    <row r="427" spans="1:10" ht="25.5" x14ac:dyDescent="0.2">
      <c r="A427" s="15" t="s">
        <v>471</v>
      </c>
      <c r="B427" s="73" t="s">
        <v>70</v>
      </c>
      <c r="C427" s="74"/>
      <c r="D427" s="75">
        <v>201</v>
      </c>
      <c r="E427" s="76">
        <v>251.28</v>
      </c>
      <c r="F427" s="76">
        <v>376.92</v>
      </c>
      <c r="G427" s="12">
        <f t="shared" si="15"/>
        <v>0</v>
      </c>
      <c r="H427" s="77"/>
      <c r="I427" s="12">
        <f t="shared" si="14"/>
        <v>0</v>
      </c>
      <c r="J427" s="12">
        <v>10</v>
      </c>
    </row>
    <row r="428" spans="1:10" ht="25.5" x14ac:dyDescent="0.2">
      <c r="A428" s="15" t="s">
        <v>472</v>
      </c>
      <c r="B428" s="73" t="s">
        <v>70</v>
      </c>
      <c r="C428" s="74"/>
      <c r="D428" s="75">
        <v>97.8</v>
      </c>
      <c r="E428" s="76">
        <v>122.28</v>
      </c>
      <c r="F428" s="76">
        <v>183.42000000000002</v>
      </c>
      <c r="G428" s="12">
        <f t="shared" si="15"/>
        <v>0</v>
      </c>
      <c r="H428" s="77"/>
      <c r="I428" s="12">
        <f t="shared" si="14"/>
        <v>0</v>
      </c>
      <c r="J428" s="12">
        <v>10</v>
      </c>
    </row>
    <row r="429" spans="1:10" ht="25.5" x14ac:dyDescent="0.2">
      <c r="A429" s="15" t="s">
        <v>49</v>
      </c>
      <c r="B429" s="73" t="s">
        <v>70</v>
      </c>
      <c r="C429" s="74"/>
      <c r="D429" s="75">
        <v>101.64</v>
      </c>
      <c r="E429" s="76">
        <v>127.08</v>
      </c>
      <c r="F429" s="76">
        <v>190.62</v>
      </c>
      <c r="G429" s="12">
        <f t="shared" si="15"/>
        <v>0</v>
      </c>
      <c r="H429" s="77"/>
      <c r="I429" s="12">
        <f t="shared" si="14"/>
        <v>0</v>
      </c>
      <c r="J429" s="12">
        <v>1</v>
      </c>
    </row>
    <row r="430" spans="1:10" ht="25.5" x14ac:dyDescent="0.2">
      <c r="A430" s="15" t="s">
        <v>473</v>
      </c>
      <c r="B430" s="73" t="s">
        <v>70</v>
      </c>
      <c r="C430" s="74"/>
      <c r="D430" s="75">
        <v>251.7</v>
      </c>
      <c r="E430" s="76">
        <v>314.64</v>
      </c>
      <c r="F430" s="76">
        <v>471.96</v>
      </c>
      <c r="G430" s="12">
        <f t="shared" si="15"/>
        <v>0</v>
      </c>
      <c r="H430" s="77"/>
      <c r="I430" s="12">
        <f t="shared" si="14"/>
        <v>0</v>
      </c>
      <c r="J430" s="12">
        <v>1</v>
      </c>
    </row>
    <row r="431" spans="1:10" ht="25.5" x14ac:dyDescent="0.2">
      <c r="A431" s="15" t="s">
        <v>474</v>
      </c>
      <c r="B431" s="73" t="s">
        <v>70</v>
      </c>
      <c r="C431" s="74"/>
      <c r="D431" s="75">
        <v>399.24</v>
      </c>
      <c r="E431" s="76">
        <v>499.08</v>
      </c>
      <c r="F431" s="76">
        <v>748.62</v>
      </c>
      <c r="G431" s="12">
        <f t="shared" si="15"/>
        <v>0</v>
      </c>
      <c r="H431" s="77"/>
      <c r="I431" s="12">
        <f t="shared" si="14"/>
        <v>0</v>
      </c>
      <c r="J431" s="12">
        <v>1</v>
      </c>
    </row>
    <row r="432" spans="1:10" ht="25.5" x14ac:dyDescent="0.2">
      <c r="A432" s="15" t="s">
        <v>475</v>
      </c>
      <c r="B432" s="73" t="s">
        <v>70</v>
      </c>
      <c r="C432" s="74"/>
      <c r="D432" s="75">
        <v>120</v>
      </c>
      <c r="E432" s="76">
        <v>150</v>
      </c>
      <c r="F432" s="76">
        <v>225</v>
      </c>
      <c r="G432" s="12">
        <f t="shared" si="15"/>
        <v>0</v>
      </c>
      <c r="H432" s="77"/>
      <c r="I432" s="12">
        <f t="shared" si="14"/>
        <v>0</v>
      </c>
      <c r="J432" s="12">
        <v>1</v>
      </c>
    </row>
    <row r="433" spans="1:10" ht="25.5" x14ac:dyDescent="0.2">
      <c r="A433" s="15" t="s">
        <v>476</v>
      </c>
      <c r="B433" s="73" t="s">
        <v>70</v>
      </c>
      <c r="C433" s="74"/>
      <c r="D433" s="75">
        <v>847.31999999999994</v>
      </c>
      <c r="E433" s="76">
        <v>1059.18</v>
      </c>
      <c r="F433" s="76">
        <v>1588.77</v>
      </c>
      <c r="G433" s="12">
        <f t="shared" si="15"/>
        <v>0</v>
      </c>
      <c r="H433" s="77"/>
      <c r="I433" s="12">
        <f>G433-(G433*H433/100)</f>
        <v>0</v>
      </c>
      <c r="J433" s="12">
        <v>1</v>
      </c>
    </row>
    <row r="434" spans="1:10" ht="25.5" x14ac:dyDescent="0.2">
      <c r="A434" s="15" t="s">
        <v>477</v>
      </c>
      <c r="B434" s="73" t="s">
        <v>70</v>
      </c>
      <c r="C434" s="74"/>
      <c r="D434" s="75">
        <v>79.08</v>
      </c>
      <c r="E434" s="76">
        <v>98.88</v>
      </c>
      <c r="F434" s="76">
        <v>148.32</v>
      </c>
      <c r="G434" s="12">
        <f t="shared" si="15"/>
        <v>0</v>
      </c>
      <c r="H434" s="77"/>
      <c r="I434" s="12">
        <f>G434-(G434*H434/100)</f>
        <v>0</v>
      </c>
      <c r="J434" s="12">
        <v>1</v>
      </c>
    </row>
    <row r="435" spans="1:10" ht="25.5" x14ac:dyDescent="0.2">
      <c r="A435" s="15" t="s">
        <v>478</v>
      </c>
      <c r="B435" s="73" t="s">
        <v>70</v>
      </c>
      <c r="C435" s="74"/>
      <c r="D435" s="75">
        <v>30.48</v>
      </c>
      <c r="E435" s="76">
        <v>35.04</v>
      </c>
      <c r="F435" s="76">
        <v>49.055999999999997</v>
      </c>
      <c r="G435" s="12">
        <f t="shared" si="15"/>
        <v>0</v>
      </c>
      <c r="H435" s="77"/>
      <c r="I435" s="12">
        <f t="shared" ref="I435:I570" si="16">G435-(G435*H435/100)</f>
        <v>0</v>
      </c>
      <c r="J435" s="12">
        <v>20</v>
      </c>
    </row>
    <row r="436" spans="1:10" ht="25.5" x14ac:dyDescent="0.2">
      <c r="A436" s="15" t="s">
        <v>479</v>
      </c>
      <c r="B436" s="73" t="s">
        <v>70</v>
      </c>
      <c r="C436" s="74"/>
      <c r="D436" s="75">
        <v>27.48</v>
      </c>
      <c r="E436" s="76">
        <v>31.619999999999997</v>
      </c>
      <c r="F436" s="76">
        <v>44.267999999999994</v>
      </c>
      <c r="G436" s="12">
        <f t="shared" si="15"/>
        <v>0</v>
      </c>
      <c r="H436" s="77"/>
      <c r="I436" s="12">
        <f t="shared" si="16"/>
        <v>0</v>
      </c>
      <c r="J436" s="12">
        <v>20</v>
      </c>
    </row>
    <row r="437" spans="1:10" ht="25.5" x14ac:dyDescent="0.2">
      <c r="A437" s="15" t="s">
        <v>480</v>
      </c>
      <c r="B437" s="73" t="s">
        <v>70</v>
      </c>
      <c r="C437" s="74"/>
      <c r="D437" s="75">
        <v>45.72</v>
      </c>
      <c r="E437" s="76">
        <v>52.559999999999995</v>
      </c>
      <c r="F437" s="76">
        <v>73.583999999999989</v>
      </c>
      <c r="G437" s="12">
        <f t="shared" si="15"/>
        <v>0</v>
      </c>
      <c r="H437" s="77"/>
      <c r="I437" s="12">
        <f t="shared" si="16"/>
        <v>0</v>
      </c>
      <c r="J437" s="12">
        <v>10</v>
      </c>
    </row>
    <row r="438" spans="1:10" ht="25.5" x14ac:dyDescent="0.2">
      <c r="A438" s="15" t="s">
        <v>481</v>
      </c>
      <c r="B438" s="73" t="s">
        <v>70</v>
      </c>
      <c r="C438" s="74"/>
      <c r="D438" s="75">
        <v>34.380000000000003</v>
      </c>
      <c r="E438" s="76">
        <v>39.54</v>
      </c>
      <c r="F438" s="76">
        <v>55.355999999999995</v>
      </c>
      <c r="G438" s="12">
        <f t="shared" si="15"/>
        <v>0</v>
      </c>
      <c r="H438" s="77"/>
      <c r="I438" s="12">
        <f t="shared" si="16"/>
        <v>0</v>
      </c>
      <c r="J438" s="12">
        <v>20</v>
      </c>
    </row>
    <row r="439" spans="1:10" ht="25.5" x14ac:dyDescent="0.2">
      <c r="A439" s="15" t="s">
        <v>482</v>
      </c>
      <c r="B439" s="73" t="s">
        <v>70</v>
      </c>
      <c r="C439" s="74"/>
      <c r="D439" s="75">
        <v>31.44</v>
      </c>
      <c r="E439" s="76">
        <v>36.18</v>
      </c>
      <c r="F439" s="76">
        <v>50.651999999999994</v>
      </c>
      <c r="G439" s="12">
        <f t="shared" si="15"/>
        <v>0</v>
      </c>
      <c r="H439" s="77"/>
      <c r="I439" s="12">
        <f t="shared" si="16"/>
        <v>0</v>
      </c>
      <c r="J439" s="12">
        <v>20</v>
      </c>
    </row>
    <row r="440" spans="1:10" ht="25.5" x14ac:dyDescent="0.2">
      <c r="A440" s="15" t="s">
        <v>483</v>
      </c>
      <c r="B440" s="73" t="s">
        <v>70</v>
      </c>
      <c r="C440" s="74"/>
      <c r="D440" s="75">
        <v>49.56</v>
      </c>
      <c r="E440" s="76">
        <v>57</v>
      </c>
      <c r="F440" s="76">
        <v>79.8</v>
      </c>
      <c r="G440" s="12">
        <f t="shared" si="15"/>
        <v>0</v>
      </c>
      <c r="H440" s="77"/>
      <c r="I440" s="12">
        <f t="shared" si="16"/>
        <v>0</v>
      </c>
      <c r="J440" s="12">
        <v>10</v>
      </c>
    </row>
    <row r="441" spans="1:10" ht="25.5" x14ac:dyDescent="0.2">
      <c r="A441" s="15" t="s">
        <v>20</v>
      </c>
      <c r="B441" s="73" t="s">
        <v>70</v>
      </c>
      <c r="C441" s="74"/>
      <c r="D441" s="75">
        <v>75.239999999999995</v>
      </c>
      <c r="E441" s="76">
        <v>94.08</v>
      </c>
      <c r="F441" s="76">
        <v>141.12</v>
      </c>
      <c r="G441" s="12">
        <f t="shared" si="15"/>
        <v>0</v>
      </c>
      <c r="H441" s="77"/>
      <c r="I441" s="12">
        <f t="shared" si="16"/>
        <v>0</v>
      </c>
      <c r="J441" s="12">
        <v>1</v>
      </c>
    </row>
    <row r="442" spans="1:10" ht="25.5" x14ac:dyDescent="0.2">
      <c r="A442" s="15" t="s">
        <v>15</v>
      </c>
      <c r="B442" s="73" t="s">
        <v>70</v>
      </c>
      <c r="C442" s="74"/>
      <c r="D442" s="75">
        <v>55.379999999999995</v>
      </c>
      <c r="E442" s="76">
        <v>69.239999999999995</v>
      </c>
      <c r="F442" s="76">
        <v>103.85999999999999</v>
      </c>
      <c r="G442" s="12">
        <f t="shared" si="15"/>
        <v>0</v>
      </c>
      <c r="H442" s="77"/>
      <c r="I442" s="12">
        <f t="shared" si="16"/>
        <v>0</v>
      </c>
      <c r="J442" s="12">
        <v>10</v>
      </c>
    </row>
    <row r="443" spans="1:10" ht="25.5" x14ac:dyDescent="0.2">
      <c r="A443" s="15" t="s">
        <v>21</v>
      </c>
      <c r="B443" s="73" t="s">
        <v>70</v>
      </c>
      <c r="C443" s="74"/>
      <c r="D443" s="75">
        <v>88.8</v>
      </c>
      <c r="E443" s="76">
        <v>102.11999999999999</v>
      </c>
      <c r="F443" s="76">
        <v>142.96799999999999</v>
      </c>
      <c r="G443" s="12">
        <f t="shared" si="15"/>
        <v>0</v>
      </c>
      <c r="H443" s="77"/>
      <c r="I443" s="12">
        <f t="shared" si="16"/>
        <v>0</v>
      </c>
      <c r="J443" s="12">
        <v>6</v>
      </c>
    </row>
    <row r="444" spans="1:10" ht="25.5" x14ac:dyDescent="0.2">
      <c r="A444" s="15" t="s">
        <v>40</v>
      </c>
      <c r="B444" s="73" t="s">
        <v>70</v>
      </c>
      <c r="C444" s="74"/>
      <c r="D444" s="75">
        <v>94.259999999999991</v>
      </c>
      <c r="E444" s="76">
        <v>117.83999999999999</v>
      </c>
      <c r="F444" s="76">
        <v>176.76</v>
      </c>
      <c r="G444" s="12">
        <f t="shared" si="15"/>
        <v>0</v>
      </c>
      <c r="H444" s="77"/>
      <c r="I444" s="12">
        <f t="shared" si="16"/>
        <v>0</v>
      </c>
      <c r="J444" s="12">
        <v>10</v>
      </c>
    </row>
    <row r="445" spans="1:10" ht="25.5" x14ac:dyDescent="0.2">
      <c r="A445" s="15" t="s">
        <v>484</v>
      </c>
      <c r="B445" s="73" t="s">
        <v>70</v>
      </c>
      <c r="C445" s="74"/>
      <c r="D445" s="75">
        <v>55.26</v>
      </c>
      <c r="E445" s="76">
        <v>69.06</v>
      </c>
      <c r="F445" s="76">
        <v>103.59</v>
      </c>
      <c r="G445" s="12">
        <f t="shared" si="15"/>
        <v>0</v>
      </c>
      <c r="H445" s="77"/>
      <c r="I445" s="12">
        <f t="shared" si="16"/>
        <v>0</v>
      </c>
      <c r="J445" s="12">
        <v>7</v>
      </c>
    </row>
    <row r="446" spans="1:10" ht="25.5" x14ac:dyDescent="0.2">
      <c r="A446" s="15" t="s">
        <v>485</v>
      </c>
      <c r="B446" s="73" t="s">
        <v>70</v>
      </c>
      <c r="C446" s="74"/>
      <c r="D446" s="75">
        <v>33</v>
      </c>
      <c r="E446" s="76">
        <v>41.28</v>
      </c>
      <c r="F446" s="76">
        <v>61.92</v>
      </c>
      <c r="G446" s="12">
        <f t="shared" si="15"/>
        <v>0</v>
      </c>
      <c r="H446" s="77"/>
      <c r="I446" s="12">
        <f t="shared" si="16"/>
        <v>0</v>
      </c>
      <c r="J446" s="12">
        <v>10</v>
      </c>
    </row>
    <row r="447" spans="1:10" ht="25.5" x14ac:dyDescent="0.2">
      <c r="A447" s="15" t="s">
        <v>486</v>
      </c>
      <c r="B447" s="73" t="s">
        <v>70</v>
      </c>
      <c r="C447" s="74"/>
      <c r="D447" s="75">
        <v>119.64</v>
      </c>
      <c r="E447" s="76">
        <v>149.57999999999998</v>
      </c>
      <c r="F447" s="76">
        <v>224.36999999999998</v>
      </c>
      <c r="G447" s="12">
        <f t="shared" si="15"/>
        <v>0</v>
      </c>
      <c r="H447" s="77"/>
      <c r="I447" s="12">
        <f t="shared" si="16"/>
        <v>0</v>
      </c>
      <c r="J447" s="12">
        <v>1</v>
      </c>
    </row>
    <row r="448" spans="1:10" ht="25.5" x14ac:dyDescent="0.2">
      <c r="A448" s="15" t="s">
        <v>487</v>
      </c>
      <c r="B448" s="73" t="s">
        <v>70</v>
      </c>
      <c r="C448" s="74"/>
      <c r="D448" s="75">
        <v>90.24</v>
      </c>
      <c r="E448" s="76">
        <v>112.8</v>
      </c>
      <c r="F448" s="76">
        <v>169.2</v>
      </c>
      <c r="G448" s="12">
        <f t="shared" si="15"/>
        <v>0</v>
      </c>
      <c r="H448" s="77"/>
      <c r="I448" s="12">
        <f t="shared" si="16"/>
        <v>0</v>
      </c>
      <c r="J448" s="12">
        <v>10</v>
      </c>
    </row>
    <row r="449" spans="1:10" ht="25.5" x14ac:dyDescent="0.2">
      <c r="A449" s="15" t="s">
        <v>488</v>
      </c>
      <c r="B449" s="73" t="s">
        <v>70</v>
      </c>
      <c r="C449" s="74"/>
      <c r="D449" s="75">
        <v>103.08</v>
      </c>
      <c r="E449" s="76">
        <v>128.88</v>
      </c>
      <c r="F449" s="76">
        <v>193.32</v>
      </c>
      <c r="G449" s="12">
        <f t="shared" si="15"/>
        <v>0</v>
      </c>
      <c r="H449" s="77"/>
      <c r="I449" s="12">
        <f t="shared" si="16"/>
        <v>0</v>
      </c>
      <c r="J449" s="12">
        <v>10</v>
      </c>
    </row>
    <row r="450" spans="1:10" ht="25.5" x14ac:dyDescent="0.2">
      <c r="A450" s="15" t="s">
        <v>489</v>
      </c>
      <c r="B450" s="73" t="s">
        <v>70</v>
      </c>
      <c r="C450" s="74"/>
      <c r="D450" s="75">
        <v>95.1</v>
      </c>
      <c r="E450" s="76">
        <v>118.86</v>
      </c>
      <c r="F450" s="76">
        <v>178.29</v>
      </c>
      <c r="G450" s="12">
        <f t="shared" si="15"/>
        <v>0</v>
      </c>
      <c r="H450" s="77"/>
      <c r="I450" s="12">
        <f t="shared" si="16"/>
        <v>0</v>
      </c>
      <c r="J450" s="12">
        <v>10</v>
      </c>
    </row>
    <row r="451" spans="1:10" ht="25.5" x14ac:dyDescent="0.2">
      <c r="A451" s="15" t="s">
        <v>490</v>
      </c>
      <c r="B451" s="73" t="s">
        <v>70</v>
      </c>
      <c r="C451" s="74"/>
      <c r="D451" s="75">
        <v>45</v>
      </c>
      <c r="E451" s="76">
        <v>56.28</v>
      </c>
      <c r="F451" s="76">
        <v>84.42</v>
      </c>
      <c r="G451" s="12">
        <f t="shared" si="15"/>
        <v>0</v>
      </c>
      <c r="H451" s="77"/>
      <c r="I451" s="12">
        <f t="shared" si="16"/>
        <v>0</v>
      </c>
      <c r="J451" s="12">
        <v>10</v>
      </c>
    </row>
    <row r="452" spans="1:10" ht="25.5" x14ac:dyDescent="0.2">
      <c r="A452" s="15" t="s">
        <v>491</v>
      </c>
      <c r="B452" s="73" t="s">
        <v>70</v>
      </c>
      <c r="C452" s="74"/>
      <c r="D452" s="75">
        <v>111.89999999999999</v>
      </c>
      <c r="E452" s="76">
        <v>139.85999999999999</v>
      </c>
      <c r="F452" s="76">
        <v>209.78999999999996</v>
      </c>
      <c r="G452" s="12">
        <f t="shared" si="15"/>
        <v>0</v>
      </c>
      <c r="H452" s="77"/>
      <c r="I452" s="12">
        <f t="shared" si="16"/>
        <v>0</v>
      </c>
      <c r="J452" s="12">
        <v>1</v>
      </c>
    </row>
    <row r="453" spans="1:10" ht="25.5" x14ac:dyDescent="0.2">
      <c r="A453" s="15" t="s">
        <v>492</v>
      </c>
      <c r="B453" s="73" t="s">
        <v>70</v>
      </c>
      <c r="C453" s="74"/>
      <c r="D453" s="75">
        <v>89.94</v>
      </c>
      <c r="E453" s="76">
        <v>112.44</v>
      </c>
      <c r="F453" s="76">
        <v>168.66</v>
      </c>
      <c r="G453" s="12">
        <f t="shared" si="15"/>
        <v>0</v>
      </c>
      <c r="H453" s="77"/>
      <c r="I453" s="12">
        <f t="shared" si="16"/>
        <v>0</v>
      </c>
      <c r="J453" s="12">
        <v>10</v>
      </c>
    </row>
    <row r="454" spans="1:10" ht="25.5" x14ac:dyDescent="0.2">
      <c r="A454" s="15" t="s">
        <v>493</v>
      </c>
      <c r="B454" s="73" t="s">
        <v>70</v>
      </c>
      <c r="C454" s="74"/>
      <c r="D454" s="75">
        <v>30.84</v>
      </c>
      <c r="E454" s="76">
        <v>38.58</v>
      </c>
      <c r="F454" s="76">
        <v>57.87</v>
      </c>
      <c r="G454" s="12">
        <f t="shared" si="15"/>
        <v>0</v>
      </c>
      <c r="H454" s="77"/>
      <c r="I454" s="12">
        <f t="shared" si="16"/>
        <v>0</v>
      </c>
      <c r="J454" s="12">
        <v>10</v>
      </c>
    </row>
    <row r="455" spans="1:10" ht="25.5" x14ac:dyDescent="0.2">
      <c r="A455" s="15" t="s">
        <v>494</v>
      </c>
      <c r="B455" s="73" t="s">
        <v>70</v>
      </c>
      <c r="C455" s="74"/>
      <c r="D455" s="75">
        <v>76.679999999999993</v>
      </c>
      <c r="E455" s="76">
        <v>95.88</v>
      </c>
      <c r="F455" s="76">
        <v>143.82</v>
      </c>
      <c r="G455" s="12">
        <f t="shared" si="15"/>
        <v>0</v>
      </c>
      <c r="H455" s="77"/>
      <c r="I455" s="12">
        <f t="shared" si="16"/>
        <v>0</v>
      </c>
      <c r="J455" s="12">
        <v>1</v>
      </c>
    </row>
    <row r="456" spans="1:10" ht="25.5" x14ac:dyDescent="0.2">
      <c r="A456" s="15" t="s">
        <v>495</v>
      </c>
      <c r="B456" s="73" t="s">
        <v>70</v>
      </c>
      <c r="C456" s="74"/>
      <c r="D456" s="75">
        <v>72.179999999999993</v>
      </c>
      <c r="E456" s="76">
        <v>90.24</v>
      </c>
      <c r="F456" s="76">
        <v>135.35999999999999</v>
      </c>
      <c r="G456" s="12">
        <f t="shared" si="15"/>
        <v>0</v>
      </c>
      <c r="H456" s="77"/>
      <c r="I456" s="12">
        <f t="shared" si="16"/>
        <v>0</v>
      </c>
      <c r="J456" s="12">
        <v>10</v>
      </c>
    </row>
    <row r="457" spans="1:10" ht="25.5" x14ac:dyDescent="0.2">
      <c r="A457" s="15" t="s">
        <v>496</v>
      </c>
      <c r="B457" s="73" t="s">
        <v>70</v>
      </c>
      <c r="C457" s="74"/>
      <c r="D457" s="75">
        <v>62.099999999999994</v>
      </c>
      <c r="E457" s="76">
        <v>77.64</v>
      </c>
      <c r="F457" s="76">
        <v>116.46000000000001</v>
      </c>
      <c r="G457" s="12">
        <f t="shared" si="15"/>
        <v>0</v>
      </c>
      <c r="H457" s="77"/>
      <c r="I457" s="12">
        <f t="shared" si="16"/>
        <v>0</v>
      </c>
      <c r="J457" s="12">
        <v>10</v>
      </c>
    </row>
    <row r="458" spans="1:10" ht="25.5" x14ac:dyDescent="0.2">
      <c r="A458" s="15" t="s">
        <v>497</v>
      </c>
      <c r="B458" s="73" t="s">
        <v>70</v>
      </c>
      <c r="C458" s="74"/>
      <c r="D458" s="75">
        <v>112.62</v>
      </c>
      <c r="E458" s="76">
        <v>140.76</v>
      </c>
      <c r="F458" s="76">
        <v>211.14</v>
      </c>
      <c r="G458" s="12">
        <f t="shared" si="15"/>
        <v>0</v>
      </c>
      <c r="H458" s="77"/>
      <c r="I458" s="12">
        <f t="shared" si="16"/>
        <v>0</v>
      </c>
      <c r="J458" s="12">
        <v>1</v>
      </c>
    </row>
    <row r="459" spans="1:10" ht="25.5" x14ac:dyDescent="0.2">
      <c r="A459" s="15" t="s">
        <v>498</v>
      </c>
      <c r="B459" s="73" t="s">
        <v>70</v>
      </c>
      <c r="C459" s="74"/>
      <c r="D459" s="75">
        <v>103.08</v>
      </c>
      <c r="E459" s="76">
        <v>128.88</v>
      </c>
      <c r="F459" s="76">
        <v>193.32</v>
      </c>
      <c r="G459" s="12">
        <f t="shared" si="15"/>
        <v>0</v>
      </c>
      <c r="H459" s="77"/>
      <c r="I459" s="12">
        <f t="shared" si="16"/>
        <v>0</v>
      </c>
      <c r="J459" s="12">
        <v>1</v>
      </c>
    </row>
    <row r="460" spans="1:10" ht="25.5" x14ac:dyDescent="0.2">
      <c r="A460" s="15" t="s">
        <v>499</v>
      </c>
      <c r="B460" s="73" t="s">
        <v>70</v>
      </c>
      <c r="C460" s="74"/>
      <c r="D460" s="75">
        <v>105.36</v>
      </c>
      <c r="E460" s="76">
        <v>131.69999999999999</v>
      </c>
      <c r="F460" s="76">
        <v>197.54999999999998</v>
      </c>
      <c r="G460" s="12">
        <f t="shared" si="15"/>
        <v>0</v>
      </c>
      <c r="H460" s="77"/>
      <c r="I460" s="12">
        <f t="shared" si="16"/>
        <v>0</v>
      </c>
      <c r="J460" s="12">
        <v>1</v>
      </c>
    </row>
    <row r="461" spans="1:10" ht="25.5" x14ac:dyDescent="0.2">
      <c r="A461" s="15" t="s">
        <v>500</v>
      </c>
      <c r="B461" s="73" t="s">
        <v>70</v>
      </c>
      <c r="C461" s="74"/>
      <c r="D461" s="75">
        <v>107.03999999999999</v>
      </c>
      <c r="E461" s="76">
        <v>133.79999999999998</v>
      </c>
      <c r="F461" s="76">
        <v>200.7</v>
      </c>
      <c r="G461" s="12">
        <f t="shared" si="15"/>
        <v>0</v>
      </c>
      <c r="H461" s="77"/>
      <c r="I461" s="12">
        <f t="shared" si="16"/>
        <v>0</v>
      </c>
      <c r="J461" s="12">
        <v>1</v>
      </c>
    </row>
    <row r="462" spans="1:10" ht="25.5" x14ac:dyDescent="0.2">
      <c r="A462" s="15" t="s">
        <v>22</v>
      </c>
      <c r="B462" s="73" t="s">
        <v>70</v>
      </c>
      <c r="C462" s="74"/>
      <c r="D462" s="75">
        <v>138.29999999999998</v>
      </c>
      <c r="E462" s="76">
        <v>172.85999999999999</v>
      </c>
      <c r="F462" s="76">
        <v>259.28999999999996</v>
      </c>
      <c r="G462" s="12">
        <f t="shared" si="15"/>
        <v>0</v>
      </c>
      <c r="H462" s="77"/>
      <c r="I462" s="12">
        <f t="shared" si="16"/>
        <v>0</v>
      </c>
      <c r="J462" s="12">
        <v>1</v>
      </c>
    </row>
    <row r="463" spans="1:10" ht="25.5" x14ac:dyDescent="0.2">
      <c r="A463" s="15" t="s">
        <v>31</v>
      </c>
      <c r="B463" s="73" t="s">
        <v>70</v>
      </c>
      <c r="C463" s="74"/>
      <c r="D463" s="75">
        <v>229.38</v>
      </c>
      <c r="E463" s="76">
        <v>286.74</v>
      </c>
      <c r="F463" s="76">
        <v>430.11</v>
      </c>
      <c r="G463" s="12">
        <f t="shared" si="15"/>
        <v>0</v>
      </c>
      <c r="H463" s="77"/>
      <c r="I463" s="12">
        <f t="shared" si="16"/>
        <v>0</v>
      </c>
      <c r="J463" s="12">
        <v>1</v>
      </c>
    </row>
    <row r="464" spans="1:10" ht="25.5" x14ac:dyDescent="0.2">
      <c r="A464" s="15" t="s">
        <v>501</v>
      </c>
      <c r="B464" s="73" t="s">
        <v>70</v>
      </c>
      <c r="C464" s="74"/>
      <c r="D464" s="75">
        <v>103.97999999999999</v>
      </c>
      <c r="E464" s="76">
        <v>129.96</v>
      </c>
      <c r="F464" s="76">
        <v>194.94</v>
      </c>
      <c r="G464" s="12">
        <f t="shared" si="15"/>
        <v>0</v>
      </c>
      <c r="H464" s="77"/>
      <c r="I464" s="12">
        <f t="shared" si="16"/>
        <v>0</v>
      </c>
      <c r="J464" s="12">
        <v>1</v>
      </c>
    </row>
    <row r="465" spans="1:10" ht="25.5" x14ac:dyDescent="0.2">
      <c r="A465" s="15" t="s">
        <v>502</v>
      </c>
      <c r="B465" s="73" t="s">
        <v>70</v>
      </c>
      <c r="C465" s="74"/>
      <c r="D465" s="75">
        <v>110.58</v>
      </c>
      <c r="E465" s="76">
        <v>138.24</v>
      </c>
      <c r="F465" s="76">
        <v>207.36</v>
      </c>
      <c r="G465" s="12">
        <f t="shared" si="15"/>
        <v>0</v>
      </c>
      <c r="H465" s="77"/>
      <c r="I465" s="12">
        <f t="shared" si="16"/>
        <v>0</v>
      </c>
      <c r="J465" s="12">
        <v>1</v>
      </c>
    </row>
    <row r="466" spans="1:10" ht="25.5" x14ac:dyDescent="0.2">
      <c r="A466" s="15" t="s">
        <v>503</v>
      </c>
      <c r="B466" s="73" t="s">
        <v>70</v>
      </c>
      <c r="C466" s="74"/>
      <c r="D466" s="75">
        <v>175.5</v>
      </c>
      <c r="E466" s="76">
        <v>219.35999999999999</v>
      </c>
      <c r="F466" s="76">
        <v>329.03999999999996</v>
      </c>
      <c r="G466" s="12">
        <f t="shared" si="15"/>
        <v>0</v>
      </c>
      <c r="H466" s="77"/>
      <c r="I466" s="12">
        <f t="shared" si="16"/>
        <v>0</v>
      </c>
      <c r="J466" s="12">
        <v>1</v>
      </c>
    </row>
    <row r="467" spans="1:10" ht="25.5" x14ac:dyDescent="0.2">
      <c r="A467" s="15" t="s">
        <v>504</v>
      </c>
      <c r="B467" s="73" t="s">
        <v>70</v>
      </c>
      <c r="C467" s="74"/>
      <c r="D467" s="75">
        <v>33</v>
      </c>
      <c r="E467" s="76">
        <v>41.28</v>
      </c>
      <c r="F467" s="76">
        <v>61.92</v>
      </c>
      <c r="G467" s="12">
        <f t="shared" si="15"/>
        <v>0</v>
      </c>
      <c r="H467" s="77"/>
      <c r="I467" s="12">
        <f t="shared" si="16"/>
        <v>0</v>
      </c>
      <c r="J467" s="12">
        <v>1</v>
      </c>
    </row>
    <row r="468" spans="1:10" ht="25.5" x14ac:dyDescent="0.2">
      <c r="A468" s="15" t="s">
        <v>23</v>
      </c>
      <c r="B468" s="73" t="s">
        <v>70</v>
      </c>
      <c r="C468" s="74"/>
      <c r="D468" s="75">
        <v>154.44</v>
      </c>
      <c r="E468" s="76">
        <v>193.07999999999998</v>
      </c>
      <c r="F468" s="76">
        <v>289.62</v>
      </c>
      <c r="G468" s="12">
        <f t="shared" si="15"/>
        <v>0</v>
      </c>
      <c r="H468" s="77"/>
      <c r="I468" s="12">
        <f t="shared" si="16"/>
        <v>0</v>
      </c>
      <c r="J468" s="12">
        <v>1</v>
      </c>
    </row>
    <row r="469" spans="1:10" ht="25.5" x14ac:dyDescent="0.2">
      <c r="A469" s="15" t="s">
        <v>505</v>
      </c>
      <c r="B469" s="73" t="s">
        <v>70</v>
      </c>
      <c r="C469" s="74"/>
      <c r="D469" s="75">
        <v>91.92</v>
      </c>
      <c r="E469" s="76">
        <v>114.89999999999999</v>
      </c>
      <c r="F469" s="76">
        <v>172.35</v>
      </c>
      <c r="G469" s="12">
        <f t="shared" si="15"/>
        <v>0</v>
      </c>
      <c r="H469" s="77"/>
      <c r="I469" s="12">
        <f t="shared" si="16"/>
        <v>0</v>
      </c>
      <c r="J469" s="12">
        <v>1</v>
      </c>
    </row>
    <row r="470" spans="1:10" ht="25.5" x14ac:dyDescent="0.2">
      <c r="A470" s="15" t="s">
        <v>24</v>
      </c>
      <c r="B470" s="73" t="s">
        <v>70</v>
      </c>
      <c r="C470" s="74"/>
      <c r="D470" s="75">
        <v>139.68</v>
      </c>
      <c r="E470" s="76">
        <v>174.6</v>
      </c>
      <c r="F470" s="76">
        <v>261.89999999999998</v>
      </c>
      <c r="G470" s="12">
        <f t="shared" si="15"/>
        <v>0</v>
      </c>
      <c r="H470" s="77"/>
      <c r="I470" s="12">
        <f t="shared" si="16"/>
        <v>0</v>
      </c>
      <c r="J470" s="12">
        <v>1</v>
      </c>
    </row>
    <row r="471" spans="1:10" ht="25.5" x14ac:dyDescent="0.2">
      <c r="A471" s="15" t="s">
        <v>506</v>
      </c>
      <c r="B471" s="73" t="s">
        <v>70</v>
      </c>
      <c r="C471" s="74"/>
      <c r="D471" s="75">
        <v>126.06</v>
      </c>
      <c r="E471" s="76">
        <v>157.56</v>
      </c>
      <c r="F471" s="76">
        <v>236.34</v>
      </c>
      <c r="G471" s="12">
        <f t="shared" si="15"/>
        <v>0</v>
      </c>
      <c r="H471" s="77"/>
      <c r="I471" s="12">
        <f t="shared" si="16"/>
        <v>0</v>
      </c>
      <c r="J471" s="12">
        <v>1</v>
      </c>
    </row>
    <row r="472" spans="1:10" ht="25.5" x14ac:dyDescent="0.2">
      <c r="A472" s="15" t="s">
        <v>507</v>
      </c>
      <c r="B472" s="73" t="s">
        <v>70</v>
      </c>
      <c r="C472" s="74"/>
      <c r="D472" s="75">
        <v>204.9</v>
      </c>
      <c r="E472" s="76">
        <v>256.14</v>
      </c>
      <c r="F472" s="76">
        <v>384.21</v>
      </c>
      <c r="G472" s="12">
        <f t="shared" si="15"/>
        <v>0</v>
      </c>
      <c r="H472" s="77"/>
      <c r="I472" s="12">
        <f t="shared" si="16"/>
        <v>0</v>
      </c>
      <c r="J472" s="12">
        <v>1</v>
      </c>
    </row>
    <row r="473" spans="1:10" ht="25.5" x14ac:dyDescent="0.2">
      <c r="A473" s="15" t="s">
        <v>508</v>
      </c>
      <c r="B473" s="73" t="s">
        <v>70</v>
      </c>
      <c r="C473" s="74"/>
      <c r="D473" s="75">
        <v>349.98</v>
      </c>
      <c r="E473" s="76">
        <v>437.46</v>
      </c>
      <c r="F473" s="76">
        <v>656.18999999999994</v>
      </c>
      <c r="G473" s="12">
        <f t="shared" si="15"/>
        <v>0</v>
      </c>
      <c r="H473" s="77"/>
      <c r="I473" s="12">
        <f t="shared" si="16"/>
        <v>0</v>
      </c>
      <c r="J473" s="12">
        <v>1</v>
      </c>
    </row>
    <row r="474" spans="1:10" ht="25.5" x14ac:dyDescent="0.2">
      <c r="A474" s="15" t="s">
        <v>509</v>
      </c>
      <c r="B474" s="73" t="s">
        <v>70</v>
      </c>
      <c r="C474" s="74"/>
      <c r="D474" s="75">
        <v>109.98</v>
      </c>
      <c r="E474" s="76">
        <v>137.46</v>
      </c>
      <c r="F474" s="76">
        <v>206.19</v>
      </c>
      <c r="G474" s="12">
        <f t="shared" si="15"/>
        <v>0</v>
      </c>
      <c r="H474" s="77"/>
      <c r="I474" s="12">
        <f t="shared" si="16"/>
        <v>0</v>
      </c>
      <c r="J474" s="12">
        <v>1</v>
      </c>
    </row>
    <row r="475" spans="1:10" ht="25.5" x14ac:dyDescent="0.2">
      <c r="A475" s="15" t="s">
        <v>510</v>
      </c>
      <c r="B475" s="73" t="s">
        <v>70</v>
      </c>
      <c r="C475" s="74"/>
      <c r="D475" s="75">
        <v>866.21999999999991</v>
      </c>
      <c r="E475" s="76">
        <v>1082.76</v>
      </c>
      <c r="F475" s="76">
        <v>1624.1399999999999</v>
      </c>
      <c r="G475" s="12">
        <f t="shared" si="15"/>
        <v>0</v>
      </c>
      <c r="H475" s="77"/>
      <c r="I475" s="12">
        <f t="shared" si="16"/>
        <v>0</v>
      </c>
      <c r="J475" s="12">
        <v>1</v>
      </c>
    </row>
    <row r="476" spans="1:10" ht="25.5" x14ac:dyDescent="0.2">
      <c r="A476" s="15" t="s">
        <v>511</v>
      </c>
      <c r="B476" s="73" t="s">
        <v>70</v>
      </c>
      <c r="C476" s="74"/>
      <c r="D476" s="75">
        <v>268.8</v>
      </c>
      <c r="E476" s="76">
        <v>336</v>
      </c>
      <c r="F476" s="76">
        <v>504</v>
      </c>
      <c r="G476" s="12">
        <f t="shared" si="15"/>
        <v>0</v>
      </c>
      <c r="H476" s="77"/>
      <c r="I476" s="12">
        <f t="shared" si="16"/>
        <v>0</v>
      </c>
      <c r="J476" s="12">
        <v>1</v>
      </c>
    </row>
    <row r="477" spans="1:10" ht="25.5" x14ac:dyDescent="0.2">
      <c r="A477" s="15" t="s">
        <v>25</v>
      </c>
      <c r="B477" s="73" t="s">
        <v>70</v>
      </c>
      <c r="C477" s="74"/>
      <c r="D477" s="75">
        <v>270.18</v>
      </c>
      <c r="E477" s="76">
        <v>310.68</v>
      </c>
      <c r="F477" s="76">
        <v>434.952</v>
      </c>
      <c r="G477" s="12">
        <f t="shared" si="15"/>
        <v>0</v>
      </c>
      <c r="H477" s="77"/>
      <c r="I477" s="12">
        <f>G477-(G477*H477/100)</f>
        <v>0</v>
      </c>
      <c r="J477" s="12">
        <v>1</v>
      </c>
    </row>
    <row r="478" spans="1:10" ht="25.5" x14ac:dyDescent="0.2">
      <c r="A478" s="15" t="s">
        <v>13</v>
      </c>
      <c r="B478" s="73" t="s">
        <v>70</v>
      </c>
      <c r="C478" s="74"/>
      <c r="D478" s="75">
        <v>233.7</v>
      </c>
      <c r="E478" s="76">
        <v>268.74</v>
      </c>
      <c r="F478" s="76">
        <v>376.23599999999999</v>
      </c>
      <c r="G478" s="12">
        <f t="shared" si="15"/>
        <v>0</v>
      </c>
      <c r="H478" s="77"/>
      <c r="I478" s="12">
        <f t="shared" si="16"/>
        <v>0</v>
      </c>
      <c r="J478" s="12">
        <v>1</v>
      </c>
    </row>
    <row r="479" spans="1:10" ht="25.5" x14ac:dyDescent="0.2">
      <c r="A479" s="15" t="s">
        <v>26</v>
      </c>
      <c r="B479" s="73" t="s">
        <v>70</v>
      </c>
      <c r="C479" s="74"/>
      <c r="D479" s="75">
        <v>178.62</v>
      </c>
      <c r="E479" s="76">
        <v>223.26</v>
      </c>
      <c r="F479" s="76">
        <v>334.89</v>
      </c>
      <c r="G479" s="12">
        <f t="shared" si="15"/>
        <v>0</v>
      </c>
      <c r="H479" s="77"/>
      <c r="I479" s="12">
        <f t="shared" si="16"/>
        <v>0</v>
      </c>
      <c r="J479" s="12">
        <v>1</v>
      </c>
    </row>
    <row r="480" spans="1:10" ht="25.5" x14ac:dyDescent="0.2">
      <c r="A480" s="15" t="s">
        <v>512</v>
      </c>
      <c r="B480" s="73" t="s">
        <v>70</v>
      </c>
      <c r="C480" s="74"/>
      <c r="D480" s="75">
        <v>175.32</v>
      </c>
      <c r="E480" s="76">
        <v>219.12</v>
      </c>
      <c r="F480" s="76">
        <v>328.68</v>
      </c>
      <c r="G480" s="12">
        <f t="shared" si="15"/>
        <v>0</v>
      </c>
      <c r="H480" s="77"/>
      <c r="I480" s="12">
        <f t="shared" si="16"/>
        <v>0</v>
      </c>
      <c r="J480" s="12">
        <v>1</v>
      </c>
    </row>
    <row r="481" spans="1:10" ht="25.5" x14ac:dyDescent="0.2">
      <c r="A481" s="15" t="s">
        <v>513</v>
      </c>
      <c r="B481" s="73" t="s">
        <v>70</v>
      </c>
      <c r="C481" s="74"/>
      <c r="D481" s="75">
        <v>94.44</v>
      </c>
      <c r="E481" s="76">
        <v>118.08</v>
      </c>
      <c r="F481" s="76">
        <v>177.12</v>
      </c>
      <c r="G481" s="12">
        <f t="shared" si="15"/>
        <v>0</v>
      </c>
      <c r="H481" s="77"/>
      <c r="I481" s="12">
        <f t="shared" si="16"/>
        <v>0</v>
      </c>
      <c r="J481" s="12">
        <v>1</v>
      </c>
    </row>
    <row r="482" spans="1:10" ht="25.5" x14ac:dyDescent="0.2">
      <c r="A482" s="15" t="s">
        <v>16</v>
      </c>
      <c r="B482" s="73" t="s">
        <v>70</v>
      </c>
      <c r="C482" s="74"/>
      <c r="D482" s="75">
        <v>584.76</v>
      </c>
      <c r="E482" s="76">
        <v>730.98</v>
      </c>
      <c r="F482" s="76">
        <v>1096.47</v>
      </c>
      <c r="G482" s="12">
        <f t="shared" si="15"/>
        <v>0</v>
      </c>
      <c r="H482" s="77"/>
      <c r="I482" s="12">
        <f t="shared" si="16"/>
        <v>0</v>
      </c>
      <c r="J482" s="12">
        <v>1</v>
      </c>
    </row>
    <row r="483" spans="1:10" ht="25.5" x14ac:dyDescent="0.2">
      <c r="A483" s="15" t="s">
        <v>35</v>
      </c>
      <c r="B483" s="73" t="s">
        <v>70</v>
      </c>
      <c r="C483" s="74"/>
      <c r="D483" s="75">
        <v>649.19999999999993</v>
      </c>
      <c r="E483" s="76">
        <v>811.5</v>
      </c>
      <c r="F483" s="76">
        <v>1217.25</v>
      </c>
      <c r="G483" s="12">
        <f t="shared" si="15"/>
        <v>0</v>
      </c>
      <c r="H483" s="77"/>
      <c r="I483" s="12">
        <f t="shared" si="16"/>
        <v>0</v>
      </c>
      <c r="J483" s="12">
        <v>1</v>
      </c>
    </row>
    <row r="484" spans="1:10" ht="25.5" x14ac:dyDescent="0.2">
      <c r="A484" s="15" t="s">
        <v>514</v>
      </c>
      <c r="B484" s="73" t="s">
        <v>70</v>
      </c>
      <c r="C484" s="74"/>
      <c r="D484" s="75">
        <v>250.02</v>
      </c>
      <c r="E484" s="76">
        <v>312.53999999999996</v>
      </c>
      <c r="F484" s="76">
        <v>468.80999999999995</v>
      </c>
      <c r="G484" s="12">
        <f t="shared" si="15"/>
        <v>0</v>
      </c>
      <c r="H484" s="77"/>
      <c r="I484" s="12">
        <f t="shared" si="16"/>
        <v>0</v>
      </c>
      <c r="J484" s="12">
        <v>1</v>
      </c>
    </row>
    <row r="485" spans="1:10" ht="25.5" x14ac:dyDescent="0.2">
      <c r="A485" s="15" t="s">
        <v>515</v>
      </c>
      <c r="B485" s="73" t="s">
        <v>70</v>
      </c>
      <c r="C485" s="74"/>
      <c r="D485" s="75">
        <v>85.02</v>
      </c>
      <c r="E485" s="76">
        <v>106.25999999999999</v>
      </c>
      <c r="F485" s="76">
        <v>159.38999999999999</v>
      </c>
      <c r="G485" s="12">
        <f t="shared" si="15"/>
        <v>0</v>
      </c>
      <c r="H485" s="77"/>
      <c r="I485" s="12">
        <f t="shared" si="16"/>
        <v>0</v>
      </c>
      <c r="J485" s="12">
        <v>1</v>
      </c>
    </row>
    <row r="486" spans="1:10" ht="25.5" x14ac:dyDescent="0.2">
      <c r="A486" s="15" t="s">
        <v>516</v>
      </c>
      <c r="B486" s="73" t="s">
        <v>70</v>
      </c>
      <c r="C486" s="74"/>
      <c r="D486" s="75">
        <v>763.02</v>
      </c>
      <c r="E486" s="76">
        <v>953.76</v>
      </c>
      <c r="F486" s="76">
        <v>1430.6399999999999</v>
      </c>
      <c r="G486" s="12">
        <f t="shared" ref="G486:G549" si="17">C486*D486</f>
        <v>0</v>
      </c>
      <c r="H486" s="77"/>
      <c r="I486" s="12">
        <f t="shared" si="16"/>
        <v>0</v>
      </c>
      <c r="J486" s="12">
        <v>1</v>
      </c>
    </row>
    <row r="487" spans="1:10" ht="25.5" x14ac:dyDescent="0.2">
      <c r="A487" s="15" t="s">
        <v>517</v>
      </c>
      <c r="B487" s="73" t="s">
        <v>70</v>
      </c>
      <c r="C487" s="74"/>
      <c r="D487" s="75">
        <v>238.56</v>
      </c>
      <c r="E487" s="76">
        <v>298.2</v>
      </c>
      <c r="F487" s="76">
        <v>447.29999999999995</v>
      </c>
      <c r="G487" s="12">
        <f t="shared" si="17"/>
        <v>0</v>
      </c>
      <c r="H487" s="77"/>
      <c r="I487" s="12">
        <f t="shared" si="16"/>
        <v>0</v>
      </c>
      <c r="J487" s="12">
        <v>1</v>
      </c>
    </row>
    <row r="488" spans="1:10" ht="25.5" x14ac:dyDescent="0.2">
      <c r="A488" s="15" t="s">
        <v>518</v>
      </c>
      <c r="B488" s="73" t="s">
        <v>70</v>
      </c>
      <c r="C488" s="74"/>
      <c r="D488" s="75">
        <v>120.96</v>
      </c>
      <c r="E488" s="76">
        <v>151.19999999999999</v>
      </c>
      <c r="F488" s="76">
        <v>226.79999999999998</v>
      </c>
      <c r="G488" s="12">
        <f t="shared" si="17"/>
        <v>0</v>
      </c>
      <c r="H488" s="77"/>
      <c r="I488" s="12">
        <f t="shared" si="16"/>
        <v>0</v>
      </c>
      <c r="J488" s="12">
        <v>1</v>
      </c>
    </row>
    <row r="489" spans="1:10" ht="25.5" x14ac:dyDescent="0.2">
      <c r="A489" s="15" t="s">
        <v>27</v>
      </c>
      <c r="B489" s="73" t="s">
        <v>70</v>
      </c>
      <c r="C489" s="74"/>
      <c r="D489" s="75">
        <v>153.29999999999998</v>
      </c>
      <c r="E489" s="76">
        <v>191.64</v>
      </c>
      <c r="F489" s="76">
        <v>287.45999999999998</v>
      </c>
      <c r="G489" s="12">
        <f t="shared" si="17"/>
        <v>0</v>
      </c>
      <c r="H489" s="77"/>
      <c r="I489" s="12">
        <f t="shared" si="16"/>
        <v>0</v>
      </c>
      <c r="J489" s="12">
        <v>1</v>
      </c>
    </row>
    <row r="490" spans="1:10" ht="25.5" x14ac:dyDescent="0.2">
      <c r="A490" s="15" t="s">
        <v>41</v>
      </c>
      <c r="B490" s="73" t="s">
        <v>70</v>
      </c>
      <c r="C490" s="74"/>
      <c r="D490" s="75">
        <v>78.239999999999995</v>
      </c>
      <c r="E490" s="76">
        <v>97.8</v>
      </c>
      <c r="F490" s="76">
        <v>146.69999999999999</v>
      </c>
      <c r="G490" s="12">
        <f t="shared" si="17"/>
        <v>0</v>
      </c>
      <c r="H490" s="77"/>
      <c r="I490" s="12">
        <f t="shared" si="16"/>
        <v>0</v>
      </c>
      <c r="J490" s="12">
        <v>1</v>
      </c>
    </row>
    <row r="491" spans="1:10" ht="25.5" x14ac:dyDescent="0.2">
      <c r="A491" s="15" t="s">
        <v>519</v>
      </c>
      <c r="B491" s="73" t="s">
        <v>70</v>
      </c>
      <c r="C491" s="74"/>
      <c r="D491" s="75">
        <v>117.72</v>
      </c>
      <c r="E491" s="76">
        <v>147.18</v>
      </c>
      <c r="F491" s="76">
        <v>220.77</v>
      </c>
      <c r="G491" s="12">
        <f t="shared" si="17"/>
        <v>0</v>
      </c>
      <c r="H491" s="78"/>
      <c r="I491" s="12">
        <f t="shared" si="16"/>
        <v>0</v>
      </c>
      <c r="J491" s="12">
        <v>1</v>
      </c>
    </row>
    <row r="492" spans="1:10" ht="25.5" x14ac:dyDescent="0.2">
      <c r="A492" s="15" t="s">
        <v>520</v>
      </c>
      <c r="B492" s="73" t="s">
        <v>70</v>
      </c>
      <c r="C492" s="74"/>
      <c r="D492" s="75">
        <v>646.02</v>
      </c>
      <c r="E492" s="76">
        <v>807.54</v>
      </c>
      <c r="F492" s="76">
        <v>1211.31</v>
      </c>
      <c r="G492" s="12">
        <f t="shared" si="17"/>
        <v>0</v>
      </c>
      <c r="H492" s="78"/>
      <c r="I492" s="12">
        <f t="shared" si="16"/>
        <v>0</v>
      </c>
      <c r="J492" s="12">
        <v>1</v>
      </c>
    </row>
    <row r="493" spans="1:10" ht="25.5" x14ac:dyDescent="0.2">
      <c r="A493" s="15" t="s">
        <v>521</v>
      </c>
      <c r="B493" s="73" t="s">
        <v>70</v>
      </c>
      <c r="C493" s="74"/>
      <c r="D493" s="75">
        <v>57.54</v>
      </c>
      <c r="E493" s="76">
        <v>71.94</v>
      </c>
      <c r="F493" s="76">
        <v>107.91</v>
      </c>
      <c r="G493" s="12">
        <f t="shared" si="17"/>
        <v>0</v>
      </c>
      <c r="H493" s="78"/>
      <c r="I493" s="12">
        <f t="shared" si="16"/>
        <v>0</v>
      </c>
      <c r="J493" s="12">
        <v>10</v>
      </c>
    </row>
    <row r="494" spans="1:10" ht="25.5" x14ac:dyDescent="0.2">
      <c r="A494" s="15" t="s">
        <v>522</v>
      </c>
      <c r="B494" s="73" t="s">
        <v>70</v>
      </c>
      <c r="C494" s="74"/>
      <c r="D494" s="75">
        <v>106.86</v>
      </c>
      <c r="E494" s="76">
        <v>133.56</v>
      </c>
      <c r="F494" s="76">
        <v>200.34</v>
      </c>
      <c r="G494" s="12">
        <f t="shared" si="17"/>
        <v>0</v>
      </c>
      <c r="H494" s="78"/>
      <c r="I494" s="12">
        <f t="shared" si="16"/>
        <v>0</v>
      </c>
      <c r="J494" s="12">
        <v>1</v>
      </c>
    </row>
    <row r="495" spans="1:10" ht="25.5" x14ac:dyDescent="0.2">
      <c r="A495" s="15" t="s">
        <v>523</v>
      </c>
      <c r="B495" s="73" t="s">
        <v>70</v>
      </c>
      <c r="C495" s="74"/>
      <c r="D495" s="75">
        <v>75.239999999999995</v>
      </c>
      <c r="E495" s="76">
        <v>94.08</v>
      </c>
      <c r="F495" s="76">
        <v>141.12</v>
      </c>
      <c r="G495" s="12">
        <f t="shared" si="17"/>
        <v>0</v>
      </c>
      <c r="H495" s="78"/>
      <c r="I495" s="12">
        <f t="shared" si="16"/>
        <v>0</v>
      </c>
      <c r="J495" s="12">
        <v>1</v>
      </c>
    </row>
    <row r="496" spans="1:10" ht="25.5" x14ac:dyDescent="0.2">
      <c r="A496" s="15" t="s">
        <v>524</v>
      </c>
      <c r="B496" s="73" t="s">
        <v>70</v>
      </c>
      <c r="C496" s="74"/>
      <c r="D496" s="75">
        <v>697.14</v>
      </c>
      <c r="E496" s="76">
        <v>871.43999999999994</v>
      </c>
      <c r="F496" s="76">
        <v>1307.1599999999999</v>
      </c>
      <c r="G496" s="12">
        <f t="shared" si="17"/>
        <v>0</v>
      </c>
      <c r="H496" s="78"/>
      <c r="I496" s="12">
        <f t="shared" si="16"/>
        <v>0</v>
      </c>
      <c r="J496" s="12">
        <v>1</v>
      </c>
    </row>
    <row r="497" spans="1:10" ht="25.5" x14ac:dyDescent="0.2">
      <c r="A497" s="15" t="s">
        <v>525</v>
      </c>
      <c r="B497" s="73" t="s">
        <v>70</v>
      </c>
      <c r="C497" s="74"/>
      <c r="D497" s="75">
        <v>129</v>
      </c>
      <c r="E497" s="76">
        <v>161.28</v>
      </c>
      <c r="F497" s="76">
        <v>241.92000000000002</v>
      </c>
      <c r="G497" s="12">
        <f t="shared" si="17"/>
        <v>0</v>
      </c>
      <c r="H497" s="78"/>
      <c r="I497" s="12">
        <f t="shared" si="16"/>
        <v>0</v>
      </c>
      <c r="J497" s="11">
        <v>1</v>
      </c>
    </row>
    <row r="498" spans="1:10" ht="25.5" x14ac:dyDescent="0.2">
      <c r="A498" s="15" t="s">
        <v>526</v>
      </c>
      <c r="B498" s="73" t="s">
        <v>70</v>
      </c>
      <c r="C498" s="74"/>
      <c r="D498" s="75">
        <v>76.98</v>
      </c>
      <c r="E498" s="76">
        <v>96.24</v>
      </c>
      <c r="F498" s="76">
        <v>144.35999999999999</v>
      </c>
      <c r="G498" s="12">
        <f t="shared" si="17"/>
        <v>0</v>
      </c>
      <c r="H498" s="78"/>
      <c r="I498" s="12">
        <f t="shared" si="16"/>
        <v>0</v>
      </c>
      <c r="J498" s="11">
        <v>1</v>
      </c>
    </row>
    <row r="499" spans="1:10" ht="25.5" x14ac:dyDescent="0.2">
      <c r="A499" s="15" t="s">
        <v>527</v>
      </c>
      <c r="B499" s="73" t="s">
        <v>70</v>
      </c>
      <c r="C499" s="74"/>
      <c r="D499" s="75">
        <v>135.47999999999999</v>
      </c>
      <c r="E499" s="76">
        <v>169.38</v>
      </c>
      <c r="F499" s="76">
        <v>254.07</v>
      </c>
      <c r="G499" s="12">
        <f t="shared" si="17"/>
        <v>0</v>
      </c>
      <c r="H499" s="78"/>
      <c r="I499" s="12">
        <f t="shared" si="16"/>
        <v>0</v>
      </c>
      <c r="J499" s="11">
        <v>1</v>
      </c>
    </row>
    <row r="500" spans="1:10" ht="25.5" x14ac:dyDescent="0.2">
      <c r="A500" s="15" t="s">
        <v>528</v>
      </c>
      <c r="B500" s="73" t="s">
        <v>70</v>
      </c>
      <c r="C500" s="74"/>
      <c r="D500" s="75">
        <v>141.06</v>
      </c>
      <c r="E500" s="76">
        <v>176.34</v>
      </c>
      <c r="F500" s="76">
        <v>264.51</v>
      </c>
      <c r="G500" s="12">
        <f t="shared" si="17"/>
        <v>0</v>
      </c>
      <c r="H500" s="78"/>
      <c r="I500" s="12">
        <f t="shared" si="16"/>
        <v>0</v>
      </c>
      <c r="J500" s="11">
        <v>1</v>
      </c>
    </row>
    <row r="501" spans="1:10" ht="25.5" x14ac:dyDescent="0.2">
      <c r="A501" s="15" t="s">
        <v>18</v>
      </c>
      <c r="B501" s="73" t="s">
        <v>70</v>
      </c>
      <c r="C501" s="74"/>
      <c r="D501" s="75">
        <v>680.28</v>
      </c>
      <c r="E501" s="76">
        <v>850.31999999999994</v>
      </c>
      <c r="F501" s="76">
        <v>1275.48</v>
      </c>
      <c r="G501" s="12">
        <f t="shared" si="17"/>
        <v>0</v>
      </c>
      <c r="H501" s="78"/>
      <c r="I501" s="12">
        <f t="shared" si="16"/>
        <v>0</v>
      </c>
      <c r="J501" s="11">
        <v>1</v>
      </c>
    </row>
    <row r="502" spans="1:10" ht="25.5" x14ac:dyDescent="0.2">
      <c r="A502" s="15" t="s">
        <v>529</v>
      </c>
      <c r="B502" s="73" t="s">
        <v>70</v>
      </c>
      <c r="C502" s="74"/>
      <c r="D502" s="75">
        <v>123.06</v>
      </c>
      <c r="E502" s="76">
        <v>153.84</v>
      </c>
      <c r="F502" s="76">
        <v>230.76</v>
      </c>
      <c r="G502" s="12">
        <f t="shared" si="17"/>
        <v>0</v>
      </c>
      <c r="H502" s="78"/>
      <c r="I502" s="12">
        <f t="shared" si="16"/>
        <v>0</v>
      </c>
      <c r="J502" s="11">
        <v>1</v>
      </c>
    </row>
    <row r="503" spans="1:10" ht="25.5" x14ac:dyDescent="0.2">
      <c r="A503" s="13" t="s">
        <v>530</v>
      </c>
      <c r="B503" s="73" t="s">
        <v>70</v>
      </c>
      <c r="C503" s="74"/>
      <c r="D503" s="75">
        <v>120.3</v>
      </c>
      <c r="E503" s="76">
        <v>150.35999999999999</v>
      </c>
      <c r="F503" s="76">
        <v>225.53999999999996</v>
      </c>
      <c r="G503" s="12">
        <f t="shared" si="17"/>
        <v>0</v>
      </c>
      <c r="H503" s="78"/>
      <c r="I503" s="12">
        <f t="shared" si="16"/>
        <v>0</v>
      </c>
      <c r="J503" s="11">
        <v>1</v>
      </c>
    </row>
    <row r="504" spans="1:10" ht="25.5" x14ac:dyDescent="0.2">
      <c r="A504" s="13" t="s">
        <v>531</v>
      </c>
      <c r="B504" s="73" t="s">
        <v>70</v>
      </c>
      <c r="C504" s="74"/>
      <c r="D504" s="75">
        <v>181.79999999999998</v>
      </c>
      <c r="E504" s="76">
        <v>227.22</v>
      </c>
      <c r="F504" s="76">
        <v>340.83</v>
      </c>
      <c r="G504" s="12">
        <f t="shared" si="17"/>
        <v>0</v>
      </c>
      <c r="H504" s="78"/>
      <c r="I504" s="12">
        <f t="shared" si="16"/>
        <v>0</v>
      </c>
      <c r="J504" s="11">
        <v>1</v>
      </c>
    </row>
    <row r="505" spans="1:10" ht="25.5" x14ac:dyDescent="0.2">
      <c r="A505" s="13" t="s">
        <v>532</v>
      </c>
      <c r="B505" s="73" t="s">
        <v>70</v>
      </c>
      <c r="C505" s="74"/>
      <c r="D505" s="75">
        <v>83.399999999999991</v>
      </c>
      <c r="E505" s="76">
        <v>104.22</v>
      </c>
      <c r="F505" s="76">
        <v>156.32999999999998</v>
      </c>
      <c r="G505" s="12">
        <f t="shared" si="17"/>
        <v>0</v>
      </c>
      <c r="H505" s="78"/>
      <c r="I505" s="12">
        <f t="shared" si="16"/>
        <v>0</v>
      </c>
      <c r="J505" s="11">
        <v>1</v>
      </c>
    </row>
    <row r="506" spans="1:10" ht="25.5" x14ac:dyDescent="0.2">
      <c r="A506" s="13" t="s">
        <v>533</v>
      </c>
      <c r="B506" s="73" t="s">
        <v>70</v>
      </c>
      <c r="C506" s="74"/>
      <c r="D506" s="75">
        <v>773.81999999999994</v>
      </c>
      <c r="E506" s="76">
        <v>967.26</v>
      </c>
      <c r="F506" s="76">
        <v>1450.8899999999999</v>
      </c>
      <c r="G506" s="12">
        <f t="shared" si="17"/>
        <v>0</v>
      </c>
      <c r="H506" s="78"/>
      <c r="I506" s="12">
        <f t="shared" si="16"/>
        <v>0</v>
      </c>
      <c r="J506" s="11">
        <v>1</v>
      </c>
    </row>
    <row r="507" spans="1:10" ht="25.5" x14ac:dyDescent="0.2">
      <c r="A507" s="13" t="s">
        <v>534</v>
      </c>
      <c r="B507" s="73" t="s">
        <v>70</v>
      </c>
      <c r="C507" s="74"/>
      <c r="D507" s="75">
        <v>287.82</v>
      </c>
      <c r="E507" s="76">
        <v>359.76</v>
      </c>
      <c r="F507" s="76">
        <v>539.64</v>
      </c>
      <c r="G507" s="12">
        <f t="shared" si="17"/>
        <v>0</v>
      </c>
      <c r="H507" s="78"/>
      <c r="I507" s="12">
        <f t="shared" si="16"/>
        <v>0</v>
      </c>
      <c r="J507" s="11">
        <v>1</v>
      </c>
    </row>
    <row r="508" spans="1:10" ht="25.5" x14ac:dyDescent="0.2">
      <c r="A508" s="13" t="s">
        <v>535</v>
      </c>
      <c r="B508" s="73" t="s">
        <v>70</v>
      </c>
      <c r="C508" s="74"/>
      <c r="D508" s="75">
        <v>173.04</v>
      </c>
      <c r="E508" s="76">
        <v>216.29999999999998</v>
      </c>
      <c r="F508" s="76">
        <v>324.45</v>
      </c>
      <c r="G508" s="12">
        <f t="shared" si="17"/>
        <v>0</v>
      </c>
      <c r="H508" s="78"/>
      <c r="I508" s="12">
        <f t="shared" si="16"/>
        <v>0</v>
      </c>
      <c r="J508" s="11">
        <v>1</v>
      </c>
    </row>
    <row r="509" spans="1:10" ht="25.5" x14ac:dyDescent="0.2">
      <c r="A509" s="13" t="s">
        <v>536</v>
      </c>
      <c r="B509" s="73" t="s">
        <v>70</v>
      </c>
      <c r="C509" s="74"/>
      <c r="D509" s="75">
        <v>120.11999999999999</v>
      </c>
      <c r="E509" s="76">
        <v>150.12</v>
      </c>
      <c r="F509" s="76">
        <v>225.18</v>
      </c>
      <c r="G509" s="12">
        <f t="shared" si="17"/>
        <v>0</v>
      </c>
      <c r="H509" s="78"/>
      <c r="I509" s="12">
        <f t="shared" si="16"/>
        <v>0</v>
      </c>
      <c r="J509" s="11">
        <v>1</v>
      </c>
    </row>
    <row r="510" spans="1:10" ht="25.5" x14ac:dyDescent="0.2">
      <c r="A510" s="13" t="s">
        <v>537</v>
      </c>
      <c r="B510" s="73" t="s">
        <v>70</v>
      </c>
      <c r="C510" s="74"/>
      <c r="D510" s="75">
        <v>121.25999999999999</v>
      </c>
      <c r="E510" s="76">
        <v>151.56</v>
      </c>
      <c r="F510" s="76">
        <v>227.34</v>
      </c>
      <c r="G510" s="12">
        <f t="shared" si="17"/>
        <v>0</v>
      </c>
      <c r="H510" s="78"/>
      <c r="I510" s="12">
        <f t="shared" si="16"/>
        <v>0</v>
      </c>
      <c r="J510" s="11">
        <v>1</v>
      </c>
    </row>
    <row r="511" spans="1:10" ht="25.5" x14ac:dyDescent="0.2">
      <c r="A511" s="13" t="s">
        <v>36</v>
      </c>
      <c r="B511" s="73" t="s">
        <v>70</v>
      </c>
      <c r="C511" s="74"/>
      <c r="D511" s="75">
        <v>734.69999999999993</v>
      </c>
      <c r="E511" s="76">
        <v>918.36</v>
      </c>
      <c r="F511" s="76">
        <v>1377.54</v>
      </c>
      <c r="G511" s="12">
        <f t="shared" si="17"/>
        <v>0</v>
      </c>
      <c r="H511" s="78"/>
      <c r="I511" s="12">
        <f t="shared" si="16"/>
        <v>0</v>
      </c>
      <c r="J511" s="11">
        <v>1</v>
      </c>
    </row>
    <row r="512" spans="1:10" ht="25.5" x14ac:dyDescent="0.2">
      <c r="A512" s="13" t="s">
        <v>538</v>
      </c>
      <c r="B512" s="73" t="s">
        <v>70</v>
      </c>
      <c r="C512" s="74"/>
      <c r="D512" s="75">
        <v>483</v>
      </c>
      <c r="E512" s="76">
        <v>603.78</v>
      </c>
      <c r="F512" s="76">
        <v>905.67</v>
      </c>
      <c r="G512" s="12">
        <f t="shared" si="17"/>
        <v>0</v>
      </c>
      <c r="H512" s="78"/>
      <c r="I512" s="12">
        <f t="shared" si="16"/>
        <v>0</v>
      </c>
      <c r="J512" s="11">
        <v>1</v>
      </c>
    </row>
    <row r="513" spans="1:10" ht="25.5" x14ac:dyDescent="0.2">
      <c r="A513" s="13" t="s">
        <v>539</v>
      </c>
      <c r="B513" s="73" t="s">
        <v>70</v>
      </c>
      <c r="C513" s="74"/>
      <c r="D513" s="75">
        <v>130.08000000000001</v>
      </c>
      <c r="E513" s="76">
        <v>162.6</v>
      </c>
      <c r="F513" s="76">
        <v>243.89999999999998</v>
      </c>
      <c r="G513" s="12">
        <f t="shared" si="17"/>
        <v>0</v>
      </c>
      <c r="H513" s="78"/>
      <c r="I513" s="12">
        <f t="shared" si="16"/>
        <v>0</v>
      </c>
      <c r="J513" s="11">
        <v>1</v>
      </c>
    </row>
    <row r="514" spans="1:10" ht="25.5" x14ac:dyDescent="0.2">
      <c r="A514" s="13" t="s">
        <v>42</v>
      </c>
      <c r="B514" s="73" t="s">
        <v>70</v>
      </c>
      <c r="C514" s="74"/>
      <c r="D514" s="75">
        <v>177</v>
      </c>
      <c r="E514" s="76">
        <v>221.28</v>
      </c>
      <c r="F514" s="76">
        <v>331.92</v>
      </c>
      <c r="G514" s="12">
        <f t="shared" si="17"/>
        <v>0</v>
      </c>
      <c r="H514" s="78"/>
      <c r="I514" s="12">
        <f t="shared" si="16"/>
        <v>0</v>
      </c>
      <c r="J514" s="11">
        <v>1</v>
      </c>
    </row>
    <row r="515" spans="1:10" ht="25.5" x14ac:dyDescent="0.2">
      <c r="A515" s="13" t="s">
        <v>43</v>
      </c>
      <c r="B515" s="73" t="s">
        <v>70</v>
      </c>
      <c r="C515" s="74"/>
      <c r="D515" s="75">
        <v>169.2</v>
      </c>
      <c r="E515" s="76">
        <v>211.5</v>
      </c>
      <c r="F515" s="76">
        <v>317.25</v>
      </c>
      <c r="G515" s="12">
        <f t="shared" si="17"/>
        <v>0</v>
      </c>
      <c r="H515" s="78"/>
      <c r="I515" s="12">
        <f t="shared" si="16"/>
        <v>0</v>
      </c>
      <c r="J515" s="11">
        <v>1</v>
      </c>
    </row>
    <row r="516" spans="1:10" ht="25.5" x14ac:dyDescent="0.2">
      <c r="A516" s="13" t="s">
        <v>44</v>
      </c>
      <c r="B516" s="73" t="s">
        <v>70</v>
      </c>
      <c r="C516" s="74"/>
      <c r="D516" s="75">
        <v>148.5</v>
      </c>
      <c r="E516" s="76">
        <v>185.64</v>
      </c>
      <c r="F516" s="76">
        <v>278.45999999999998</v>
      </c>
      <c r="G516" s="12">
        <f t="shared" si="17"/>
        <v>0</v>
      </c>
      <c r="H516" s="78"/>
      <c r="I516" s="12">
        <f t="shared" si="16"/>
        <v>0</v>
      </c>
      <c r="J516" s="11">
        <v>1</v>
      </c>
    </row>
    <row r="517" spans="1:10" ht="25.5" x14ac:dyDescent="0.2">
      <c r="A517" s="13" t="s">
        <v>540</v>
      </c>
      <c r="B517" s="73" t="s">
        <v>70</v>
      </c>
      <c r="C517" s="74"/>
      <c r="D517" s="75">
        <v>612</v>
      </c>
      <c r="E517" s="76">
        <v>765</v>
      </c>
      <c r="F517" s="76">
        <v>1147.5</v>
      </c>
      <c r="G517" s="12">
        <f t="shared" si="17"/>
        <v>0</v>
      </c>
      <c r="H517" s="78"/>
      <c r="I517" s="12">
        <f t="shared" si="16"/>
        <v>0</v>
      </c>
      <c r="J517" s="11">
        <v>1</v>
      </c>
    </row>
    <row r="518" spans="1:10" ht="25.5" x14ac:dyDescent="0.2">
      <c r="A518" s="13" t="s">
        <v>541</v>
      </c>
      <c r="B518" s="73" t="s">
        <v>70</v>
      </c>
      <c r="C518" s="74"/>
      <c r="D518" s="75">
        <v>267</v>
      </c>
      <c r="E518" s="76">
        <v>333.78</v>
      </c>
      <c r="F518" s="76">
        <v>500.66999999999996</v>
      </c>
      <c r="G518" s="12">
        <f t="shared" si="17"/>
        <v>0</v>
      </c>
      <c r="H518" s="78"/>
      <c r="I518" s="12">
        <f t="shared" si="16"/>
        <v>0</v>
      </c>
      <c r="J518" s="11">
        <v>1</v>
      </c>
    </row>
    <row r="519" spans="1:10" ht="25.5" x14ac:dyDescent="0.2">
      <c r="A519" s="13" t="s">
        <v>542</v>
      </c>
      <c r="B519" s="73" t="s">
        <v>70</v>
      </c>
      <c r="C519" s="74"/>
      <c r="D519" s="75">
        <v>1604.1</v>
      </c>
      <c r="E519" s="76">
        <v>2005.1399999999999</v>
      </c>
      <c r="F519" s="76">
        <v>3007.71</v>
      </c>
      <c r="G519" s="12">
        <f t="shared" si="17"/>
        <v>0</v>
      </c>
      <c r="H519" s="78"/>
      <c r="I519" s="12">
        <f t="shared" si="16"/>
        <v>0</v>
      </c>
      <c r="J519" s="11">
        <v>1</v>
      </c>
    </row>
    <row r="520" spans="1:10" ht="25.5" x14ac:dyDescent="0.2">
      <c r="A520" s="13" t="s">
        <v>543</v>
      </c>
      <c r="B520" s="73" t="s">
        <v>70</v>
      </c>
      <c r="C520" s="74"/>
      <c r="D520" s="75">
        <v>612</v>
      </c>
      <c r="E520" s="76">
        <v>765</v>
      </c>
      <c r="F520" s="76">
        <v>1147.5</v>
      </c>
      <c r="G520" s="12">
        <f t="shared" si="17"/>
        <v>0</v>
      </c>
      <c r="H520" s="78"/>
      <c r="I520" s="12">
        <f t="shared" si="16"/>
        <v>0</v>
      </c>
      <c r="J520" s="11">
        <v>1</v>
      </c>
    </row>
    <row r="521" spans="1:10" ht="25.5" x14ac:dyDescent="0.2">
      <c r="A521" s="13" t="s">
        <v>544</v>
      </c>
      <c r="B521" s="73" t="s">
        <v>70</v>
      </c>
      <c r="C521" s="74"/>
      <c r="D521" s="75">
        <v>420</v>
      </c>
      <c r="E521" s="76">
        <v>483</v>
      </c>
      <c r="F521" s="76">
        <v>676.19999999999993</v>
      </c>
      <c r="G521" s="12">
        <f t="shared" si="17"/>
        <v>0</v>
      </c>
      <c r="H521" s="78"/>
      <c r="I521" s="12">
        <f t="shared" si="16"/>
        <v>0</v>
      </c>
      <c r="J521" s="11">
        <v>1</v>
      </c>
    </row>
    <row r="522" spans="1:10" ht="25.5" x14ac:dyDescent="0.2">
      <c r="A522" s="13" t="s">
        <v>545</v>
      </c>
      <c r="B522" s="73" t="s">
        <v>70</v>
      </c>
      <c r="C522" s="74"/>
      <c r="D522" s="75">
        <v>183</v>
      </c>
      <c r="E522" s="76">
        <v>210.48</v>
      </c>
      <c r="F522" s="76">
        <v>294.67199999999997</v>
      </c>
      <c r="G522" s="12">
        <f t="shared" si="17"/>
        <v>0</v>
      </c>
      <c r="H522" s="78"/>
      <c r="I522" s="12">
        <f t="shared" si="16"/>
        <v>0</v>
      </c>
      <c r="J522" s="11">
        <v>1</v>
      </c>
    </row>
    <row r="523" spans="1:10" ht="25.5" x14ac:dyDescent="0.2">
      <c r="A523" s="13" t="s">
        <v>546</v>
      </c>
      <c r="B523" s="73" t="s">
        <v>70</v>
      </c>
      <c r="C523" s="74"/>
      <c r="D523" s="75">
        <v>338.7</v>
      </c>
      <c r="E523" s="76">
        <v>423.35999999999996</v>
      </c>
      <c r="F523" s="76">
        <v>635.04</v>
      </c>
      <c r="G523" s="12">
        <f t="shared" si="17"/>
        <v>0</v>
      </c>
      <c r="H523" s="78"/>
      <c r="I523" s="12">
        <f t="shared" si="16"/>
        <v>0</v>
      </c>
      <c r="J523" s="11">
        <v>1</v>
      </c>
    </row>
    <row r="524" spans="1:10" ht="25.5" x14ac:dyDescent="0.2">
      <c r="A524" s="13" t="s">
        <v>547</v>
      </c>
      <c r="B524" s="73" t="s">
        <v>70</v>
      </c>
      <c r="C524" s="74"/>
      <c r="D524" s="75">
        <v>291</v>
      </c>
      <c r="E524" s="76">
        <v>363.78</v>
      </c>
      <c r="F524" s="76">
        <v>545.66999999999996</v>
      </c>
      <c r="G524" s="12">
        <f t="shared" si="17"/>
        <v>0</v>
      </c>
      <c r="H524" s="78"/>
      <c r="I524" s="12">
        <f t="shared" si="16"/>
        <v>0</v>
      </c>
      <c r="J524" s="11">
        <v>1</v>
      </c>
    </row>
    <row r="525" spans="1:10" ht="25.5" x14ac:dyDescent="0.2">
      <c r="A525" s="13" t="s">
        <v>548</v>
      </c>
      <c r="B525" s="73" t="s">
        <v>70</v>
      </c>
      <c r="C525" s="74"/>
      <c r="D525" s="75">
        <v>564</v>
      </c>
      <c r="E525" s="76">
        <v>648.6</v>
      </c>
      <c r="F525" s="76">
        <v>908.04</v>
      </c>
      <c r="G525" s="12">
        <f t="shared" si="17"/>
        <v>0</v>
      </c>
      <c r="H525" s="78"/>
      <c r="I525" s="12">
        <f t="shared" si="16"/>
        <v>0</v>
      </c>
      <c r="J525" s="11">
        <v>1</v>
      </c>
    </row>
    <row r="526" spans="1:10" ht="25.5" x14ac:dyDescent="0.2">
      <c r="A526" s="13" t="s">
        <v>549</v>
      </c>
      <c r="B526" s="73" t="s">
        <v>70</v>
      </c>
      <c r="C526" s="74"/>
      <c r="D526" s="75">
        <v>564</v>
      </c>
      <c r="E526" s="76">
        <v>648.6</v>
      </c>
      <c r="F526" s="76">
        <v>908.04</v>
      </c>
      <c r="G526" s="12">
        <f t="shared" si="17"/>
        <v>0</v>
      </c>
      <c r="H526" s="78"/>
      <c r="I526" s="12">
        <f t="shared" si="16"/>
        <v>0</v>
      </c>
      <c r="J526" s="11">
        <v>1</v>
      </c>
    </row>
    <row r="527" spans="1:10" ht="25.5" x14ac:dyDescent="0.2">
      <c r="A527" s="13" t="s">
        <v>550</v>
      </c>
      <c r="B527" s="73" t="s">
        <v>70</v>
      </c>
      <c r="C527" s="74"/>
      <c r="D527" s="75">
        <v>279</v>
      </c>
      <c r="E527" s="76">
        <v>320.88</v>
      </c>
      <c r="F527" s="76">
        <v>449.23199999999997</v>
      </c>
      <c r="G527" s="12">
        <f t="shared" si="17"/>
        <v>0</v>
      </c>
      <c r="H527" s="78"/>
      <c r="I527" s="12">
        <f t="shared" si="16"/>
        <v>0</v>
      </c>
      <c r="J527" s="11">
        <v>1</v>
      </c>
    </row>
    <row r="528" spans="1:10" ht="25.5" x14ac:dyDescent="0.2">
      <c r="A528" s="13" t="s">
        <v>551</v>
      </c>
      <c r="B528" s="73" t="s">
        <v>70</v>
      </c>
      <c r="C528" s="74"/>
      <c r="D528" s="75">
        <v>786</v>
      </c>
      <c r="E528" s="76">
        <v>903.9</v>
      </c>
      <c r="F528" s="76">
        <v>1265.4599999999998</v>
      </c>
      <c r="G528" s="12">
        <f t="shared" si="17"/>
        <v>0</v>
      </c>
      <c r="H528" s="78"/>
      <c r="I528" s="12">
        <f t="shared" si="16"/>
        <v>0</v>
      </c>
      <c r="J528" s="11">
        <v>1</v>
      </c>
    </row>
    <row r="529" spans="1:10" ht="25.5" x14ac:dyDescent="0.2">
      <c r="A529" s="13" t="s">
        <v>552</v>
      </c>
      <c r="B529" s="73" t="s">
        <v>70</v>
      </c>
      <c r="C529" s="74"/>
      <c r="D529" s="75">
        <v>366</v>
      </c>
      <c r="E529" s="76">
        <v>420.9</v>
      </c>
      <c r="F529" s="76">
        <v>589.25999999999988</v>
      </c>
      <c r="G529" s="12">
        <f t="shared" si="17"/>
        <v>0</v>
      </c>
      <c r="H529" s="78"/>
      <c r="I529" s="12">
        <f t="shared" si="16"/>
        <v>0</v>
      </c>
      <c r="J529" s="11">
        <v>1</v>
      </c>
    </row>
    <row r="530" spans="1:10" ht="25.5" x14ac:dyDescent="0.2">
      <c r="A530" s="15" t="s">
        <v>553</v>
      </c>
      <c r="B530" s="73" t="s">
        <v>70</v>
      </c>
      <c r="C530" s="74"/>
      <c r="D530" s="75">
        <v>379.74</v>
      </c>
      <c r="E530" s="76">
        <v>436.68</v>
      </c>
      <c r="F530" s="76">
        <v>611.35199999999998</v>
      </c>
      <c r="G530" s="12">
        <f t="shared" si="17"/>
        <v>0</v>
      </c>
      <c r="H530" s="77"/>
      <c r="I530" s="12">
        <f t="shared" si="16"/>
        <v>0</v>
      </c>
      <c r="J530" s="11">
        <v>1</v>
      </c>
    </row>
    <row r="531" spans="1:10" ht="25.5" x14ac:dyDescent="0.2">
      <c r="A531" s="15" t="s">
        <v>554</v>
      </c>
      <c r="B531" s="73" t="s">
        <v>70</v>
      </c>
      <c r="C531" s="74"/>
      <c r="D531" s="75">
        <v>345.36</v>
      </c>
      <c r="E531" s="76">
        <v>397.14</v>
      </c>
      <c r="F531" s="76">
        <v>555.99599999999998</v>
      </c>
      <c r="G531" s="12">
        <f t="shared" si="17"/>
        <v>0</v>
      </c>
      <c r="H531" s="77"/>
      <c r="I531" s="12">
        <f t="shared" si="16"/>
        <v>0</v>
      </c>
      <c r="J531" s="11">
        <v>1</v>
      </c>
    </row>
    <row r="532" spans="1:10" ht="25.5" x14ac:dyDescent="0.2">
      <c r="A532" s="15" t="s">
        <v>555</v>
      </c>
      <c r="B532" s="73" t="s">
        <v>70</v>
      </c>
      <c r="C532" s="74"/>
      <c r="D532" s="75">
        <v>150.84</v>
      </c>
      <c r="E532" s="76">
        <v>173.45999999999998</v>
      </c>
      <c r="F532" s="76">
        <v>242.84399999999997</v>
      </c>
      <c r="G532" s="12">
        <f t="shared" si="17"/>
        <v>0</v>
      </c>
      <c r="H532" s="77"/>
      <c r="I532" s="12">
        <f t="shared" si="16"/>
        <v>0</v>
      </c>
      <c r="J532" s="11">
        <v>1</v>
      </c>
    </row>
    <row r="533" spans="1:10" ht="25.5" x14ac:dyDescent="0.2">
      <c r="A533" s="15" t="s">
        <v>556</v>
      </c>
      <c r="B533" s="73" t="s">
        <v>70</v>
      </c>
      <c r="C533" s="74"/>
      <c r="D533" s="75">
        <v>447.47999999999996</v>
      </c>
      <c r="E533" s="76">
        <v>514.62</v>
      </c>
      <c r="F533" s="76">
        <v>720.46799999999996</v>
      </c>
      <c r="G533" s="12">
        <f t="shared" si="17"/>
        <v>0</v>
      </c>
      <c r="H533" s="77"/>
      <c r="I533" s="12">
        <f t="shared" si="16"/>
        <v>0</v>
      </c>
      <c r="J533" s="11">
        <v>1</v>
      </c>
    </row>
    <row r="534" spans="1:10" ht="25.5" x14ac:dyDescent="0.2">
      <c r="A534" s="15" t="s">
        <v>557</v>
      </c>
      <c r="B534" s="73" t="s">
        <v>70</v>
      </c>
      <c r="C534" s="74"/>
      <c r="D534" s="75">
        <v>411.78</v>
      </c>
      <c r="E534" s="76">
        <v>473.52</v>
      </c>
      <c r="F534" s="76">
        <v>662.92799999999988</v>
      </c>
      <c r="G534" s="12">
        <f t="shared" si="17"/>
        <v>0</v>
      </c>
      <c r="H534" s="77"/>
      <c r="I534" s="12">
        <f t="shared" si="16"/>
        <v>0</v>
      </c>
      <c r="J534" s="11">
        <v>1</v>
      </c>
    </row>
    <row r="535" spans="1:10" ht="25.5" x14ac:dyDescent="0.2">
      <c r="A535" s="15" t="s">
        <v>558</v>
      </c>
      <c r="B535" s="73" t="s">
        <v>70</v>
      </c>
      <c r="C535" s="74"/>
      <c r="D535" s="75">
        <v>344.21999999999997</v>
      </c>
      <c r="E535" s="76">
        <v>395.88</v>
      </c>
      <c r="F535" s="76">
        <v>554.23199999999997</v>
      </c>
      <c r="G535" s="12">
        <f t="shared" si="17"/>
        <v>0</v>
      </c>
      <c r="H535" s="77"/>
      <c r="I535" s="12">
        <f t="shared" si="16"/>
        <v>0</v>
      </c>
      <c r="J535" s="11">
        <v>1</v>
      </c>
    </row>
    <row r="536" spans="1:10" ht="25.5" x14ac:dyDescent="0.2">
      <c r="A536" s="15" t="s">
        <v>559</v>
      </c>
      <c r="B536" s="73" t="s">
        <v>70</v>
      </c>
      <c r="C536" s="74"/>
      <c r="D536" s="75">
        <v>307.44</v>
      </c>
      <c r="E536" s="76">
        <v>353.58</v>
      </c>
      <c r="F536" s="76">
        <v>495.01199999999994</v>
      </c>
      <c r="G536" s="12">
        <f t="shared" si="17"/>
        <v>0</v>
      </c>
      <c r="H536" s="77"/>
      <c r="I536" s="12">
        <f t="shared" si="16"/>
        <v>0</v>
      </c>
      <c r="J536" s="11">
        <v>1</v>
      </c>
    </row>
    <row r="537" spans="1:10" ht="25.5" x14ac:dyDescent="0.2">
      <c r="A537" s="15" t="s">
        <v>560</v>
      </c>
      <c r="B537" s="73" t="s">
        <v>70</v>
      </c>
      <c r="C537" s="74"/>
      <c r="D537" s="75">
        <v>129.78</v>
      </c>
      <c r="E537" s="76">
        <v>149.22</v>
      </c>
      <c r="F537" s="76">
        <v>208.90799999999999</v>
      </c>
      <c r="G537" s="12">
        <f t="shared" si="17"/>
        <v>0</v>
      </c>
      <c r="H537" s="77"/>
      <c r="I537" s="12">
        <f t="shared" si="16"/>
        <v>0</v>
      </c>
      <c r="J537" s="11">
        <v>1</v>
      </c>
    </row>
    <row r="538" spans="1:10" ht="25.5" x14ac:dyDescent="0.2">
      <c r="A538" s="15" t="s">
        <v>561</v>
      </c>
      <c r="B538" s="73" t="s">
        <v>70</v>
      </c>
      <c r="C538" s="74"/>
      <c r="D538" s="75">
        <v>537</v>
      </c>
      <c r="E538" s="76">
        <v>671.28</v>
      </c>
      <c r="F538" s="76">
        <v>1006.92</v>
      </c>
      <c r="G538" s="12">
        <f t="shared" si="17"/>
        <v>0</v>
      </c>
      <c r="H538" s="77"/>
      <c r="I538" s="12">
        <f t="shared" si="16"/>
        <v>0</v>
      </c>
      <c r="J538" s="11">
        <v>1</v>
      </c>
    </row>
    <row r="539" spans="1:10" ht="25.5" x14ac:dyDescent="0.2">
      <c r="A539" s="15" t="s">
        <v>562</v>
      </c>
      <c r="B539" s="73" t="s">
        <v>70</v>
      </c>
      <c r="C539" s="74"/>
      <c r="D539" s="75">
        <v>487.74</v>
      </c>
      <c r="E539" s="76">
        <v>560.88</v>
      </c>
      <c r="F539" s="76">
        <v>785.23199999999997</v>
      </c>
      <c r="G539" s="12">
        <f t="shared" si="17"/>
        <v>0</v>
      </c>
      <c r="H539" s="77"/>
      <c r="I539" s="12">
        <f t="shared" si="16"/>
        <v>0</v>
      </c>
      <c r="J539" s="11">
        <v>1</v>
      </c>
    </row>
    <row r="540" spans="1:10" ht="25.5" x14ac:dyDescent="0.2">
      <c r="A540" s="15" t="s">
        <v>563</v>
      </c>
      <c r="B540" s="73" t="s">
        <v>70</v>
      </c>
      <c r="C540" s="74"/>
      <c r="D540" s="75">
        <v>449.94</v>
      </c>
      <c r="E540" s="76">
        <v>517.43999999999994</v>
      </c>
      <c r="F540" s="76">
        <v>724.41599999999983</v>
      </c>
      <c r="G540" s="12">
        <f t="shared" si="17"/>
        <v>0</v>
      </c>
      <c r="H540" s="77"/>
      <c r="I540" s="12">
        <f t="shared" si="16"/>
        <v>0</v>
      </c>
      <c r="J540" s="11">
        <v>1</v>
      </c>
    </row>
    <row r="541" spans="1:10" ht="25.5" x14ac:dyDescent="0.2">
      <c r="A541" s="15" t="s">
        <v>564</v>
      </c>
      <c r="B541" s="73" t="s">
        <v>70</v>
      </c>
      <c r="C541" s="74"/>
      <c r="D541" s="75">
        <v>227.22</v>
      </c>
      <c r="E541" s="76">
        <v>261.3</v>
      </c>
      <c r="F541" s="76">
        <v>365.82</v>
      </c>
      <c r="G541" s="12">
        <f t="shared" si="17"/>
        <v>0</v>
      </c>
      <c r="H541" s="77"/>
      <c r="I541" s="12">
        <f t="shared" si="16"/>
        <v>0</v>
      </c>
      <c r="J541" s="11">
        <v>1</v>
      </c>
    </row>
    <row r="542" spans="1:10" ht="25.5" x14ac:dyDescent="0.2">
      <c r="A542" s="15" t="s">
        <v>565</v>
      </c>
      <c r="B542" s="73" t="s">
        <v>70</v>
      </c>
      <c r="C542" s="74"/>
      <c r="D542" s="75">
        <v>369</v>
      </c>
      <c r="E542" s="76">
        <v>461.28</v>
      </c>
      <c r="F542" s="76">
        <v>691.92</v>
      </c>
      <c r="G542" s="12">
        <f t="shared" si="17"/>
        <v>0</v>
      </c>
      <c r="H542" s="77"/>
      <c r="I542" s="12">
        <f t="shared" si="16"/>
        <v>0</v>
      </c>
      <c r="J542" s="11">
        <v>1</v>
      </c>
    </row>
    <row r="543" spans="1:10" ht="25.5" x14ac:dyDescent="0.2">
      <c r="A543" s="15" t="s">
        <v>566</v>
      </c>
      <c r="B543" s="73" t="s">
        <v>70</v>
      </c>
      <c r="C543" s="74"/>
      <c r="D543" s="75">
        <v>474</v>
      </c>
      <c r="E543" s="76">
        <v>592.5</v>
      </c>
      <c r="F543" s="76">
        <v>888.75</v>
      </c>
      <c r="G543" s="12">
        <f t="shared" si="17"/>
        <v>0</v>
      </c>
      <c r="H543" s="77"/>
      <c r="I543" s="12">
        <f t="shared" si="16"/>
        <v>0</v>
      </c>
      <c r="J543" s="11">
        <v>1</v>
      </c>
    </row>
    <row r="544" spans="1:10" ht="25.5" x14ac:dyDescent="0.2">
      <c r="A544" s="15" t="s">
        <v>567</v>
      </c>
      <c r="B544" s="73" t="s">
        <v>70</v>
      </c>
      <c r="C544" s="74"/>
      <c r="D544" s="75">
        <v>402</v>
      </c>
      <c r="E544" s="76">
        <v>502.5</v>
      </c>
      <c r="F544" s="76">
        <v>753.75</v>
      </c>
      <c r="G544" s="12">
        <f t="shared" si="17"/>
        <v>0</v>
      </c>
      <c r="H544" s="77"/>
      <c r="I544" s="12">
        <f t="shared" si="16"/>
        <v>0</v>
      </c>
      <c r="J544" s="11">
        <v>1</v>
      </c>
    </row>
    <row r="545" spans="1:10" ht="25.5" x14ac:dyDescent="0.2">
      <c r="A545" s="15" t="s">
        <v>568</v>
      </c>
      <c r="B545" s="73" t="s">
        <v>70</v>
      </c>
      <c r="C545" s="74"/>
      <c r="D545" s="75">
        <v>230.7</v>
      </c>
      <c r="E545" s="76">
        <v>288.36</v>
      </c>
      <c r="F545" s="76">
        <v>432.54</v>
      </c>
      <c r="G545" s="12">
        <f t="shared" si="17"/>
        <v>0</v>
      </c>
      <c r="H545" s="77"/>
      <c r="I545" s="12">
        <f t="shared" si="16"/>
        <v>0</v>
      </c>
      <c r="J545" s="11">
        <v>1</v>
      </c>
    </row>
    <row r="546" spans="1:10" ht="25.5" x14ac:dyDescent="0.2">
      <c r="A546" s="15" t="s">
        <v>569</v>
      </c>
      <c r="B546" s="73" t="s">
        <v>70</v>
      </c>
      <c r="C546" s="74"/>
      <c r="D546" s="75">
        <v>240</v>
      </c>
      <c r="E546" s="76">
        <v>300</v>
      </c>
      <c r="F546" s="76">
        <v>450</v>
      </c>
      <c r="G546" s="12">
        <f t="shared" si="17"/>
        <v>0</v>
      </c>
      <c r="H546" s="77"/>
      <c r="I546" s="12">
        <f t="shared" si="16"/>
        <v>0</v>
      </c>
      <c r="J546" s="11">
        <v>1</v>
      </c>
    </row>
    <row r="547" spans="1:10" ht="25.5" x14ac:dyDescent="0.2">
      <c r="A547" s="15" t="s">
        <v>570</v>
      </c>
      <c r="B547" s="73" t="s">
        <v>70</v>
      </c>
      <c r="C547" s="74"/>
      <c r="D547" s="75">
        <v>286.2</v>
      </c>
      <c r="E547" s="76">
        <v>357.78</v>
      </c>
      <c r="F547" s="76">
        <v>536.66999999999996</v>
      </c>
      <c r="G547" s="12">
        <f t="shared" si="17"/>
        <v>0</v>
      </c>
      <c r="H547" s="77"/>
      <c r="I547" s="12">
        <f t="shared" si="16"/>
        <v>0</v>
      </c>
      <c r="J547" s="11">
        <v>1</v>
      </c>
    </row>
    <row r="548" spans="1:10" ht="25.5" x14ac:dyDescent="0.2">
      <c r="A548" s="15" t="s">
        <v>571</v>
      </c>
      <c r="B548" s="73" t="s">
        <v>70</v>
      </c>
      <c r="C548" s="74"/>
      <c r="D548" s="75">
        <v>240</v>
      </c>
      <c r="E548" s="76">
        <v>300</v>
      </c>
      <c r="F548" s="76">
        <v>450</v>
      </c>
      <c r="G548" s="12">
        <f t="shared" si="17"/>
        <v>0</v>
      </c>
      <c r="H548" s="77"/>
      <c r="I548" s="12">
        <f t="shared" si="16"/>
        <v>0</v>
      </c>
      <c r="J548" s="11">
        <v>1</v>
      </c>
    </row>
    <row r="549" spans="1:10" ht="25.5" x14ac:dyDescent="0.2">
      <c r="A549" s="15" t="s">
        <v>572</v>
      </c>
      <c r="B549" s="73" t="s">
        <v>70</v>
      </c>
      <c r="C549" s="74"/>
      <c r="D549" s="75">
        <v>511.79999999999995</v>
      </c>
      <c r="E549" s="76">
        <v>588.6</v>
      </c>
      <c r="F549" s="76">
        <v>824.04</v>
      </c>
      <c r="G549" s="12">
        <f t="shared" si="17"/>
        <v>0</v>
      </c>
      <c r="H549" s="77"/>
      <c r="I549" s="12">
        <f t="shared" si="16"/>
        <v>0</v>
      </c>
      <c r="J549" s="11">
        <v>1</v>
      </c>
    </row>
    <row r="550" spans="1:10" ht="25.5" x14ac:dyDescent="0.2">
      <c r="A550" s="15" t="s">
        <v>573</v>
      </c>
      <c r="B550" s="73" t="s">
        <v>70</v>
      </c>
      <c r="C550" s="74"/>
      <c r="D550" s="75">
        <v>476.03999999999996</v>
      </c>
      <c r="E550" s="76">
        <v>547.43999999999994</v>
      </c>
      <c r="F550" s="76">
        <v>766.41599999999983</v>
      </c>
      <c r="G550" s="12">
        <f t="shared" ref="G550:G559" si="18">C550*D550</f>
        <v>0</v>
      </c>
      <c r="H550" s="77"/>
      <c r="I550" s="12">
        <f t="shared" si="16"/>
        <v>0</v>
      </c>
      <c r="J550" s="11">
        <v>1</v>
      </c>
    </row>
    <row r="551" spans="1:10" ht="25.5" x14ac:dyDescent="0.2">
      <c r="A551" s="15" t="s">
        <v>574</v>
      </c>
      <c r="B551" s="73" t="s">
        <v>70</v>
      </c>
      <c r="C551" s="74"/>
      <c r="D551" s="75">
        <v>492</v>
      </c>
      <c r="E551" s="76">
        <v>615</v>
      </c>
      <c r="F551" s="76">
        <v>922.5</v>
      </c>
      <c r="G551" s="12">
        <f t="shared" si="18"/>
        <v>0</v>
      </c>
      <c r="H551" s="77"/>
      <c r="I551" s="12">
        <f t="shared" si="16"/>
        <v>0</v>
      </c>
      <c r="J551" s="11">
        <v>1</v>
      </c>
    </row>
    <row r="552" spans="1:10" ht="25.5" x14ac:dyDescent="0.2">
      <c r="A552" s="15" t="s">
        <v>575</v>
      </c>
      <c r="B552" s="73" t="s">
        <v>70</v>
      </c>
      <c r="C552" s="74"/>
      <c r="D552" s="75">
        <v>231</v>
      </c>
      <c r="E552" s="76">
        <v>288.77999999999997</v>
      </c>
      <c r="F552" s="76">
        <v>433.16999999999996</v>
      </c>
      <c r="G552" s="12">
        <f t="shared" si="18"/>
        <v>0</v>
      </c>
      <c r="H552" s="77"/>
      <c r="I552" s="12">
        <f t="shared" si="16"/>
        <v>0</v>
      </c>
      <c r="J552" s="11">
        <v>1</v>
      </c>
    </row>
    <row r="553" spans="1:10" ht="25.5" x14ac:dyDescent="0.2">
      <c r="A553" s="15" t="s">
        <v>576</v>
      </c>
      <c r="B553" s="73" t="s">
        <v>70</v>
      </c>
      <c r="C553" s="74"/>
      <c r="D553" s="75">
        <v>743.52</v>
      </c>
      <c r="E553" s="76">
        <v>855.06</v>
      </c>
      <c r="F553" s="76">
        <v>1197.0839999999998</v>
      </c>
      <c r="G553" s="12">
        <f t="shared" si="18"/>
        <v>0</v>
      </c>
      <c r="H553" s="77"/>
      <c r="I553" s="12">
        <f t="shared" si="16"/>
        <v>0</v>
      </c>
      <c r="J553" s="12">
        <v>1</v>
      </c>
    </row>
    <row r="554" spans="1:10" ht="25.5" x14ac:dyDescent="0.2">
      <c r="A554" s="15" t="s">
        <v>577</v>
      </c>
      <c r="B554" s="73" t="s">
        <v>70</v>
      </c>
      <c r="C554" s="74"/>
      <c r="D554" s="75">
        <v>712.43999999999994</v>
      </c>
      <c r="E554" s="76">
        <v>819.3</v>
      </c>
      <c r="F554" s="76">
        <v>1147.0199999999998</v>
      </c>
      <c r="G554" s="12">
        <f t="shared" si="18"/>
        <v>0</v>
      </c>
      <c r="H554" s="77"/>
      <c r="I554" s="12">
        <f t="shared" si="16"/>
        <v>0</v>
      </c>
      <c r="J554" s="12">
        <v>1</v>
      </c>
    </row>
    <row r="555" spans="1:10" ht="25.5" x14ac:dyDescent="0.2">
      <c r="A555" s="15" t="s">
        <v>578</v>
      </c>
      <c r="B555" s="73" t="s">
        <v>70</v>
      </c>
      <c r="C555" s="74"/>
      <c r="D555" s="75">
        <v>537</v>
      </c>
      <c r="E555" s="76">
        <v>671.28</v>
      </c>
      <c r="F555" s="76">
        <v>1006.92</v>
      </c>
      <c r="G555" s="12">
        <f t="shared" si="18"/>
        <v>0</v>
      </c>
      <c r="H555" s="77"/>
      <c r="I555" s="12">
        <f t="shared" si="16"/>
        <v>0</v>
      </c>
      <c r="J555" s="12">
        <v>1</v>
      </c>
    </row>
    <row r="556" spans="1:10" ht="25.5" x14ac:dyDescent="0.2">
      <c r="A556" s="15" t="s">
        <v>579</v>
      </c>
      <c r="B556" s="73" t="s">
        <v>70</v>
      </c>
      <c r="C556" s="74"/>
      <c r="D556" s="75">
        <v>231</v>
      </c>
      <c r="E556" s="76">
        <v>288.77999999999997</v>
      </c>
      <c r="F556" s="76">
        <v>433.16999999999996</v>
      </c>
      <c r="G556" s="12">
        <f t="shared" si="18"/>
        <v>0</v>
      </c>
      <c r="H556" s="77"/>
      <c r="I556" s="12">
        <f t="shared" si="16"/>
        <v>0</v>
      </c>
      <c r="J556" s="12">
        <v>1</v>
      </c>
    </row>
    <row r="557" spans="1:10" ht="25.5" x14ac:dyDescent="0.2">
      <c r="A557" s="15" t="s">
        <v>580</v>
      </c>
      <c r="B557" s="73" t="s">
        <v>70</v>
      </c>
      <c r="C557" s="74"/>
      <c r="D557" s="75">
        <v>217.2</v>
      </c>
      <c r="E557" s="76">
        <v>271.5</v>
      </c>
      <c r="F557" s="76">
        <v>407.25</v>
      </c>
      <c r="G557" s="12">
        <f t="shared" si="18"/>
        <v>0</v>
      </c>
      <c r="H557" s="77"/>
      <c r="I557" s="12">
        <f t="shared" si="16"/>
        <v>0</v>
      </c>
      <c r="J557" s="12">
        <v>1</v>
      </c>
    </row>
    <row r="558" spans="1:10" ht="25.5" x14ac:dyDescent="0.2">
      <c r="A558" s="15" t="s">
        <v>581</v>
      </c>
      <c r="B558" s="73" t="s">
        <v>70</v>
      </c>
      <c r="C558" s="74"/>
      <c r="D558" s="75">
        <v>490.5</v>
      </c>
      <c r="E558" s="76">
        <v>613.14</v>
      </c>
      <c r="F558" s="76">
        <v>919.71</v>
      </c>
      <c r="G558" s="12">
        <f t="shared" si="18"/>
        <v>0</v>
      </c>
      <c r="H558" s="77"/>
      <c r="I558" s="12">
        <f t="shared" si="16"/>
        <v>0</v>
      </c>
      <c r="J558" s="12">
        <v>1</v>
      </c>
    </row>
    <row r="559" spans="1:10" ht="25.5" x14ac:dyDescent="0.2">
      <c r="A559" s="15" t="s">
        <v>582</v>
      </c>
      <c r="B559" s="73" t="s">
        <v>70</v>
      </c>
      <c r="C559" s="74"/>
      <c r="D559" s="75">
        <v>258</v>
      </c>
      <c r="E559" s="76">
        <v>322.5</v>
      </c>
      <c r="F559" s="76">
        <v>483.75</v>
      </c>
      <c r="G559" s="12">
        <f t="shared" si="18"/>
        <v>0</v>
      </c>
      <c r="H559" s="77"/>
      <c r="I559" s="12">
        <f t="shared" si="16"/>
        <v>0</v>
      </c>
      <c r="J559" s="12">
        <v>1</v>
      </c>
    </row>
    <row r="560" spans="1:10" ht="15.75" x14ac:dyDescent="0.2">
      <c r="A560" s="80" t="s">
        <v>583</v>
      </c>
      <c r="B560" s="80"/>
      <c r="C560" s="69"/>
      <c r="D560" s="70"/>
      <c r="E560" s="81"/>
      <c r="F560" s="81"/>
      <c r="G560" s="80"/>
      <c r="H560" s="72"/>
      <c r="I560" s="71"/>
      <c r="J560" s="71"/>
    </row>
    <row r="561" spans="1:10" x14ac:dyDescent="0.2">
      <c r="A561" s="15" t="s">
        <v>584</v>
      </c>
      <c r="B561" s="73" t="s">
        <v>585</v>
      </c>
      <c r="C561" s="74"/>
      <c r="D561" s="75">
        <v>15</v>
      </c>
      <c r="E561" s="76">
        <v>18.779999999999998</v>
      </c>
      <c r="F561" s="76">
        <v>28.169999999999995</v>
      </c>
      <c r="G561" s="12">
        <f t="shared" ref="G561:G570" si="19">C561*D561</f>
        <v>0</v>
      </c>
      <c r="H561" s="77"/>
      <c r="I561" s="12">
        <f t="shared" si="16"/>
        <v>0</v>
      </c>
      <c r="J561" s="12">
        <v>8</v>
      </c>
    </row>
    <row r="562" spans="1:10" x14ac:dyDescent="0.2">
      <c r="A562" s="15" t="s">
        <v>586</v>
      </c>
      <c r="B562" s="73" t="s">
        <v>585</v>
      </c>
      <c r="C562" s="74"/>
      <c r="D562" s="75">
        <v>9.48</v>
      </c>
      <c r="E562" s="76">
        <v>11.879999999999999</v>
      </c>
      <c r="F562" s="76">
        <v>17.82</v>
      </c>
      <c r="G562" s="12">
        <f t="shared" si="19"/>
        <v>0</v>
      </c>
      <c r="H562" s="77"/>
      <c r="I562" s="12">
        <f t="shared" si="16"/>
        <v>0</v>
      </c>
      <c r="J562" s="12">
        <v>15</v>
      </c>
    </row>
    <row r="563" spans="1:10" x14ac:dyDescent="0.2">
      <c r="A563" s="15" t="s">
        <v>587</v>
      </c>
      <c r="B563" s="73" t="s">
        <v>585</v>
      </c>
      <c r="C563" s="74"/>
      <c r="D563" s="75">
        <v>9.9600000000000009</v>
      </c>
      <c r="E563" s="76">
        <v>12.48</v>
      </c>
      <c r="F563" s="76">
        <v>18.72</v>
      </c>
      <c r="G563" s="12">
        <f t="shared" si="19"/>
        <v>0</v>
      </c>
      <c r="H563" s="77"/>
      <c r="I563" s="12">
        <f t="shared" si="16"/>
        <v>0</v>
      </c>
      <c r="J563" s="12">
        <v>15</v>
      </c>
    </row>
    <row r="564" spans="1:10" x14ac:dyDescent="0.2">
      <c r="A564" s="15" t="s">
        <v>588</v>
      </c>
      <c r="B564" s="73" t="s">
        <v>585</v>
      </c>
      <c r="C564" s="74"/>
      <c r="D564" s="75">
        <v>40.86</v>
      </c>
      <c r="E564" s="76">
        <v>51.059999999999995</v>
      </c>
      <c r="F564" s="76">
        <v>76.589999999999989</v>
      </c>
      <c r="G564" s="12">
        <f t="shared" si="19"/>
        <v>0</v>
      </c>
      <c r="H564" s="77"/>
      <c r="I564" s="12">
        <f t="shared" si="16"/>
        <v>0</v>
      </c>
      <c r="J564" s="12">
        <v>50</v>
      </c>
    </row>
    <row r="565" spans="1:10" x14ac:dyDescent="0.2">
      <c r="A565" s="15" t="s">
        <v>589</v>
      </c>
      <c r="B565" s="73" t="s">
        <v>585</v>
      </c>
      <c r="C565" s="74"/>
      <c r="D565" s="75">
        <v>48.72</v>
      </c>
      <c r="E565" s="76">
        <v>60.9</v>
      </c>
      <c r="F565" s="76">
        <v>91.35</v>
      </c>
      <c r="G565" s="12">
        <f t="shared" si="19"/>
        <v>0</v>
      </c>
      <c r="H565" s="77"/>
      <c r="I565" s="12">
        <f t="shared" si="16"/>
        <v>0</v>
      </c>
      <c r="J565" s="12">
        <v>50</v>
      </c>
    </row>
    <row r="566" spans="1:10" x14ac:dyDescent="0.2">
      <c r="A566" s="15" t="s">
        <v>590</v>
      </c>
      <c r="B566" s="73" t="s">
        <v>585</v>
      </c>
      <c r="C566" s="74"/>
      <c r="D566" s="75">
        <v>57</v>
      </c>
      <c r="E566" s="76">
        <v>71.28</v>
      </c>
      <c r="F566" s="76">
        <v>106.92</v>
      </c>
      <c r="G566" s="12">
        <f t="shared" si="19"/>
        <v>0</v>
      </c>
      <c r="H566" s="77"/>
      <c r="I566" s="12">
        <f t="shared" si="16"/>
        <v>0</v>
      </c>
      <c r="J566" s="12">
        <v>50</v>
      </c>
    </row>
    <row r="567" spans="1:10" x14ac:dyDescent="0.2">
      <c r="A567" s="15" t="s">
        <v>591</v>
      </c>
      <c r="B567" s="73" t="s">
        <v>585</v>
      </c>
      <c r="C567" s="74"/>
      <c r="D567" s="75">
        <v>37.559999999999995</v>
      </c>
      <c r="E567" s="76">
        <v>46.98</v>
      </c>
      <c r="F567" s="76">
        <v>70.47</v>
      </c>
      <c r="G567" s="12">
        <f t="shared" si="19"/>
        <v>0</v>
      </c>
      <c r="H567" s="77"/>
      <c r="I567" s="12">
        <f t="shared" si="16"/>
        <v>0</v>
      </c>
      <c r="J567" s="12">
        <v>50</v>
      </c>
    </row>
    <row r="568" spans="1:10" x14ac:dyDescent="0.2">
      <c r="A568" s="15" t="s">
        <v>592</v>
      </c>
      <c r="B568" s="73" t="s">
        <v>585</v>
      </c>
      <c r="C568" s="74"/>
      <c r="D568" s="75">
        <v>51.6</v>
      </c>
      <c r="E568" s="76">
        <v>64.5</v>
      </c>
      <c r="F568" s="76">
        <v>96.75</v>
      </c>
      <c r="G568" s="12">
        <f t="shared" si="19"/>
        <v>0</v>
      </c>
      <c r="H568" s="77"/>
      <c r="I568" s="12">
        <f t="shared" si="16"/>
        <v>0</v>
      </c>
      <c r="J568" s="12">
        <v>50</v>
      </c>
    </row>
    <row r="569" spans="1:10" x14ac:dyDescent="0.2">
      <c r="A569" s="15" t="s">
        <v>593</v>
      </c>
      <c r="B569" s="73" t="s">
        <v>585</v>
      </c>
      <c r="C569" s="74"/>
      <c r="D569" s="75">
        <v>29.34</v>
      </c>
      <c r="E569" s="76">
        <v>36.659999999999997</v>
      </c>
      <c r="F569" s="76">
        <v>54.989999999999995</v>
      </c>
      <c r="G569" s="12">
        <f t="shared" si="19"/>
        <v>0</v>
      </c>
      <c r="H569" s="77"/>
      <c r="I569" s="12">
        <f t="shared" si="16"/>
        <v>0</v>
      </c>
      <c r="J569" s="12">
        <v>40</v>
      </c>
    </row>
    <row r="570" spans="1:10" x14ac:dyDescent="0.2">
      <c r="A570" s="15" t="s">
        <v>594</v>
      </c>
      <c r="B570" s="73" t="s">
        <v>585</v>
      </c>
      <c r="C570" s="74"/>
      <c r="D570" s="75">
        <v>59.879999999999995</v>
      </c>
      <c r="E570" s="76">
        <v>74.88</v>
      </c>
      <c r="F570" s="76">
        <v>112.32</v>
      </c>
      <c r="G570" s="12">
        <f t="shared" si="19"/>
        <v>0</v>
      </c>
      <c r="H570" s="77"/>
      <c r="I570" s="12">
        <f t="shared" si="16"/>
        <v>0</v>
      </c>
      <c r="J570" s="12">
        <v>20</v>
      </c>
    </row>
    <row r="571" spans="1:10" ht="15.75" x14ac:dyDescent="0.2">
      <c r="A571" s="80" t="s">
        <v>595</v>
      </c>
      <c r="B571" s="68"/>
      <c r="C571" s="82"/>
      <c r="D571" s="83"/>
      <c r="E571" s="83"/>
      <c r="F571" s="83"/>
      <c r="G571" s="84"/>
      <c r="H571" s="72"/>
      <c r="I571" s="71"/>
      <c r="J571" s="71"/>
    </row>
    <row r="572" spans="1:10" ht="25.5" x14ac:dyDescent="0.2">
      <c r="A572" s="15" t="s">
        <v>596</v>
      </c>
      <c r="B572" s="73" t="s">
        <v>597</v>
      </c>
      <c r="C572" s="74"/>
      <c r="D572" s="75">
        <v>6</v>
      </c>
      <c r="E572" s="76">
        <v>7.5</v>
      </c>
      <c r="F572" s="76">
        <v>11.25</v>
      </c>
      <c r="G572" s="12">
        <f t="shared" ref="G572:G599" si="20">C572*D572</f>
        <v>0</v>
      </c>
      <c r="H572" s="78"/>
      <c r="I572" s="12">
        <f>G572-(G572*H572/100)</f>
        <v>0</v>
      </c>
      <c r="J572" s="11"/>
    </row>
    <row r="573" spans="1:10" ht="25.5" x14ac:dyDescent="0.2">
      <c r="A573" s="15" t="s">
        <v>598</v>
      </c>
      <c r="B573" s="73" t="s">
        <v>597</v>
      </c>
      <c r="C573" s="74"/>
      <c r="D573" s="75">
        <v>6.18</v>
      </c>
      <c r="E573" s="76">
        <v>7.7399999999999993</v>
      </c>
      <c r="F573" s="76">
        <v>11.61</v>
      </c>
      <c r="G573" s="12">
        <f t="shared" si="20"/>
        <v>0</v>
      </c>
      <c r="H573" s="78"/>
      <c r="I573" s="12">
        <f>G573-(G573*H573/100)</f>
        <v>0</v>
      </c>
      <c r="J573" s="11"/>
    </row>
    <row r="574" spans="1:10" ht="25.5" x14ac:dyDescent="0.2">
      <c r="A574" s="15" t="s">
        <v>599</v>
      </c>
      <c r="B574" s="73" t="s">
        <v>597</v>
      </c>
      <c r="C574" s="74"/>
      <c r="D574" s="75">
        <v>13.2</v>
      </c>
      <c r="E574" s="76">
        <v>16.5</v>
      </c>
      <c r="F574" s="76">
        <v>24.75</v>
      </c>
      <c r="G574" s="12">
        <f t="shared" si="20"/>
        <v>0</v>
      </c>
      <c r="H574" s="77"/>
      <c r="I574" s="12">
        <f t="shared" ref="I574:I637" si="21">G574-(G574*H574/100)</f>
        <v>0</v>
      </c>
      <c r="J574" s="12">
        <v>110</v>
      </c>
    </row>
    <row r="575" spans="1:10" ht="25.5" x14ac:dyDescent="0.2">
      <c r="A575" s="15" t="s">
        <v>600</v>
      </c>
      <c r="B575" s="73" t="s">
        <v>597</v>
      </c>
      <c r="C575" s="74"/>
      <c r="D575" s="75">
        <v>15.06</v>
      </c>
      <c r="E575" s="76">
        <v>18.84</v>
      </c>
      <c r="F575" s="76">
        <v>28.259999999999998</v>
      </c>
      <c r="G575" s="12">
        <f t="shared" si="20"/>
        <v>0</v>
      </c>
      <c r="H575" s="77"/>
      <c r="I575" s="12">
        <f t="shared" si="21"/>
        <v>0</v>
      </c>
      <c r="J575" s="12">
        <v>100</v>
      </c>
    </row>
    <row r="576" spans="1:10" ht="25.5" x14ac:dyDescent="0.2">
      <c r="A576" s="15" t="s">
        <v>601</v>
      </c>
      <c r="B576" s="73" t="s">
        <v>597</v>
      </c>
      <c r="C576" s="74"/>
      <c r="D576" s="75">
        <v>28.8</v>
      </c>
      <c r="E576" s="76">
        <v>36</v>
      </c>
      <c r="F576" s="76">
        <v>54</v>
      </c>
      <c r="G576" s="12">
        <f t="shared" si="20"/>
        <v>0</v>
      </c>
      <c r="H576" s="77"/>
      <c r="I576" s="12">
        <f t="shared" si="21"/>
        <v>0</v>
      </c>
      <c r="J576" s="12">
        <v>80</v>
      </c>
    </row>
    <row r="577" spans="1:10" ht="25.5" x14ac:dyDescent="0.2">
      <c r="A577" s="15" t="s">
        <v>602</v>
      </c>
      <c r="B577" s="73" t="s">
        <v>597</v>
      </c>
      <c r="C577" s="74"/>
      <c r="D577" s="75">
        <v>70.2</v>
      </c>
      <c r="E577" s="76">
        <v>87.78</v>
      </c>
      <c r="F577" s="76">
        <v>131.67000000000002</v>
      </c>
      <c r="G577" s="12">
        <f t="shared" si="20"/>
        <v>0</v>
      </c>
      <c r="H577" s="77"/>
      <c r="I577" s="12">
        <f t="shared" si="21"/>
        <v>0</v>
      </c>
      <c r="J577" s="12">
        <v>25</v>
      </c>
    </row>
    <row r="578" spans="1:10" ht="25.5" x14ac:dyDescent="0.2">
      <c r="A578" s="15" t="s">
        <v>603</v>
      </c>
      <c r="B578" s="73" t="s">
        <v>597</v>
      </c>
      <c r="C578" s="74"/>
      <c r="D578" s="75">
        <v>59.879999999999995</v>
      </c>
      <c r="E578" s="76">
        <v>74.88</v>
      </c>
      <c r="F578" s="76">
        <v>112.32</v>
      </c>
      <c r="G578" s="12">
        <f t="shared" si="20"/>
        <v>0</v>
      </c>
      <c r="H578" s="77"/>
      <c r="I578" s="12">
        <f t="shared" si="21"/>
        <v>0</v>
      </c>
      <c r="J578" s="12"/>
    </row>
    <row r="579" spans="1:10" ht="25.5" x14ac:dyDescent="0.2">
      <c r="A579" s="15" t="s">
        <v>604</v>
      </c>
      <c r="B579" s="73" t="s">
        <v>597</v>
      </c>
      <c r="C579" s="74"/>
      <c r="D579" s="75">
        <v>65.22</v>
      </c>
      <c r="E579" s="76">
        <v>81.539999999999992</v>
      </c>
      <c r="F579" s="76">
        <v>122.30999999999999</v>
      </c>
      <c r="G579" s="12">
        <f t="shared" si="20"/>
        <v>0</v>
      </c>
      <c r="H579" s="77"/>
      <c r="I579" s="12">
        <f t="shared" si="21"/>
        <v>0</v>
      </c>
      <c r="J579" s="12">
        <v>32</v>
      </c>
    </row>
    <row r="580" spans="1:10" ht="25.5" x14ac:dyDescent="0.2">
      <c r="A580" s="15" t="s">
        <v>605</v>
      </c>
      <c r="B580" s="73" t="s">
        <v>597</v>
      </c>
      <c r="C580" s="74"/>
      <c r="D580" s="75">
        <v>94.97999999999999</v>
      </c>
      <c r="E580" s="76">
        <v>118.74</v>
      </c>
      <c r="F580" s="76">
        <v>178.10999999999999</v>
      </c>
      <c r="G580" s="12">
        <f t="shared" si="20"/>
        <v>0</v>
      </c>
      <c r="H580" s="77"/>
      <c r="I580" s="12">
        <f t="shared" si="21"/>
        <v>0</v>
      </c>
      <c r="J580" s="12">
        <v>50</v>
      </c>
    </row>
    <row r="581" spans="1:10" ht="25.5" x14ac:dyDescent="0.2">
      <c r="A581" s="15" t="s">
        <v>606</v>
      </c>
      <c r="B581" s="73" t="s">
        <v>597</v>
      </c>
      <c r="C581" s="74"/>
      <c r="D581" s="75">
        <v>70.2</v>
      </c>
      <c r="E581" s="76">
        <v>87.78</v>
      </c>
      <c r="F581" s="76">
        <v>131.67000000000002</v>
      </c>
      <c r="G581" s="12">
        <f t="shared" si="20"/>
        <v>0</v>
      </c>
      <c r="H581" s="77"/>
      <c r="I581" s="12">
        <f t="shared" si="21"/>
        <v>0</v>
      </c>
      <c r="J581" s="12">
        <v>32</v>
      </c>
    </row>
    <row r="582" spans="1:10" ht="25.5" x14ac:dyDescent="0.2">
      <c r="A582" s="15" t="s">
        <v>607</v>
      </c>
      <c r="B582" s="73" t="s">
        <v>597</v>
      </c>
      <c r="C582" s="74"/>
      <c r="D582" s="75">
        <v>45.42</v>
      </c>
      <c r="E582" s="76">
        <v>56.76</v>
      </c>
      <c r="F582" s="76">
        <v>85.14</v>
      </c>
      <c r="G582" s="12">
        <f t="shared" si="20"/>
        <v>0</v>
      </c>
      <c r="H582" s="77"/>
      <c r="I582" s="12">
        <f t="shared" si="21"/>
        <v>0</v>
      </c>
      <c r="J582" s="12">
        <v>20</v>
      </c>
    </row>
    <row r="583" spans="1:10" ht="25.5" x14ac:dyDescent="0.2">
      <c r="A583" s="15" t="s">
        <v>608</v>
      </c>
      <c r="B583" s="73" t="s">
        <v>597</v>
      </c>
      <c r="C583" s="74"/>
      <c r="D583" s="75">
        <v>123.89999999999999</v>
      </c>
      <c r="E583" s="76">
        <v>154.85999999999999</v>
      </c>
      <c r="F583" s="76">
        <v>232.28999999999996</v>
      </c>
      <c r="G583" s="12">
        <f t="shared" si="20"/>
        <v>0</v>
      </c>
      <c r="H583" s="77"/>
      <c r="I583" s="12">
        <f t="shared" si="21"/>
        <v>0</v>
      </c>
      <c r="J583" s="12">
        <v>32</v>
      </c>
    </row>
    <row r="584" spans="1:10" x14ac:dyDescent="0.2">
      <c r="A584" s="15" t="s">
        <v>609</v>
      </c>
      <c r="B584" s="73" t="s">
        <v>610</v>
      </c>
      <c r="C584" s="74"/>
      <c r="D584" s="75">
        <v>9.1199999999999992</v>
      </c>
      <c r="E584" s="76">
        <v>11.4</v>
      </c>
      <c r="F584" s="76">
        <v>17.100000000000001</v>
      </c>
      <c r="G584" s="12">
        <f t="shared" si="20"/>
        <v>0</v>
      </c>
      <c r="H584" s="77"/>
      <c r="I584" s="12">
        <f t="shared" si="21"/>
        <v>0</v>
      </c>
      <c r="J584" s="12">
        <v>140</v>
      </c>
    </row>
    <row r="585" spans="1:10" x14ac:dyDescent="0.2">
      <c r="A585" s="15" t="s">
        <v>611</v>
      </c>
      <c r="B585" s="73" t="s">
        <v>610</v>
      </c>
      <c r="C585" s="74"/>
      <c r="D585" s="75">
        <v>14.7</v>
      </c>
      <c r="E585" s="76">
        <v>18.36</v>
      </c>
      <c r="F585" s="76">
        <v>27.54</v>
      </c>
      <c r="G585" s="12">
        <f t="shared" si="20"/>
        <v>0</v>
      </c>
      <c r="H585" s="77"/>
      <c r="I585" s="12">
        <f t="shared" si="21"/>
        <v>0</v>
      </c>
      <c r="J585" s="12">
        <v>60</v>
      </c>
    </row>
    <row r="586" spans="1:10" x14ac:dyDescent="0.2">
      <c r="A586" s="15" t="s">
        <v>612</v>
      </c>
      <c r="B586" s="73" t="s">
        <v>610</v>
      </c>
      <c r="C586" s="74"/>
      <c r="D586" s="75">
        <v>15.72</v>
      </c>
      <c r="E586" s="76">
        <v>19.68</v>
      </c>
      <c r="F586" s="76">
        <v>29.52</v>
      </c>
      <c r="G586" s="12">
        <f t="shared" si="20"/>
        <v>0</v>
      </c>
      <c r="H586" s="77"/>
      <c r="I586" s="12">
        <f t="shared" si="21"/>
        <v>0</v>
      </c>
      <c r="J586" s="12">
        <v>60</v>
      </c>
    </row>
    <row r="587" spans="1:10" x14ac:dyDescent="0.2">
      <c r="A587" s="15" t="s">
        <v>613</v>
      </c>
      <c r="B587" s="73" t="s">
        <v>610</v>
      </c>
      <c r="C587" s="74"/>
      <c r="D587" s="75">
        <v>8.1</v>
      </c>
      <c r="E587" s="76">
        <v>10.139999999999999</v>
      </c>
      <c r="F587" s="76">
        <v>15.209999999999997</v>
      </c>
      <c r="G587" s="12">
        <f t="shared" si="20"/>
        <v>0</v>
      </c>
      <c r="H587" s="77"/>
      <c r="I587" s="12">
        <f t="shared" si="21"/>
        <v>0</v>
      </c>
      <c r="J587" s="12">
        <v>140</v>
      </c>
    </row>
    <row r="588" spans="1:10" x14ac:dyDescent="0.2">
      <c r="A588" s="15" t="s">
        <v>614</v>
      </c>
      <c r="B588" s="73" t="s">
        <v>610</v>
      </c>
      <c r="C588" s="74"/>
      <c r="D588" s="75">
        <v>13.32</v>
      </c>
      <c r="E588" s="76">
        <v>16.68</v>
      </c>
      <c r="F588" s="76">
        <v>25.02</v>
      </c>
      <c r="G588" s="12">
        <f t="shared" si="20"/>
        <v>0</v>
      </c>
      <c r="H588" s="77"/>
      <c r="I588" s="12">
        <f t="shared" si="21"/>
        <v>0</v>
      </c>
      <c r="J588" s="12">
        <v>60</v>
      </c>
    </row>
    <row r="589" spans="1:10" x14ac:dyDescent="0.2">
      <c r="A589" s="15" t="s">
        <v>615</v>
      </c>
      <c r="B589" s="73" t="s">
        <v>610</v>
      </c>
      <c r="C589" s="74"/>
      <c r="D589" s="75">
        <v>14.7</v>
      </c>
      <c r="E589" s="76">
        <v>18.36</v>
      </c>
      <c r="F589" s="76">
        <v>27.54</v>
      </c>
      <c r="G589" s="12">
        <f t="shared" si="20"/>
        <v>0</v>
      </c>
      <c r="H589" s="77"/>
      <c r="I589" s="12">
        <f t="shared" si="21"/>
        <v>0</v>
      </c>
      <c r="J589" s="12">
        <v>60</v>
      </c>
    </row>
    <row r="590" spans="1:10" ht="25.5" x14ac:dyDescent="0.2">
      <c r="A590" s="15" t="s">
        <v>616</v>
      </c>
      <c r="B590" s="73" t="s">
        <v>597</v>
      </c>
      <c r="C590" s="74"/>
      <c r="D590" s="75">
        <v>84.24</v>
      </c>
      <c r="E590" s="76">
        <v>105.3</v>
      </c>
      <c r="F590" s="76">
        <v>157.94999999999999</v>
      </c>
      <c r="G590" s="12">
        <f t="shared" si="20"/>
        <v>0</v>
      </c>
      <c r="H590" s="77"/>
      <c r="I590" s="12">
        <f t="shared" si="21"/>
        <v>0</v>
      </c>
      <c r="J590" s="12">
        <v>20</v>
      </c>
    </row>
    <row r="591" spans="1:10" ht="25.5" x14ac:dyDescent="0.2">
      <c r="A591" s="15" t="s">
        <v>617</v>
      </c>
      <c r="B591" s="73" t="s">
        <v>597</v>
      </c>
      <c r="C591" s="74"/>
      <c r="D591" s="75">
        <v>73.08</v>
      </c>
      <c r="E591" s="76">
        <v>91.38</v>
      </c>
      <c r="F591" s="76">
        <v>137.07</v>
      </c>
      <c r="G591" s="12">
        <f t="shared" si="20"/>
        <v>0</v>
      </c>
      <c r="H591" s="77"/>
      <c r="I591" s="12">
        <f t="shared" si="21"/>
        <v>0</v>
      </c>
      <c r="J591" s="12">
        <v>20</v>
      </c>
    </row>
    <row r="592" spans="1:10" ht="25.5" x14ac:dyDescent="0.2">
      <c r="A592" s="15" t="s">
        <v>618</v>
      </c>
      <c r="B592" s="73" t="s">
        <v>597</v>
      </c>
      <c r="C592" s="74"/>
      <c r="D592" s="75">
        <v>37.559999999999995</v>
      </c>
      <c r="E592" s="76">
        <v>46.98</v>
      </c>
      <c r="F592" s="76">
        <v>70.47</v>
      </c>
      <c r="G592" s="12">
        <f t="shared" si="20"/>
        <v>0</v>
      </c>
      <c r="H592" s="77"/>
      <c r="I592" s="12">
        <f t="shared" si="21"/>
        <v>0</v>
      </c>
      <c r="J592" s="12">
        <v>50</v>
      </c>
    </row>
    <row r="593" spans="1:10" ht="25.5" x14ac:dyDescent="0.2">
      <c r="A593" s="15" t="s">
        <v>619</v>
      </c>
      <c r="B593" s="73" t="s">
        <v>597</v>
      </c>
      <c r="C593" s="74"/>
      <c r="D593" s="75">
        <v>119.75999999999999</v>
      </c>
      <c r="E593" s="76">
        <v>149.69999999999999</v>
      </c>
      <c r="F593" s="76">
        <v>224.54999999999998</v>
      </c>
      <c r="G593" s="12">
        <f t="shared" si="20"/>
        <v>0</v>
      </c>
      <c r="H593" s="77"/>
      <c r="I593" s="12">
        <f t="shared" si="21"/>
        <v>0</v>
      </c>
      <c r="J593" s="12">
        <v>20</v>
      </c>
    </row>
    <row r="594" spans="1:10" ht="25.5" x14ac:dyDescent="0.2">
      <c r="A594" s="15" t="s">
        <v>620</v>
      </c>
      <c r="B594" s="73" t="s">
        <v>597</v>
      </c>
      <c r="C594" s="74"/>
      <c r="D594" s="75">
        <v>111.47999999999999</v>
      </c>
      <c r="E594" s="76">
        <v>139.38</v>
      </c>
      <c r="F594" s="76">
        <v>209.07</v>
      </c>
      <c r="G594" s="12">
        <f t="shared" si="20"/>
        <v>0</v>
      </c>
      <c r="H594" s="77"/>
      <c r="I594" s="12">
        <f t="shared" si="21"/>
        <v>0</v>
      </c>
      <c r="J594" s="12">
        <v>20</v>
      </c>
    </row>
    <row r="595" spans="1:10" ht="25.5" x14ac:dyDescent="0.2">
      <c r="A595" s="15" t="s">
        <v>621</v>
      </c>
      <c r="B595" s="73" t="s">
        <v>597</v>
      </c>
      <c r="C595" s="74"/>
      <c r="D595" s="75">
        <v>61.14</v>
      </c>
      <c r="E595" s="76">
        <v>76.44</v>
      </c>
      <c r="F595" s="76">
        <v>114.66</v>
      </c>
      <c r="G595" s="12">
        <f t="shared" si="20"/>
        <v>0</v>
      </c>
      <c r="H595" s="77"/>
      <c r="I595" s="12">
        <f t="shared" si="21"/>
        <v>0</v>
      </c>
      <c r="J595" s="12">
        <v>20</v>
      </c>
    </row>
    <row r="596" spans="1:10" ht="25.5" x14ac:dyDescent="0.2">
      <c r="A596" s="15" t="s">
        <v>622</v>
      </c>
      <c r="B596" s="73" t="s">
        <v>597</v>
      </c>
      <c r="C596" s="74"/>
      <c r="D596" s="75">
        <v>61.919999999999995</v>
      </c>
      <c r="E596" s="76">
        <v>77.399999999999991</v>
      </c>
      <c r="F596" s="76">
        <v>116.1</v>
      </c>
      <c r="G596" s="12">
        <f t="shared" si="20"/>
        <v>0</v>
      </c>
      <c r="H596" s="77"/>
      <c r="I596" s="12">
        <f t="shared" si="21"/>
        <v>0</v>
      </c>
      <c r="J596" s="12">
        <v>20</v>
      </c>
    </row>
    <row r="597" spans="1:10" ht="25.5" x14ac:dyDescent="0.2">
      <c r="A597" s="15" t="s">
        <v>623</v>
      </c>
      <c r="B597" s="73" t="s">
        <v>597</v>
      </c>
      <c r="C597" s="74"/>
      <c r="D597" s="75">
        <v>99.539999999999992</v>
      </c>
      <c r="E597" s="76">
        <v>124.44</v>
      </c>
      <c r="F597" s="76">
        <v>186.66</v>
      </c>
      <c r="G597" s="12">
        <f t="shared" si="20"/>
        <v>0</v>
      </c>
      <c r="H597" s="77"/>
      <c r="I597" s="12">
        <f t="shared" si="21"/>
        <v>0</v>
      </c>
      <c r="J597" s="12">
        <v>20</v>
      </c>
    </row>
    <row r="598" spans="1:10" ht="25.5" x14ac:dyDescent="0.2">
      <c r="A598" s="15" t="s">
        <v>624</v>
      </c>
      <c r="B598" s="73" t="s">
        <v>597</v>
      </c>
      <c r="C598" s="74"/>
      <c r="D598" s="75">
        <v>40.44</v>
      </c>
      <c r="E598" s="76">
        <v>50.58</v>
      </c>
      <c r="F598" s="76">
        <v>75.87</v>
      </c>
      <c r="G598" s="12">
        <f t="shared" si="20"/>
        <v>0</v>
      </c>
      <c r="H598" s="77"/>
      <c r="I598" s="12">
        <f t="shared" si="21"/>
        <v>0</v>
      </c>
      <c r="J598" s="12">
        <v>20</v>
      </c>
    </row>
    <row r="599" spans="1:10" ht="25.5" x14ac:dyDescent="0.2">
      <c r="A599" s="15" t="s">
        <v>625</v>
      </c>
      <c r="B599" s="73" t="s">
        <v>597</v>
      </c>
      <c r="C599" s="74"/>
      <c r="D599" s="75">
        <v>88.8</v>
      </c>
      <c r="E599" s="76">
        <v>111</v>
      </c>
      <c r="F599" s="76">
        <v>166.5</v>
      </c>
      <c r="G599" s="12">
        <f t="shared" si="20"/>
        <v>0</v>
      </c>
      <c r="H599" s="77"/>
      <c r="I599" s="12">
        <f t="shared" si="21"/>
        <v>0</v>
      </c>
      <c r="J599" s="12">
        <v>24</v>
      </c>
    </row>
    <row r="600" spans="1:10" ht="15.75" x14ac:dyDescent="0.2">
      <c r="A600" s="80" t="s">
        <v>626</v>
      </c>
      <c r="B600" s="68"/>
      <c r="C600" s="82"/>
      <c r="D600" s="83"/>
      <c r="E600" s="83"/>
      <c r="F600" s="83"/>
      <c r="G600" s="84"/>
      <c r="H600" s="72"/>
      <c r="I600" s="71"/>
      <c r="J600" s="71"/>
    </row>
    <row r="601" spans="1:10" x14ac:dyDescent="0.2">
      <c r="A601" s="15" t="s">
        <v>627</v>
      </c>
      <c r="B601" s="73" t="s">
        <v>628</v>
      </c>
      <c r="C601" s="74"/>
      <c r="D601" s="75">
        <v>52.739999999999995</v>
      </c>
      <c r="E601" s="76">
        <v>65.94</v>
      </c>
      <c r="F601" s="76">
        <v>98.91</v>
      </c>
      <c r="G601" s="12">
        <f t="shared" ref="G601:G653" si="22">C601*D601</f>
        <v>0</v>
      </c>
      <c r="H601" s="77"/>
      <c r="I601" s="12">
        <f t="shared" si="21"/>
        <v>0</v>
      </c>
      <c r="J601" s="12">
        <v>10</v>
      </c>
    </row>
    <row r="602" spans="1:10" x14ac:dyDescent="0.2">
      <c r="A602" s="15" t="s">
        <v>629</v>
      </c>
      <c r="B602" s="73" t="s">
        <v>628</v>
      </c>
      <c r="C602" s="74"/>
      <c r="D602" s="75">
        <v>49.739999999999995</v>
      </c>
      <c r="E602" s="76">
        <v>62.16</v>
      </c>
      <c r="F602" s="76">
        <v>93.24</v>
      </c>
      <c r="G602" s="12">
        <f t="shared" si="22"/>
        <v>0</v>
      </c>
      <c r="H602" s="77"/>
      <c r="I602" s="12">
        <f t="shared" si="21"/>
        <v>0</v>
      </c>
      <c r="J602" s="12">
        <v>10</v>
      </c>
    </row>
    <row r="603" spans="1:10" x14ac:dyDescent="0.2">
      <c r="A603" s="15" t="s">
        <v>630</v>
      </c>
      <c r="B603" s="73" t="s">
        <v>628</v>
      </c>
      <c r="C603" s="74"/>
      <c r="D603" s="75">
        <v>71.039999999999992</v>
      </c>
      <c r="E603" s="76">
        <v>88.8</v>
      </c>
      <c r="F603" s="76">
        <v>133.19999999999999</v>
      </c>
      <c r="G603" s="12">
        <f t="shared" si="22"/>
        <v>0</v>
      </c>
      <c r="H603" s="77"/>
      <c r="I603" s="12">
        <f t="shared" si="21"/>
        <v>0</v>
      </c>
      <c r="J603" s="12">
        <v>10</v>
      </c>
    </row>
    <row r="604" spans="1:10" x14ac:dyDescent="0.2">
      <c r="A604" s="15" t="s">
        <v>631</v>
      </c>
      <c r="B604" s="73" t="s">
        <v>628</v>
      </c>
      <c r="C604" s="74"/>
      <c r="D604" s="75">
        <v>65.099999999999994</v>
      </c>
      <c r="E604" s="76">
        <v>81.36</v>
      </c>
      <c r="F604" s="76">
        <v>122.03999999999999</v>
      </c>
      <c r="G604" s="12">
        <f t="shared" si="22"/>
        <v>0</v>
      </c>
      <c r="H604" s="77"/>
      <c r="I604" s="12">
        <f t="shared" si="21"/>
        <v>0</v>
      </c>
      <c r="J604" s="12">
        <v>10</v>
      </c>
    </row>
    <row r="605" spans="1:10" x14ac:dyDescent="0.2">
      <c r="A605" s="15" t="s">
        <v>632</v>
      </c>
      <c r="B605" s="73" t="s">
        <v>628</v>
      </c>
      <c r="C605" s="74"/>
      <c r="D605" s="75">
        <v>74.759999999999991</v>
      </c>
      <c r="E605" s="76">
        <v>93.42</v>
      </c>
      <c r="F605" s="76">
        <v>140.13</v>
      </c>
      <c r="G605" s="12">
        <f t="shared" si="22"/>
        <v>0</v>
      </c>
      <c r="H605" s="77"/>
      <c r="I605" s="12">
        <f t="shared" si="21"/>
        <v>0</v>
      </c>
      <c r="J605" s="12">
        <v>10</v>
      </c>
    </row>
    <row r="606" spans="1:10" x14ac:dyDescent="0.2">
      <c r="A606" s="15" t="s">
        <v>633</v>
      </c>
      <c r="B606" s="73" t="s">
        <v>628</v>
      </c>
      <c r="C606" s="74"/>
      <c r="D606" s="75">
        <v>54.839999999999996</v>
      </c>
      <c r="E606" s="76">
        <v>68.58</v>
      </c>
      <c r="F606" s="76">
        <v>102.87</v>
      </c>
      <c r="G606" s="12">
        <f t="shared" si="22"/>
        <v>0</v>
      </c>
      <c r="H606" s="77"/>
      <c r="I606" s="12">
        <f t="shared" si="21"/>
        <v>0</v>
      </c>
      <c r="J606" s="12">
        <v>10</v>
      </c>
    </row>
    <row r="607" spans="1:10" x14ac:dyDescent="0.2">
      <c r="A607" s="15" t="s">
        <v>634</v>
      </c>
      <c r="B607" s="73" t="s">
        <v>628</v>
      </c>
      <c r="C607" s="74"/>
      <c r="D607" s="75">
        <v>167.04</v>
      </c>
      <c r="E607" s="76">
        <v>208.79999999999998</v>
      </c>
      <c r="F607" s="76">
        <v>313.2</v>
      </c>
      <c r="G607" s="12">
        <f t="shared" si="22"/>
        <v>0</v>
      </c>
      <c r="H607" s="77"/>
      <c r="I607" s="12">
        <f t="shared" si="21"/>
        <v>0</v>
      </c>
      <c r="J607" s="12">
        <v>10</v>
      </c>
    </row>
    <row r="608" spans="1:10" x14ac:dyDescent="0.2">
      <c r="A608" s="15" t="s">
        <v>635</v>
      </c>
      <c r="B608" s="73" t="s">
        <v>628</v>
      </c>
      <c r="C608" s="74"/>
      <c r="D608" s="75">
        <v>56.82</v>
      </c>
      <c r="E608" s="76">
        <v>71.039999999999992</v>
      </c>
      <c r="F608" s="76">
        <v>106.55999999999999</v>
      </c>
      <c r="G608" s="12">
        <f t="shared" si="22"/>
        <v>0</v>
      </c>
      <c r="H608" s="77"/>
      <c r="I608" s="12">
        <f t="shared" si="21"/>
        <v>0</v>
      </c>
      <c r="J608" s="12">
        <v>10</v>
      </c>
    </row>
    <row r="609" spans="1:10" x14ac:dyDescent="0.2">
      <c r="A609" s="15" t="s">
        <v>636</v>
      </c>
      <c r="B609" s="73" t="s">
        <v>628</v>
      </c>
      <c r="C609" s="74"/>
      <c r="D609" s="75">
        <v>58.08</v>
      </c>
      <c r="E609" s="76">
        <v>72.599999999999994</v>
      </c>
      <c r="F609" s="76">
        <v>108.89999999999999</v>
      </c>
      <c r="G609" s="12">
        <f t="shared" si="22"/>
        <v>0</v>
      </c>
      <c r="H609" s="77"/>
      <c r="I609" s="12">
        <f t="shared" si="21"/>
        <v>0</v>
      </c>
      <c r="J609" s="12">
        <v>10</v>
      </c>
    </row>
    <row r="610" spans="1:10" x14ac:dyDescent="0.2">
      <c r="A610" s="15" t="s">
        <v>637</v>
      </c>
      <c r="B610" s="73" t="s">
        <v>628</v>
      </c>
      <c r="C610" s="74"/>
      <c r="D610" s="75">
        <v>106.74</v>
      </c>
      <c r="E610" s="76">
        <v>133.44</v>
      </c>
      <c r="F610" s="76">
        <v>200.16</v>
      </c>
      <c r="G610" s="12">
        <f t="shared" si="22"/>
        <v>0</v>
      </c>
      <c r="H610" s="79"/>
      <c r="I610" s="12">
        <f t="shared" si="21"/>
        <v>0</v>
      </c>
      <c r="J610" s="12">
        <v>10</v>
      </c>
    </row>
    <row r="611" spans="1:10" x14ac:dyDescent="0.2">
      <c r="A611" s="15" t="s">
        <v>638</v>
      </c>
      <c r="B611" s="73" t="s">
        <v>628</v>
      </c>
      <c r="C611" s="74"/>
      <c r="D611" s="75">
        <v>62.16</v>
      </c>
      <c r="E611" s="76">
        <v>77.7</v>
      </c>
      <c r="F611" s="76">
        <v>116.55000000000001</v>
      </c>
      <c r="G611" s="12">
        <f t="shared" si="22"/>
        <v>0</v>
      </c>
      <c r="H611" s="77"/>
      <c r="I611" s="12">
        <f t="shared" si="21"/>
        <v>0</v>
      </c>
      <c r="J611" s="12">
        <v>10</v>
      </c>
    </row>
    <row r="612" spans="1:10" x14ac:dyDescent="0.2">
      <c r="A612" s="15" t="s">
        <v>639</v>
      </c>
      <c r="B612" s="73" t="s">
        <v>628</v>
      </c>
      <c r="C612" s="74"/>
      <c r="D612" s="75">
        <v>68.58</v>
      </c>
      <c r="E612" s="76">
        <v>85.74</v>
      </c>
      <c r="F612" s="76">
        <v>128.60999999999999</v>
      </c>
      <c r="G612" s="12">
        <f t="shared" si="22"/>
        <v>0</v>
      </c>
      <c r="H612" s="77"/>
      <c r="I612" s="12">
        <f t="shared" si="21"/>
        <v>0</v>
      </c>
      <c r="J612" s="12">
        <v>10</v>
      </c>
    </row>
    <row r="613" spans="1:10" x14ac:dyDescent="0.2">
      <c r="A613" s="15" t="s">
        <v>640</v>
      </c>
      <c r="B613" s="73" t="s">
        <v>628</v>
      </c>
      <c r="C613" s="74"/>
      <c r="D613" s="75">
        <v>44.22</v>
      </c>
      <c r="E613" s="76">
        <v>55.26</v>
      </c>
      <c r="F613" s="76">
        <v>82.89</v>
      </c>
      <c r="G613" s="12">
        <f t="shared" si="22"/>
        <v>0</v>
      </c>
      <c r="H613" s="77"/>
      <c r="I613" s="12">
        <f t="shared" si="21"/>
        <v>0</v>
      </c>
      <c r="J613" s="12">
        <v>10</v>
      </c>
    </row>
    <row r="614" spans="1:10" x14ac:dyDescent="0.2">
      <c r="A614" s="15" t="s">
        <v>641</v>
      </c>
      <c r="B614" s="73" t="s">
        <v>628</v>
      </c>
      <c r="C614" s="74"/>
      <c r="D614" s="75">
        <v>44.16</v>
      </c>
      <c r="E614" s="76">
        <v>55.199999999999996</v>
      </c>
      <c r="F614" s="76">
        <v>82.8</v>
      </c>
      <c r="G614" s="12">
        <f t="shared" si="22"/>
        <v>0</v>
      </c>
      <c r="H614" s="77"/>
      <c r="I614" s="12">
        <f t="shared" si="21"/>
        <v>0</v>
      </c>
      <c r="J614" s="12">
        <v>10</v>
      </c>
    </row>
    <row r="615" spans="1:10" x14ac:dyDescent="0.2">
      <c r="A615" s="15" t="s">
        <v>642</v>
      </c>
      <c r="B615" s="73" t="s">
        <v>628</v>
      </c>
      <c r="C615" s="74"/>
      <c r="D615" s="75">
        <v>51.72</v>
      </c>
      <c r="E615" s="76">
        <v>64.679999999999993</v>
      </c>
      <c r="F615" s="76">
        <v>97.019999999999982</v>
      </c>
      <c r="G615" s="12">
        <f t="shared" si="22"/>
        <v>0</v>
      </c>
      <c r="H615" s="77"/>
      <c r="I615" s="12">
        <f t="shared" si="21"/>
        <v>0</v>
      </c>
      <c r="J615" s="12">
        <v>10</v>
      </c>
    </row>
    <row r="616" spans="1:10" x14ac:dyDescent="0.2">
      <c r="A616" s="15" t="s">
        <v>643</v>
      </c>
      <c r="B616" s="73" t="s">
        <v>628</v>
      </c>
      <c r="C616" s="74"/>
      <c r="D616" s="75">
        <v>64.5</v>
      </c>
      <c r="E616" s="76">
        <v>80.64</v>
      </c>
      <c r="F616" s="76">
        <v>120.96000000000001</v>
      </c>
      <c r="G616" s="12">
        <f t="shared" si="22"/>
        <v>0</v>
      </c>
      <c r="H616" s="77"/>
      <c r="I616" s="12">
        <f t="shared" si="21"/>
        <v>0</v>
      </c>
      <c r="J616" s="12">
        <v>10</v>
      </c>
    </row>
    <row r="617" spans="1:10" x14ac:dyDescent="0.2">
      <c r="A617" s="15" t="s">
        <v>644</v>
      </c>
      <c r="B617" s="73" t="s">
        <v>628</v>
      </c>
      <c r="C617" s="74"/>
      <c r="D617" s="75">
        <v>71.16</v>
      </c>
      <c r="E617" s="76">
        <v>88.92</v>
      </c>
      <c r="F617" s="76">
        <v>133.38</v>
      </c>
      <c r="G617" s="12">
        <f t="shared" si="22"/>
        <v>0</v>
      </c>
      <c r="H617" s="77"/>
      <c r="I617" s="12">
        <f t="shared" si="21"/>
        <v>0</v>
      </c>
      <c r="J617" s="12">
        <v>10</v>
      </c>
    </row>
    <row r="618" spans="1:10" x14ac:dyDescent="0.2">
      <c r="A618" s="15" t="s">
        <v>645</v>
      </c>
      <c r="B618" s="73" t="s">
        <v>628</v>
      </c>
      <c r="C618" s="74"/>
      <c r="D618" s="75">
        <v>73.5</v>
      </c>
      <c r="E618" s="76">
        <v>91.86</v>
      </c>
      <c r="F618" s="76">
        <v>137.79</v>
      </c>
      <c r="G618" s="12">
        <f t="shared" si="22"/>
        <v>0</v>
      </c>
      <c r="H618" s="77"/>
      <c r="I618" s="12">
        <f t="shared" si="21"/>
        <v>0</v>
      </c>
      <c r="J618" s="12">
        <v>10</v>
      </c>
    </row>
    <row r="619" spans="1:10" x14ac:dyDescent="0.2">
      <c r="A619" s="15" t="s">
        <v>646</v>
      </c>
      <c r="B619" s="73" t="s">
        <v>628</v>
      </c>
      <c r="C619" s="74"/>
      <c r="D619" s="75">
        <v>67.98</v>
      </c>
      <c r="E619" s="76">
        <v>84.96</v>
      </c>
      <c r="F619" s="76">
        <v>127.44</v>
      </c>
      <c r="G619" s="12">
        <f t="shared" si="22"/>
        <v>0</v>
      </c>
      <c r="H619" s="77"/>
      <c r="I619" s="12">
        <f t="shared" si="21"/>
        <v>0</v>
      </c>
      <c r="J619" s="12">
        <v>10</v>
      </c>
    </row>
    <row r="620" spans="1:10" x14ac:dyDescent="0.2">
      <c r="A620" s="15" t="s">
        <v>647</v>
      </c>
      <c r="B620" s="73" t="s">
        <v>628</v>
      </c>
      <c r="C620" s="74"/>
      <c r="D620" s="75">
        <v>54.96</v>
      </c>
      <c r="E620" s="76">
        <v>68.7</v>
      </c>
      <c r="F620" s="76">
        <v>103.05000000000001</v>
      </c>
      <c r="G620" s="12">
        <f t="shared" si="22"/>
        <v>0</v>
      </c>
      <c r="H620" s="77"/>
      <c r="I620" s="12">
        <f t="shared" si="21"/>
        <v>0</v>
      </c>
      <c r="J620" s="12">
        <v>10</v>
      </c>
    </row>
    <row r="621" spans="1:10" x14ac:dyDescent="0.2">
      <c r="A621" s="15" t="s">
        <v>648</v>
      </c>
      <c r="B621" s="73" t="s">
        <v>628</v>
      </c>
      <c r="C621" s="74"/>
      <c r="D621" s="75">
        <v>44.519999999999996</v>
      </c>
      <c r="E621" s="76">
        <v>55.62</v>
      </c>
      <c r="F621" s="76">
        <v>83.429999999999993</v>
      </c>
      <c r="G621" s="12">
        <f t="shared" si="22"/>
        <v>0</v>
      </c>
      <c r="H621" s="77"/>
      <c r="I621" s="12">
        <f t="shared" si="21"/>
        <v>0</v>
      </c>
      <c r="J621" s="12">
        <v>10</v>
      </c>
    </row>
    <row r="622" spans="1:10" x14ac:dyDescent="0.2">
      <c r="A622" s="15" t="s">
        <v>649</v>
      </c>
      <c r="B622" s="73" t="s">
        <v>628</v>
      </c>
      <c r="C622" s="74"/>
      <c r="D622" s="75">
        <v>74.399999999999991</v>
      </c>
      <c r="E622" s="76">
        <v>93</v>
      </c>
      <c r="F622" s="76">
        <v>139.5</v>
      </c>
      <c r="G622" s="12">
        <f t="shared" si="22"/>
        <v>0</v>
      </c>
      <c r="H622" s="77"/>
      <c r="I622" s="12">
        <f t="shared" si="21"/>
        <v>0</v>
      </c>
      <c r="J622" s="12">
        <v>10</v>
      </c>
    </row>
    <row r="623" spans="1:10" x14ac:dyDescent="0.2">
      <c r="A623" s="15" t="s">
        <v>650</v>
      </c>
      <c r="B623" s="73" t="s">
        <v>628</v>
      </c>
      <c r="C623" s="74"/>
      <c r="D623" s="75">
        <v>71.64</v>
      </c>
      <c r="E623" s="76">
        <v>89.58</v>
      </c>
      <c r="F623" s="76">
        <v>134.37</v>
      </c>
      <c r="G623" s="12">
        <f t="shared" si="22"/>
        <v>0</v>
      </c>
      <c r="H623" s="77"/>
      <c r="I623" s="12">
        <f t="shared" si="21"/>
        <v>0</v>
      </c>
      <c r="J623" s="12">
        <v>10</v>
      </c>
    </row>
    <row r="624" spans="1:10" x14ac:dyDescent="0.2">
      <c r="A624" s="15" t="s">
        <v>651</v>
      </c>
      <c r="B624" s="73" t="s">
        <v>628</v>
      </c>
      <c r="C624" s="74"/>
      <c r="D624" s="75">
        <v>72.959999999999994</v>
      </c>
      <c r="E624" s="76">
        <v>91.2</v>
      </c>
      <c r="F624" s="76">
        <v>136.80000000000001</v>
      </c>
      <c r="G624" s="12">
        <f t="shared" si="22"/>
        <v>0</v>
      </c>
      <c r="H624" s="77"/>
      <c r="I624" s="12">
        <f t="shared" si="21"/>
        <v>0</v>
      </c>
      <c r="J624" s="12">
        <v>10</v>
      </c>
    </row>
    <row r="625" spans="1:10" x14ac:dyDescent="0.2">
      <c r="A625" s="15" t="s">
        <v>652</v>
      </c>
      <c r="B625" s="73" t="s">
        <v>628</v>
      </c>
      <c r="C625" s="74"/>
      <c r="D625" s="75">
        <v>66.959999999999994</v>
      </c>
      <c r="E625" s="76">
        <v>83.7</v>
      </c>
      <c r="F625" s="76">
        <v>125.55000000000001</v>
      </c>
      <c r="G625" s="12">
        <f t="shared" si="22"/>
        <v>0</v>
      </c>
      <c r="H625" s="77"/>
      <c r="I625" s="12">
        <f t="shared" si="21"/>
        <v>0</v>
      </c>
      <c r="J625" s="12">
        <v>10</v>
      </c>
    </row>
    <row r="626" spans="1:10" x14ac:dyDescent="0.2">
      <c r="A626" s="15" t="s">
        <v>653</v>
      </c>
      <c r="B626" s="73" t="s">
        <v>628</v>
      </c>
      <c r="C626" s="74"/>
      <c r="D626" s="75">
        <v>64.739999999999995</v>
      </c>
      <c r="E626" s="76">
        <v>80.94</v>
      </c>
      <c r="F626" s="76">
        <v>121.41</v>
      </c>
      <c r="G626" s="12">
        <f t="shared" si="22"/>
        <v>0</v>
      </c>
      <c r="H626" s="77"/>
      <c r="I626" s="12">
        <f t="shared" si="21"/>
        <v>0</v>
      </c>
      <c r="J626" s="12">
        <v>10</v>
      </c>
    </row>
    <row r="627" spans="1:10" x14ac:dyDescent="0.2">
      <c r="A627" s="15" t="s">
        <v>654</v>
      </c>
      <c r="B627" s="73" t="s">
        <v>628</v>
      </c>
      <c r="C627" s="74"/>
      <c r="D627" s="75">
        <v>74.039999999999992</v>
      </c>
      <c r="E627" s="76">
        <v>92.52</v>
      </c>
      <c r="F627" s="76">
        <v>138.78</v>
      </c>
      <c r="G627" s="12">
        <f t="shared" si="22"/>
        <v>0</v>
      </c>
      <c r="H627" s="77"/>
      <c r="I627" s="12">
        <f t="shared" si="21"/>
        <v>0</v>
      </c>
      <c r="J627" s="12">
        <v>10</v>
      </c>
    </row>
    <row r="628" spans="1:10" x14ac:dyDescent="0.2">
      <c r="A628" s="15" t="s">
        <v>655</v>
      </c>
      <c r="B628" s="73" t="s">
        <v>628</v>
      </c>
      <c r="C628" s="74"/>
      <c r="D628" s="75">
        <v>80.819999999999993</v>
      </c>
      <c r="E628" s="76">
        <v>101.03999999999999</v>
      </c>
      <c r="F628" s="76">
        <v>151.56</v>
      </c>
      <c r="G628" s="12">
        <f t="shared" si="22"/>
        <v>0</v>
      </c>
      <c r="H628" s="77"/>
      <c r="I628" s="12">
        <f t="shared" si="21"/>
        <v>0</v>
      </c>
      <c r="J628" s="12">
        <v>10</v>
      </c>
    </row>
    <row r="629" spans="1:10" x14ac:dyDescent="0.2">
      <c r="A629" s="15" t="s">
        <v>656</v>
      </c>
      <c r="B629" s="73" t="s">
        <v>628</v>
      </c>
      <c r="C629" s="74"/>
      <c r="D629" s="75">
        <v>61.68</v>
      </c>
      <c r="E629" s="76">
        <v>77.099999999999994</v>
      </c>
      <c r="F629" s="76">
        <v>115.64999999999999</v>
      </c>
      <c r="G629" s="12">
        <f t="shared" si="22"/>
        <v>0</v>
      </c>
      <c r="H629" s="77"/>
      <c r="I629" s="12">
        <f t="shared" si="21"/>
        <v>0</v>
      </c>
      <c r="J629" s="12">
        <v>10</v>
      </c>
    </row>
    <row r="630" spans="1:10" x14ac:dyDescent="0.2">
      <c r="A630" s="15" t="s">
        <v>657</v>
      </c>
      <c r="B630" s="73" t="s">
        <v>628</v>
      </c>
      <c r="C630" s="74"/>
      <c r="D630" s="75">
        <v>52.739999999999995</v>
      </c>
      <c r="E630" s="76">
        <v>65.94</v>
      </c>
      <c r="F630" s="76">
        <v>98.91</v>
      </c>
      <c r="G630" s="12">
        <f t="shared" si="22"/>
        <v>0</v>
      </c>
      <c r="H630" s="77"/>
      <c r="I630" s="12">
        <f t="shared" si="21"/>
        <v>0</v>
      </c>
      <c r="J630" s="12">
        <v>10</v>
      </c>
    </row>
    <row r="631" spans="1:10" x14ac:dyDescent="0.2">
      <c r="A631" s="15" t="s">
        <v>658</v>
      </c>
      <c r="B631" s="73" t="s">
        <v>628</v>
      </c>
      <c r="C631" s="74"/>
      <c r="D631" s="75">
        <v>63.72</v>
      </c>
      <c r="E631" s="76">
        <v>79.679999999999993</v>
      </c>
      <c r="F631" s="76">
        <v>119.51999999999998</v>
      </c>
      <c r="G631" s="12">
        <f t="shared" si="22"/>
        <v>0</v>
      </c>
      <c r="H631" s="77"/>
      <c r="I631" s="12">
        <f t="shared" si="21"/>
        <v>0</v>
      </c>
      <c r="J631" s="12">
        <v>10</v>
      </c>
    </row>
    <row r="632" spans="1:10" x14ac:dyDescent="0.2">
      <c r="A632" s="15" t="s">
        <v>659</v>
      </c>
      <c r="B632" s="73" t="s">
        <v>628</v>
      </c>
      <c r="C632" s="74"/>
      <c r="D632" s="75">
        <v>55.68</v>
      </c>
      <c r="E632" s="76">
        <v>69.599999999999994</v>
      </c>
      <c r="F632" s="76">
        <v>104.39999999999999</v>
      </c>
      <c r="G632" s="12">
        <f t="shared" si="22"/>
        <v>0</v>
      </c>
      <c r="H632" s="77"/>
      <c r="I632" s="12">
        <f t="shared" si="21"/>
        <v>0</v>
      </c>
      <c r="J632" s="12">
        <v>10</v>
      </c>
    </row>
    <row r="633" spans="1:10" x14ac:dyDescent="0.2">
      <c r="A633" s="15" t="s">
        <v>660</v>
      </c>
      <c r="B633" s="73" t="s">
        <v>628</v>
      </c>
      <c r="C633" s="74"/>
      <c r="D633" s="75">
        <v>51.6</v>
      </c>
      <c r="E633" s="76">
        <v>64.5</v>
      </c>
      <c r="F633" s="76">
        <v>96.75</v>
      </c>
      <c r="G633" s="12">
        <f t="shared" si="22"/>
        <v>0</v>
      </c>
      <c r="H633" s="77"/>
      <c r="I633" s="12">
        <f t="shared" si="21"/>
        <v>0</v>
      </c>
      <c r="J633" s="12">
        <v>10</v>
      </c>
    </row>
    <row r="634" spans="1:10" x14ac:dyDescent="0.2">
      <c r="A634" s="15" t="s">
        <v>661</v>
      </c>
      <c r="B634" s="73" t="s">
        <v>628</v>
      </c>
      <c r="C634" s="74"/>
      <c r="D634" s="75">
        <v>49.32</v>
      </c>
      <c r="E634" s="76">
        <v>61.68</v>
      </c>
      <c r="F634" s="76">
        <v>92.52</v>
      </c>
      <c r="G634" s="12">
        <f t="shared" si="22"/>
        <v>0</v>
      </c>
      <c r="H634" s="77"/>
      <c r="I634" s="12">
        <f t="shared" si="21"/>
        <v>0</v>
      </c>
      <c r="J634" s="12">
        <v>10</v>
      </c>
    </row>
    <row r="635" spans="1:10" x14ac:dyDescent="0.2">
      <c r="A635" s="15" t="s">
        <v>662</v>
      </c>
      <c r="B635" s="73" t="s">
        <v>628</v>
      </c>
      <c r="C635" s="74"/>
      <c r="D635" s="75">
        <v>58.5</v>
      </c>
      <c r="E635" s="76">
        <v>73.14</v>
      </c>
      <c r="F635" s="76">
        <v>109.71000000000001</v>
      </c>
      <c r="G635" s="12">
        <f t="shared" si="22"/>
        <v>0</v>
      </c>
      <c r="H635" s="77"/>
      <c r="I635" s="12">
        <f t="shared" si="21"/>
        <v>0</v>
      </c>
      <c r="J635" s="12">
        <v>10</v>
      </c>
    </row>
    <row r="636" spans="1:10" x14ac:dyDescent="0.2">
      <c r="A636" s="15" t="s">
        <v>663</v>
      </c>
      <c r="B636" s="73" t="s">
        <v>628</v>
      </c>
      <c r="C636" s="74"/>
      <c r="D636" s="75">
        <v>111.78</v>
      </c>
      <c r="E636" s="76">
        <v>139.73999999999998</v>
      </c>
      <c r="F636" s="76">
        <v>209.60999999999996</v>
      </c>
      <c r="G636" s="12">
        <f t="shared" si="22"/>
        <v>0</v>
      </c>
      <c r="H636" s="77"/>
      <c r="I636" s="12">
        <f t="shared" si="21"/>
        <v>0</v>
      </c>
      <c r="J636" s="12">
        <v>10</v>
      </c>
    </row>
    <row r="637" spans="1:10" x14ac:dyDescent="0.2">
      <c r="A637" s="15" t="s">
        <v>664</v>
      </c>
      <c r="B637" s="73" t="s">
        <v>628</v>
      </c>
      <c r="C637" s="74"/>
      <c r="D637" s="75">
        <v>48.66</v>
      </c>
      <c r="E637" s="76">
        <v>60.839999999999996</v>
      </c>
      <c r="F637" s="76">
        <v>91.259999999999991</v>
      </c>
      <c r="G637" s="12">
        <f t="shared" si="22"/>
        <v>0</v>
      </c>
      <c r="H637" s="77"/>
      <c r="I637" s="12">
        <f t="shared" si="21"/>
        <v>0</v>
      </c>
      <c r="J637" s="12">
        <v>10</v>
      </c>
    </row>
    <row r="638" spans="1:10" x14ac:dyDescent="0.2">
      <c r="A638" s="15" t="s">
        <v>665</v>
      </c>
      <c r="B638" s="73" t="s">
        <v>628</v>
      </c>
      <c r="C638" s="74"/>
      <c r="D638" s="75">
        <v>79.38</v>
      </c>
      <c r="E638" s="76">
        <v>99.24</v>
      </c>
      <c r="F638" s="76">
        <v>148.85999999999999</v>
      </c>
      <c r="G638" s="12">
        <f t="shared" si="22"/>
        <v>0</v>
      </c>
      <c r="H638" s="77"/>
      <c r="I638" s="12">
        <f t="shared" ref="I638:I702" si="23">G638-(G638*H638/100)</f>
        <v>0</v>
      </c>
      <c r="J638" s="12">
        <v>10</v>
      </c>
    </row>
    <row r="639" spans="1:10" x14ac:dyDescent="0.2">
      <c r="A639" s="15" t="s">
        <v>666</v>
      </c>
      <c r="B639" s="73" t="s">
        <v>628</v>
      </c>
      <c r="C639" s="74"/>
      <c r="D639" s="75">
        <v>75.48</v>
      </c>
      <c r="E639" s="76">
        <v>94.38</v>
      </c>
      <c r="F639" s="76">
        <v>141.57</v>
      </c>
      <c r="G639" s="12">
        <f t="shared" si="22"/>
        <v>0</v>
      </c>
      <c r="H639" s="77"/>
      <c r="I639" s="12">
        <f t="shared" si="23"/>
        <v>0</v>
      </c>
      <c r="J639" s="12">
        <v>10</v>
      </c>
    </row>
    <row r="640" spans="1:10" x14ac:dyDescent="0.2">
      <c r="A640" s="15" t="s">
        <v>667</v>
      </c>
      <c r="B640" s="73" t="s">
        <v>628</v>
      </c>
      <c r="C640" s="74"/>
      <c r="D640" s="75">
        <v>61.98</v>
      </c>
      <c r="E640" s="76">
        <v>77.459999999999994</v>
      </c>
      <c r="F640" s="76">
        <v>116.19</v>
      </c>
      <c r="G640" s="12">
        <f t="shared" si="22"/>
        <v>0</v>
      </c>
      <c r="H640" s="77"/>
      <c r="I640" s="12">
        <f t="shared" si="23"/>
        <v>0</v>
      </c>
      <c r="J640" s="12">
        <v>10</v>
      </c>
    </row>
    <row r="641" spans="1:10" x14ac:dyDescent="0.2">
      <c r="A641" s="15" t="s">
        <v>668</v>
      </c>
      <c r="B641" s="73" t="s">
        <v>628</v>
      </c>
      <c r="C641" s="74"/>
      <c r="D641" s="75">
        <v>92.28</v>
      </c>
      <c r="E641" s="76">
        <v>115.38</v>
      </c>
      <c r="F641" s="76">
        <v>173.07</v>
      </c>
      <c r="G641" s="12">
        <f t="shared" si="22"/>
        <v>0</v>
      </c>
      <c r="H641" s="77"/>
      <c r="I641" s="12">
        <f t="shared" si="23"/>
        <v>0</v>
      </c>
      <c r="J641" s="12">
        <v>10</v>
      </c>
    </row>
    <row r="642" spans="1:10" x14ac:dyDescent="0.2">
      <c r="A642" s="15" t="s">
        <v>669</v>
      </c>
      <c r="B642" s="73" t="s">
        <v>628</v>
      </c>
      <c r="C642" s="74"/>
      <c r="D642" s="75">
        <v>76.259999999999991</v>
      </c>
      <c r="E642" s="76">
        <v>95.34</v>
      </c>
      <c r="F642" s="76">
        <v>143.01</v>
      </c>
      <c r="G642" s="12">
        <f t="shared" si="22"/>
        <v>0</v>
      </c>
      <c r="H642" s="77"/>
      <c r="I642" s="12">
        <f t="shared" si="23"/>
        <v>0</v>
      </c>
      <c r="J642" s="12">
        <v>10</v>
      </c>
    </row>
    <row r="643" spans="1:10" x14ac:dyDescent="0.2">
      <c r="A643" s="15" t="s">
        <v>670</v>
      </c>
      <c r="B643" s="73" t="s">
        <v>628</v>
      </c>
      <c r="C643" s="74"/>
      <c r="D643" s="75">
        <v>70.679999999999993</v>
      </c>
      <c r="E643" s="76">
        <v>88.38</v>
      </c>
      <c r="F643" s="76">
        <v>132.57</v>
      </c>
      <c r="G643" s="12">
        <f t="shared" si="22"/>
        <v>0</v>
      </c>
      <c r="H643" s="77"/>
      <c r="I643" s="12">
        <f t="shared" si="23"/>
        <v>0</v>
      </c>
      <c r="J643" s="12">
        <v>10</v>
      </c>
    </row>
    <row r="644" spans="1:10" x14ac:dyDescent="0.2">
      <c r="A644" s="15" t="s">
        <v>671</v>
      </c>
      <c r="B644" s="85" t="s">
        <v>628</v>
      </c>
      <c r="C644" s="77"/>
      <c r="D644" s="75">
        <v>83.759999999999991</v>
      </c>
      <c r="E644" s="76">
        <v>104.7</v>
      </c>
      <c r="F644" s="76">
        <v>157.05000000000001</v>
      </c>
      <c r="G644" s="12">
        <f t="shared" si="22"/>
        <v>0</v>
      </c>
      <c r="H644" s="77"/>
      <c r="I644" s="86">
        <f t="shared" si="23"/>
        <v>0</v>
      </c>
      <c r="J644" s="86">
        <v>10</v>
      </c>
    </row>
    <row r="645" spans="1:10" x14ac:dyDescent="0.2">
      <c r="A645" s="15" t="s">
        <v>672</v>
      </c>
      <c r="B645" s="85" t="s">
        <v>628</v>
      </c>
      <c r="C645" s="77"/>
      <c r="D645" s="75">
        <v>75.959999999999994</v>
      </c>
      <c r="E645" s="76">
        <v>94.92</v>
      </c>
      <c r="F645" s="76">
        <v>142.38</v>
      </c>
      <c r="G645" s="12">
        <f t="shared" si="22"/>
        <v>0</v>
      </c>
      <c r="H645" s="77"/>
      <c r="I645" s="86">
        <f t="shared" si="23"/>
        <v>0</v>
      </c>
      <c r="J645" s="86">
        <v>10</v>
      </c>
    </row>
    <row r="646" spans="1:10" x14ac:dyDescent="0.2">
      <c r="A646" s="15" t="s">
        <v>673</v>
      </c>
      <c r="B646" s="73" t="s">
        <v>628</v>
      </c>
      <c r="C646" s="74"/>
      <c r="D646" s="75">
        <v>46.86</v>
      </c>
      <c r="E646" s="76">
        <v>58.559999999999995</v>
      </c>
      <c r="F646" s="76">
        <v>87.839999999999989</v>
      </c>
      <c r="G646" s="12">
        <f t="shared" si="22"/>
        <v>0</v>
      </c>
      <c r="H646" s="77"/>
      <c r="I646" s="12">
        <f t="shared" si="23"/>
        <v>0</v>
      </c>
      <c r="J646" s="12">
        <v>10</v>
      </c>
    </row>
    <row r="647" spans="1:10" x14ac:dyDescent="0.2">
      <c r="A647" s="15" t="s">
        <v>674</v>
      </c>
      <c r="B647" s="73" t="s">
        <v>628</v>
      </c>
      <c r="C647" s="74"/>
      <c r="D647" s="75">
        <v>46.379999999999995</v>
      </c>
      <c r="E647" s="76">
        <v>57.96</v>
      </c>
      <c r="F647" s="76">
        <v>86.94</v>
      </c>
      <c r="G647" s="12">
        <f t="shared" si="22"/>
        <v>0</v>
      </c>
      <c r="H647" s="77"/>
      <c r="I647" s="12">
        <f t="shared" si="23"/>
        <v>0</v>
      </c>
      <c r="J647" s="12">
        <v>10</v>
      </c>
    </row>
    <row r="648" spans="1:10" x14ac:dyDescent="0.2">
      <c r="A648" s="15" t="s">
        <v>675</v>
      </c>
      <c r="B648" s="73" t="s">
        <v>628</v>
      </c>
      <c r="C648" s="74"/>
      <c r="D648" s="75">
        <v>45.6</v>
      </c>
      <c r="E648" s="76">
        <v>57</v>
      </c>
      <c r="F648" s="76">
        <v>85.5</v>
      </c>
      <c r="G648" s="12">
        <f t="shared" si="22"/>
        <v>0</v>
      </c>
      <c r="H648" s="77"/>
      <c r="I648" s="12">
        <f t="shared" si="23"/>
        <v>0</v>
      </c>
      <c r="J648" s="12">
        <v>10</v>
      </c>
    </row>
    <row r="649" spans="1:10" x14ac:dyDescent="0.2">
      <c r="A649" s="15" t="s">
        <v>676</v>
      </c>
      <c r="B649" s="73" t="s">
        <v>628</v>
      </c>
      <c r="C649" s="74"/>
      <c r="D649" s="75">
        <v>39.18</v>
      </c>
      <c r="E649" s="76">
        <v>48.96</v>
      </c>
      <c r="F649" s="76">
        <v>73.44</v>
      </c>
      <c r="G649" s="12">
        <f t="shared" si="22"/>
        <v>0</v>
      </c>
      <c r="H649" s="77"/>
      <c r="I649" s="12">
        <f t="shared" si="23"/>
        <v>0</v>
      </c>
      <c r="J649" s="12">
        <v>10</v>
      </c>
    </row>
    <row r="650" spans="1:10" x14ac:dyDescent="0.2">
      <c r="A650" s="15" t="s">
        <v>677</v>
      </c>
      <c r="B650" s="73" t="s">
        <v>628</v>
      </c>
      <c r="C650" s="74"/>
      <c r="D650" s="75">
        <v>61.68</v>
      </c>
      <c r="E650" s="76">
        <v>77.099999999999994</v>
      </c>
      <c r="F650" s="76">
        <v>115.64999999999999</v>
      </c>
      <c r="G650" s="12">
        <f t="shared" si="22"/>
        <v>0</v>
      </c>
      <c r="H650" s="77"/>
      <c r="I650" s="12">
        <f t="shared" si="23"/>
        <v>0</v>
      </c>
      <c r="J650" s="12">
        <v>10</v>
      </c>
    </row>
    <row r="651" spans="1:10" x14ac:dyDescent="0.2">
      <c r="A651" s="15" t="s">
        <v>678</v>
      </c>
      <c r="B651" s="73" t="s">
        <v>628</v>
      </c>
      <c r="C651" s="74"/>
      <c r="D651" s="75">
        <v>55.019999999999996</v>
      </c>
      <c r="E651" s="76">
        <v>68.759999999999991</v>
      </c>
      <c r="F651" s="76">
        <v>103.13999999999999</v>
      </c>
      <c r="G651" s="12">
        <f t="shared" si="22"/>
        <v>0</v>
      </c>
      <c r="H651" s="77"/>
      <c r="I651" s="12">
        <f t="shared" si="23"/>
        <v>0</v>
      </c>
      <c r="J651" s="12">
        <v>10</v>
      </c>
    </row>
    <row r="652" spans="1:10" x14ac:dyDescent="0.2">
      <c r="A652" s="15" t="s">
        <v>679</v>
      </c>
      <c r="B652" s="73" t="s">
        <v>628</v>
      </c>
      <c r="C652" s="74"/>
      <c r="D652" s="75">
        <v>78.899999999999991</v>
      </c>
      <c r="E652" s="76">
        <v>98.64</v>
      </c>
      <c r="F652" s="76">
        <v>147.96</v>
      </c>
      <c r="G652" s="12">
        <f t="shared" si="22"/>
        <v>0</v>
      </c>
      <c r="H652" s="77"/>
      <c r="I652" s="12">
        <f t="shared" si="23"/>
        <v>0</v>
      </c>
      <c r="J652" s="12">
        <v>10</v>
      </c>
    </row>
    <row r="653" spans="1:10" x14ac:dyDescent="0.2">
      <c r="A653" s="15" t="s">
        <v>680</v>
      </c>
      <c r="B653" s="73" t="s">
        <v>628</v>
      </c>
      <c r="C653" s="74"/>
      <c r="D653" s="75">
        <v>105.24</v>
      </c>
      <c r="E653" s="76">
        <v>131.57999999999998</v>
      </c>
      <c r="F653" s="76">
        <v>197.36999999999998</v>
      </c>
      <c r="G653" s="12">
        <f t="shared" si="22"/>
        <v>0</v>
      </c>
      <c r="H653" s="77"/>
      <c r="I653" s="12">
        <f t="shared" si="23"/>
        <v>0</v>
      </c>
      <c r="J653" s="12">
        <v>10</v>
      </c>
    </row>
    <row r="654" spans="1:10" x14ac:dyDescent="0.2">
      <c r="A654" s="15" t="s">
        <v>681</v>
      </c>
      <c r="B654" s="73" t="s">
        <v>628</v>
      </c>
      <c r="C654" s="74"/>
      <c r="D654" s="75">
        <v>417</v>
      </c>
      <c r="E654" s="76">
        <v>521.28</v>
      </c>
      <c r="F654" s="76">
        <v>781.92</v>
      </c>
      <c r="G654" s="12"/>
      <c r="H654" s="77"/>
      <c r="I654" s="12">
        <f t="shared" si="23"/>
        <v>0</v>
      </c>
      <c r="J654" s="12">
        <v>1</v>
      </c>
    </row>
    <row r="655" spans="1:10" x14ac:dyDescent="0.2">
      <c r="A655" s="15" t="s">
        <v>682</v>
      </c>
      <c r="B655" s="73" t="s">
        <v>628</v>
      </c>
      <c r="C655" s="74"/>
      <c r="D655" s="75">
        <v>78.36</v>
      </c>
      <c r="E655" s="76">
        <v>97.97999999999999</v>
      </c>
      <c r="F655" s="76">
        <v>146.96999999999997</v>
      </c>
      <c r="G655" s="12">
        <f t="shared" ref="G655:G718" si="24">C655*D655</f>
        <v>0</v>
      </c>
      <c r="H655" s="77"/>
      <c r="I655" s="12">
        <f t="shared" si="23"/>
        <v>0</v>
      </c>
      <c r="J655" s="12">
        <v>10</v>
      </c>
    </row>
    <row r="656" spans="1:10" x14ac:dyDescent="0.2">
      <c r="A656" s="15" t="s">
        <v>683</v>
      </c>
      <c r="B656" s="73" t="s">
        <v>628</v>
      </c>
      <c r="C656" s="74"/>
      <c r="D656" s="75">
        <v>56.339999999999996</v>
      </c>
      <c r="E656" s="76">
        <v>70.44</v>
      </c>
      <c r="F656" s="76">
        <v>105.66</v>
      </c>
      <c r="G656" s="12">
        <f t="shared" si="24"/>
        <v>0</v>
      </c>
      <c r="H656" s="77"/>
      <c r="I656" s="12">
        <f t="shared" si="23"/>
        <v>0</v>
      </c>
      <c r="J656" s="12">
        <v>10</v>
      </c>
    </row>
    <row r="657" spans="1:10" x14ac:dyDescent="0.2">
      <c r="A657" s="15" t="s">
        <v>684</v>
      </c>
      <c r="B657" s="73" t="s">
        <v>628</v>
      </c>
      <c r="C657" s="74"/>
      <c r="D657" s="75">
        <v>42.059999999999995</v>
      </c>
      <c r="E657" s="76">
        <v>52.559999999999995</v>
      </c>
      <c r="F657" s="76">
        <v>78.839999999999989</v>
      </c>
      <c r="G657" s="12">
        <f t="shared" si="24"/>
        <v>0</v>
      </c>
      <c r="H657" s="77"/>
      <c r="I657" s="12">
        <f t="shared" si="23"/>
        <v>0</v>
      </c>
      <c r="J657" s="12">
        <v>10</v>
      </c>
    </row>
    <row r="658" spans="1:10" x14ac:dyDescent="0.2">
      <c r="A658" s="15" t="s">
        <v>685</v>
      </c>
      <c r="B658" s="73" t="s">
        <v>628</v>
      </c>
      <c r="C658" s="74"/>
      <c r="D658" s="75">
        <v>37.979999999999997</v>
      </c>
      <c r="E658" s="76">
        <v>47.46</v>
      </c>
      <c r="F658" s="76">
        <v>71.19</v>
      </c>
      <c r="G658" s="12">
        <f t="shared" si="24"/>
        <v>0</v>
      </c>
      <c r="H658" s="77"/>
      <c r="I658" s="12">
        <f t="shared" si="23"/>
        <v>0</v>
      </c>
      <c r="J658" s="12">
        <v>10</v>
      </c>
    </row>
    <row r="659" spans="1:10" x14ac:dyDescent="0.2">
      <c r="A659" s="15" t="s">
        <v>686</v>
      </c>
      <c r="B659" s="73" t="s">
        <v>628</v>
      </c>
      <c r="C659" s="74"/>
      <c r="D659" s="75">
        <v>58.62</v>
      </c>
      <c r="E659" s="76">
        <v>73.259999999999991</v>
      </c>
      <c r="F659" s="76">
        <v>109.88999999999999</v>
      </c>
      <c r="G659" s="12">
        <f t="shared" si="24"/>
        <v>0</v>
      </c>
      <c r="H659" s="77"/>
      <c r="I659" s="12">
        <f t="shared" si="23"/>
        <v>0</v>
      </c>
      <c r="J659" s="12">
        <v>10</v>
      </c>
    </row>
    <row r="660" spans="1:10" x14ac:dyDescent="0.2">
      <c r="A660" s="15" t="s">
        <v>687</v>
      </c>
      <c r="B660" s="73" t="s">
        <v>628</v>
      </c>
      <c r="C660" s="74"/>
      <c r="D660" s="75">
        <v>63.96</v>
      </c>
      <c r="E660" s="76">
        <v>79.98</v>
      </c>
      <c r="F660" s="76">
        <v>119.97</v>
      </c>
      <c r="G660" s="12">
        <f t="shared" si="24"/>
        <v>0</v>
      </c>
      <c r="H660" s="77"/>
      <c r="I660" s="12">
        <f t="shared" si="23"/>
        <v>0</v>
      </c>
      <c r="J660" s="12">
        <v>10</v>
      </c>
    </row>
    <row r="661" spans="1:10" x14ac:dyDescent="0.2">
      <c r="A661" s="15" t="s">
        <v>688</v>
      </c>
      <c r="B661" s="73" t="s">
        <v>628</v>
      </c>
      <c r="C661" s="74"/>
      <c r="D661" s="75">
        <v>77.34</v>
      </c>
      <c r="E661" s="76">
        <v>96.66</v>
      </c>
      <c r="F661" s="76">
        <v>144.99</v>
      </c>
      <c r="G661" s="12">
        <f t="shared" si="24"/>
        <v>0</v>
      </c>
      <c r="H661" s="77"/>
      <c r="I661" s="12">
        <f t="shared" si="23"/>
        <v>0</v>
      </c>
      <c r="J661" s="12">
        <v>10</v>
      </c>
    </row>
    <row r="662" spans="1:10" x14ac:dyDescent="0.2">
      <c r="A662" s="15" t="s">
        <v>689</v>
      </c>
      <c r="B662" s="73" t="s">
        <v>628</v>
      </c>
      <c r="C662" s="74"/>
      <c r="D662" s="75">
        <v>50.64</v>
      </c>
      <c r="E662" s="76">
        <v>63.3</v>
      </c>
      <c r="F662" s="76">
        <v>94.949999999999989</v>
      </c>
      <c r="G662" s="12">
        <f t="shared" si="24"/>
        <v>0</v>
      </c>
      <c r="H662" s="77"/>
      <c r="I662" s="12">
        <f t="shared" si="23"/>
        <v>0</v>
      </c>
      <c r="J662" s="12">
        <v>10</v>
      </c>
    </row>
    <row r="663" spans="1:10" x14ac:dyDescent="0.2">
      <c r="A663" s="15" t="s">
        <v>690</v>
      </c>
      <c r="B663" s="73" t="s">
        <v>628</v>
      </c>
      <c r="C663" s="74"/>
      <c r="D663" s="75">
        <v>59.16</v>
      </c>
      <c r="E663" s="76">
        <v>73.92</v>
      </c>
      <c r="F663" s="76">
        <v>110.88</v>
      </c>
      <c r="G663" s="12">
        <f t="shared" si="24"/>
        <v>0</v>
      </c>
      <c r="H663" s="77"/>
      <c r="I663" s="12">
        <f>G663-(G663*H663/100)</f>
        <v>0</v>
      </c>
      <c r="J663" s="12">
        <v>10</v>
      </c>
    </row>
    <row r="664" spans="1:10" x14ac:dyDescent="0.2">
      <c r="A664" s="15" t="s">
        <v>691</v>
      </c>
      <c r="B664" s="73" t="s">
        <v>628</v>
      </c>
      <c r="C664" s="74"/>
      <c r="D664" s="75">
        <v>68.28</v>
      </c>
      <c r="E664" s="76">
        <v>85.38</v>
      </c>
      <c r="F664" s="76">
        <v>128.07</v>
      </c>
      <c r="G664" s="12">
        <f t="shared" si="24"/>
        <v>0</v>
      </c>
      <c r="H664" s="77"/>
      <c r="I664" s="12">
        <f t="shared" si="23"/>
        <v>0</v>
      </c>
      <c r="J664" s="12">
        <v>10</v>
      </c>
    </row>
    <row r="665" spans="1:10" x14ac:dyDescent="0.2">
      <c r="A665" s="15" t="s">
        <v>692</v>
      </c>
      <c r="B665" s="73" t="s">
        <v>628</v>
      </c>
      <c r="C665" s="74"/>
      <c r="D665" s="75">
        <v>44.82</v>
      </c>
      <c r="E665" s="76">
        <v>56.04</v>
      </c>
      <c r="F665" s="76">
        <v>84.06</v>
      </c>
      <c r="G665" s="12">
        <f t="shared" si="24"/>
        <v>0</v>
      </c>
      <c r="H665" s="77"/>
      <c r="I665" s="12">
        <f t="shared" si="23"/>
        <v>0</v>
      </c>
      <c r="J665" s="12">
        <v>10</v>
      </c>
    </row>
    <row r="666" spans="1:10" x14ac:dyDescent="0.2">
      <c r="A666" s="15" t="s">
        <v>693</v>
      </c>
      <c r="B666" s="73" t="s">
        <v>628</v>
      </c>
      <c r="C666" s="74"/>
      <c r="D666" s="75">
        <v>44.519999999999996</v>
      </c>
      <c r="E666" s="76">
        <v>55.62</v>
      </c>
      <c r="F666" s="76">
        <v>83.429999999999993</v>
      </c>
      <c r="G666" s="12">
        <f t="shared" si="24"/>
        <v>0</v>
      </c>
      <c r="H666" s="77"/>
      <c r="I666" s="12">
        <f t="shared" si="23"/>
        <v>0</v>
      </c>
      <c r="J666" s="12">
        <v>10</v>
      </c>
    </row>
    <row r="667" spans="1:10" x14ac:dyDescent="0.2">
      <c r="A667" s="15" t="s">
        <v>694</v>
      </c>
      <c r="B667" s="73" t="s">
        <v>628</v>
      </c>
      <c r="C667" s="74"/>
      <c r="D667" s="75">
        <v>47.879999999999995</v>
      </c>
      <c r="E667" s="76">
        <v>59.82</v>
      </c>
      <c r="F667" s="76">
        <v>89.73</v>
      </c>
      <c r="G667" s="12">
        <f t="shared" si="24"/>
        <v>0</v>
      </c>
      <c r="H667" s="77"/>
      <c r="I667" s="12">
        <f t="shared" si="23"/>
        <v>0</v>
      </c>
      <c r="J667" s="12">
        <v>10</v>
      </c>
    </row>
    <row r="668" spans="1:10" x14ac:dyDescent="0.2">
      <c r="A668" s="15" t="s">
        <v>695</v>
      </c>
      <c r="B668" s="73" t="s">
        <v>628</v>
      </c>
      <c r="C668" s="74"/>
      <c r="D668" s="75">
        <v>85.86</v>
      </c>
      <c r="E668" s="76">
        <v>107.33999999999999</v>
      </c>
      <c r="F668" s="76">
        <v>161.01</v>
      </c>
      <c r="G668" s="12">
        <f t="shared" si="24"/>
        <v>0</v>
      </c>
      <c r="H668" s="77"/>
      <c r="I668" s="12">
        <f t="shared" si="23"/>
        <v>0</v>
      </c>
      <c r="J668" s="12">
        <v>10</v>
      </c>
    </row>
    <row r="669" spans="1:10" x14ac:dyDescent="0.2">
      <c r="A669" s="15" t="s">
        <v>696</v>
      </c>
      <c r="B669" s="73" t="s">
        <v>628</v>
      </c>
      <c r="C669" s="74"/>
      <c r="D669" s="75">
        <v>50.16</v>
      </c>
      <c r="E669" s="76">
        <v>62.699999999999996</v>
      </c>
      <c r="F669" s="76">
        <v>94.05</v>
      </c>
      <c r="G669" s="12">
        <f t="shared" si="24"/>
        <v>0</v>
      </c>
      <c r="H669" s="77"/>
      <c r="I669" s="12">
        <f t="shared" si="23"/>
        <v>0</v>
      </c>
      <c r="J669" s="12">
        <v>10</v>
      </c>
    </row>
    <row r="670" spans="1:10" x14ac:dyDescent="0.2">
      <c r="A670" s="15" t="s">
        <v>697</v>
      </c>
      <c r="B670" s="73" t="s">
        <v>628</v>
      </c>
      <c r="C670" s="74"/>
      <c r="D670" s="75">
        <v>51.419999999999995</v>
      </c>
      <c r="E670" s="76">
        <v>64.259999999999991</v>
      </c>
      <c r="F670" s="76">
        <v>96.389999999999986</v>
      </c>
      <c r="G670" s="12">
        <f t="shared" si="24"/>
        <v>0</v>
      </c>
      <c r="H670" s="77"/>
      <c r="I670" s="12">
        <f t="shared" si="23"/>
        <v>0</v>
      </c>
      <c r="J670" s="12">
        <v>10</v>
      </c>
    </row>
    <row r="671" spans="1:10" x14ac:dyDescent="0.2">
      <c r="A671" s="15" t="s">
        <v>698</v>
      </c>
      <c r="B671" s="73" t="s">
        <v>628</v>
      </c>
      <c r="C671" s="74"/>
      <c r="D671" s="75">
        <v>45.72</v>
      </c>
      <c r="E671" s="76">
        <v>57.18</v>
      </c>
      <c r="F671" s="76">
        <v>85.77</v>
      </c>
      <c r="G671" s="12">
        <f t="shared" si="24"/>
        <v>0</v>
      </c>
      <c r="H671" s="77"/>
      <c r="I671" s="12">
        <f t="shared" si="23"/>
        <v>0</v>
      </c>
      <c r="J671" s="12">
        <v>10</v>
      </c>
    </row>
    <row r="672" spans="1:10" x14ac:dyDescent="0.2">
      <c r="A672" s="15" t="s">
        <v>699</v>
      </c>
      <c r="B672" s="73" t="s">
        <v>628</v>
      </c>
      <c r="C672" s="74"/>
      <c r="D672" s="75">
        <v>45.059999999999995</v>
      </c>
      <c r="E672" s="76">
        <v>56.339999999999996</v>
      </c>
      <c r="F672" s="76">
        <v>84.509999999999991</v>
      </c>
      <c r="G672" s="12">
        <f t="shared" si="24"/>
        <v>0</v>
      </c>
      <c r="H672" s="77"/>
      <c r="I672" s="12">
        <f t="shared" si="23"/>
        <v>0</v>
      </c>
      <c r="J672" s="12">
        <v>10</v>
      </c>
    </row>
    <row r="673" spans="1:10" x14ac:dyDescent="0.2">
      <c r="A673" s="15" t="s">
        <v>700</v>
      </c>
      <c r="B673" s="73" t="s">
        <v>628</v>
      </c>
      <c r="C673" s="74"/>
      <c r="D673" s="75">
        <v>57.12</v>
      </c>
      <c r="E673" s="76">
        <v>71.399999999999991</v>
      </c>
      <c r="F673" s="76">
        <v>107.1</v>
      </c>
      <c r="G673" s="12">
        <f t="shared" si="24"/>
        <v>0</v>
      </c>
      <c r="H673" s="77"/>
      <c r="I673" s="12">
        <f t="shared" si="23"/>
        <v>0</v>
      </c>
      <c r="J673" s="12">
        <v>10</v>
      </c>
    </row>
    <row r="674" spans="1:10" x14ac:dyDescent="0.2">
      <c r="A674" s="15" t="s">
        <v>701</v>
      </c>
      <c r="B674" s="73" t="s">
        <v>628</v>
      </c>
      <c r="C674" s="74"/>
      <c r="D674" s="75">
        <v>61.98</v>
      </c>
      <c r="E674" s="76">
        <v>77.459999999999994</v>
      </c>
      <c r="F674" s="76">
        <v>116.19</v>
      </c>
      <c r="G674" s="12">
        <f t="shared" si="24"/>
        <v>0</v>
      </c>
      <c r="H674" s="77"/>
      <c r="I674" s="12">
        <f t="shared" si="23"/>
        <v>0</v>
      </c>
      <c r="J674" s="12">
        <v>10</v>
      </c>
    </row>
    <row r="675" spans="1:10" x14ac:dyDescent="0.2">
      <c r="A675" s="15" t="s">
        <v>702</v>
      </c>
      <c r="B675" s="73" t="s">
        <v>628</v>
      </c>
      <c r="C675" s="74"/>
      <c r="D675" s="75">
        <v>56.94</v>
      </c>
      <c r="E675" s="76">
        <v>71.16</v>
      </c>
      <c r="F675" s="76">
        <v>106.74</v>
      </c>
      <c r="G675" s="12">
        <f t="shared" si="24"/>
        <v>0</v>
      </c>
      <c r="H675" s="77"/>
      <c r="I675" s="12">
        <f t="shared" si="23"/>
        <v>0</v>
      </c>
      <c r="J675" s="12">
        <v>10</v>
      </c>
    </row>
    <row r="676" spans="1:10" x14ac:dyDescent="0.2">
      <c r="A676" s="15" t="s">
        <v>703</v>
      </c>
      <c r="B676" s="73" t="s">
        <v>628</v>
      </c>
      <c r="C676" s="74"/>
      <c r="D676" s="75">
        <v>66.959999999999994</v>
      </c>
      <c r="E676" s="76">
        <v>83.7</v>
      </c>
      <c r="F676" s="76">
        <v>125.55000000000001</v>
      </c>
      <c r="G676" s="12">
        <f t="shared" si="24"/>
        <v>0</v>
      </c>
      <c r="H676" s="77"/>
      <c r="I676" s="12">
        <f t="shared" si="23"/>
        <v>0</v>
      </c>
      <c r="J676" s="12">
        <v>10</v>
      </c>
    </row>
    <row r="677" spans="1:10" x14ac:dyDescent="0.2">
      <c r="A677" s="15" t="s">
        <v>704</v>
      </c>
      <c r="B677" s="73" t="s">
        <v>628</v>
      </c>
      <c r="C677" s="74"/>
      <c r="D677" s="75">
        <v>45.839999999999996</v>
      </c>
      <c r="E677" s="76">
        <v>57.3</v>
      </c>
      <c r="F677" s="76">
        <v>85.949999999999989</v>
      </c>
      <c r="G677" s="12">
        <f t="shared" si="24"/>
        <v>0</v>
      </c>
      <c r="H677" s="77"/>
      <c r="I677" s="12">
        <f t="shared" si="23"/>
        <v>0</v>
      </c>
      <c r="J677" s="12">
        <v>10</v>
      </c>
    </row>
    <row r="678" spans="1:10" x14ac:dyDescent="0.2">
      <c r="A678" s="15" t="s">
        <v>705</v>
      </c>
      <c r="B678" s="73" t="s">
        <v>628</v>
      </c>
      <c r="C678" s="74"/>
      <c r="D678" s="75">
        <v>50.64</v>
      </c>
      <c r="E678" s="76">
        <v>63.3</v>
      </c>
      <c r="F678" s="76">
        <v>94.949999999999989</v>
      </c>
      <c r="G678" s="12">
        <f t="shared" si="24"/>
        <v>0</v>
      </c>
      <c r="H678" s="77"/>
      <c r="I678" s="12">
        <f t="shared" si="23"/>
        <v>0</v>
      </c>
      <c r="J678" s="12">
        <v>10</v>
      </c>
    </row>
    <row r="679" spans="1:10" x14ac:dyDescent="0.2">
      <c r="A679" s="15" t="s">
        <v>706</v>
      </c>
      <c r="B679" s="73" t="s">
        <v>628</v>
      </c>
      <c r="C679" s="74"/>
      <c r="D679" s="75">
        <v>71.22</v>
      </c>
      <c r="E679" s="76">
        <v>89.039999999999992</v>
      </c>
      <c r="F679" s="76">
        <v>133.56</v>
      </c>
      <c r="G679" s="12">
        <f t="shared" si="24"/>
        <v>0</v>
      </c>
      <c r="H679" s="77"/>
      <c r="I679" s="12">
        <f t="shared" si="23"/>
        <v>0</v>
      </c>
      <c r="J679" s="12">
        <v>10</v>
      </c>
    </row>
    <row r="680" spans="1:10" x14ac:dyDescent="0.2">
      <c r="A680" s="15" t="s">
        <v>707</v>
      </c>
      <c r="B680" s="73" t="s">
        <v>628</v>
      </c>
      <c r="C680" s="74"/>
      <c r="D680" s="75">
        <v>55.8</v>
      </c>
      <c r="E680" s="76">
        <v>69.78</v>
      </c>
      <c r="F680" s="76">
        <v>104.67</v>
      </c>
      <c r="G680" s="12">
        <f t="shared" si="24"/>
        <v>0</v>
      </c>
      <c r="H680" s="77"/>
      <c r="I680" s="12">
        <f t="shared" si="23"/>
        <v>0</v>
      </c>
      <c r="J680" s="12">
        <v>10</v>
      </c>
    </row>
    <row r="681" spans="1:10" x14ac:dyDescent="0.2">
      <c r="A681" s="15" t="s">
        <v>708</v>
      </c>
      <c r="B681" s="73" t="s">
        <v>628</v>
      </c>
      <c r="C681" s="74"/>
      <c r="D681" s="75">
        <v>101.88</v>
      </c>
      <c r="E681" s="76">
        <v>127.38</v>
      </c>
      <c r="F681" s="76">
        <v>191.07</v>
      </c>
      <c r="G681" s="12">
        <f t="shared" si="24"/>
        <v>0</v>
      </c>
      <c r="H681" s="77"/>
      <c r="I681" s="12">
        <f t="shared" si="23"/>
        <v>0</v>
      </c>
      <c r="J681" s="12">
        <v>10</v>
      </c>
    </row>
    <row r="682" spans="1:10" x14ac:dyDescent="0.2">
      <c r="A682" s="15" t="s">
        <v>709</v>
      </c>
      <c r="B682" s="73" t="s">
        <v>628</v>
      </c>
      <c r="C682" s="74"/>
      <c r="D682" s="75">
        <v>65.099999999999994</v>
      </c>
      <c r="E682" s="76">
        <v>81.36</v>
      </c>
      <c r="F682" s="76">
        <v>122.03999999999999</v>
      </c>
      <c r="G682" s="12">
        <f t="shared" si="24"/>
        <v>0</v>
      </c>
      <c r="H682" s="77"/>
      <c r="I682" s="12">
        <f t="shared" si="23"/>
        <v>0</v>
      </c>
      <c r="J682" s="12">
        <v>10</v>
      </c>
    </row>
    <row r="683" spans="1:10" x14ac:dyDescent="0.2">
      <c r="A683" s="15" t="s">
        <v>710</v>
      </c>
      <c r="B683" s="73" t="s">
        <v>628</v>
      </c>
      <c r="C683" s="74"/>
      <c r="D683" s="75">
        <v>49.8</v>
      </c>
      <c r="E683" s="76">
        <v>62.28</v>
      </c>
      <c r="F683" s="76">
        <v>93.42</v>
      </c>
      <c r="G683" s="12">
        <f t="shared" si="24"/>
        <v>0</v>
      </c>
      <c r="H683" s="77"/>
      <c r="I683" s="12">
        <f t="shared" si="23"/>
        <v>0</v>
      </c>
      <c r="J683" s="12">
        <v>10</v>
      </c>
    </row>
    <row r="684" spans="1:10" x14ac:dyDescent="0.2">
      <c r="A684" s="15" t="s">
        <v>711</v>
      </c>
      <c r="B684" s="73" t="s">
        <v>628</v>
      </c>
      <c r="C684" s="74"/>
      <c r="D684" s="75">
        <v>73.92</v>
      </c>
      <c r="E684" s="76">
        <v>92.399999999999991</v>
      </c>
      <c r="F684" s="76">
        <v>138.6</v>
      </c>
      <c r="G684" s="12">
        <f t="shared" si="24"/>
        <v>0</v>
      </c>
      <c r="H684" s="77"/>
      <c r="I684" s="12">
        <f t="shared" si="23"/>
        <v>0</v>
      </c>
      <c r="J684" s="12">
        <v>10</v>
      </c>
    </row>
    <row r="685" spans="1:10" x14ac:dyDescent="0.2">
      <c r="A685" s="15" t="s">
        <v>712</v>
      </c>
      <c r="B685" s="73" t="s">
        <v>628</v>
      </c>
      <c r="C685" s="74"/>
      <c r="D685" s="75">
        <v>109.5</v>
      </c>
      <c r="E685" s="76">
        <v>136.85999999999999</v>
      </c>
      <c r="F685" s="76">
        <v>205.28999999999996</v>
      </c>
      <c r="G685" s="12">
        <f t="shared" si="24"/>
        <v>0</v>
      </c>
      <c r="H685" s="77"/>
      <c r="I685" s="12">
        <f t="shared" si="23"/>
        <v>0</v>
      </c>
      <c r="J685" s="12">
        <v>10</v>
      </c>
    </row>
    <row r="686" spans="1:10" x14ac:dyDescent="0.2">
      <c r="A686" s="15" t="s">
        <v>713</v>
      </c>
      <c r="B686" s="73" t="s">
        <v>628</v>
      </c>
      <c r="C686" s="74"/>
      <c r="D686" s="75">
        <v>80.819999999999993</v>
      </c>
      <c r="E686" s="76">
        <v>101.03999999999999</v>
      </c>
      <c r="F686" s="76">
        <v>151.56</v>
      </c>
      <c r="G686" s="12">
        <f t="shared" si="24"/>
        <v>0</v>
      </c>
      <c r="H686" s="77"/>
      <c r="I686" s="12">
        <f t="shared" si="23"/>
        <v>0</v>
      </c>
      <c r="J686" s="12">
        <v>10</v>
      </c>
    </row>
    <row r="687" spans="1:10" x14ac:dyDescent="0.2">
      <c r="A687" s="15" t="s">
        <v>714</v>
      </c>
      <c r="B687" s="73" t="s">
        <v>628</v>
      </c>
      <c r="C687" s="74"/>
      <c r="D687" s="75">
        <v>121.14</v>
      </c>
      <c r="E687" s="76">
        <v>151.44</v>
      </c>
      <c r="F687" s="76">
        <v>227.16</v>
      </c>
      <c r="G687" s="12">
        <f t="shared" si="24"/>
        <v>0</v>
      </c>
      <c r="H687" s="77"/>
      <c r="I687" s="12">
        <f t="shared" si="23"/>
        <v>0</v>
      </c>
      <c r="J687" s="12">
        <v>10</v>
      </c>
    </row>
    <row r="688" spans="1:10" x14ac:dyDescent="0.2">
      <c r="A688" s="15" t="s">
        <v>715</v>
      </c>
      <c r="B688" s="73" t="s">
        <v>628</v>
      </c>
      <c r="C688" s="74"/>
      <c r="D688" s="75">
        <v>75.48</v>
      </c>
      <c r="E688" s="76">
        <v>94.38</v>
      </c>
      <c r="F688" s="76">
        <v>141.57</v>
      </c>
      <c r="G688" s="12">
        <f t="shared" si="24"/>
        <v>0</v>
      </c>
      <c r="H688" s="77"/>
      <c r="I688" s="12">
        <f t="shared" si="23"/>
        <v>0</v>
      </c>
      <c r="J688" s="12">
        <v>10</v>
      </c>
    </row>
    <row r="689" spans="1:10" x14ac:dyDescent="0.2">
      <c r="A689" s="15" t="s">
        <v>716</v>
      </c>
      <c r="B689" s="73" t="s">
        <v>628</v>
      </c>
      <c r="C689" s="74"/>
      <c r="D689" s="75">
        <v>67.319999999999993</v>
      </c>
      <c r="E689" s="76">
        <v>84.179999999999993</v>
      </c>
      <c r="F689" s="76">
        <v>126.26999999999998</v>
      </c>
      <c r="G689" s="12">
        <f t="shared" si="24"/>
        <v>0</v>
      </c>
      <c r="H689" s="77"/>
      <c r="I689" s="12">
        <f t="shared" si="23"/>
        <v>0</v>
      </c>
      <c r="J689" s="12">
        <v>10</v>
      </c>
    </row>
    <row r="690" spans="1:10" x14ac:dyDescent="0.2">
      <c r="A690" s="15" t="s">
        <v>717</v>
      </c>
      <c r="B690" s="73" t="s">
        <v>628</v>
      </c>
      <c r="C690" s="74"/>
      <c r="D690" s="75">
        <v>49.739999999999995</v>
      </c>
      <c r="E690" s="76">
        <v>62.16</v>
      </c>
      <c r="F690" s="76">
        <v>93.24</v>
      </c>
      <c r="G690" s="12">
        <f t="shared" si="24"/>
        <v>0</v>
      </c>
      <c r="H690" s="77"/>
      <c r="I690" s="12">
        <f t="shared" si="23"/>
        <v>0</v>
      </c>
      <c r="J690" s="12">
        <v>10</v>
      </c>
    </row>
    <row r="691" spans="1:10" x14ac:dyDescent="0.2">
      <c r="A691" s="15" t="s">
        <v>718</v>
      </c>
      <c r="B691" s="73" t="s">
        <v>628</v>
      </c>
      <c r="C691" s="74"/>
      <c r="D691" s="75">
        <v>41.699999999999996</v>
      </c>
      <c r="E691" s="76">
        <v>52.14</v>
      </c>
      <c r="F691" s="76">
        <v>78.210000000000008</v>
      </c>
      <c r="G691" s="12">
        <f t="shared" si="24"/>
        <v>0</v>
      </c>
      <c r="H691" s="77"/>
      <c r="I691" s="12">
        <f t="shared" si="23"/>
        <v>0</v>
      </c>
      <c r="J691" s="12">
        <v>10</v>
      </c>
    </row>
    <row r="692" spans="1:10" x14ac:dyDescent="0.2">
      <c r="A692" s="15" t="s">
        <v>719</v>
      </c>
      <c r="B692" s="73" t="s">
        <v>628</v>
      </c>
      <c r="C692" s="74"/>
      <c r="D692" s="75">
        <v>59.16</v>
      </c>
      <c r="E692" s="76">
        <v>73.92</v>
      </c>
      <c r="F692" s="76">
        <v>110.88</v>
      </c>
      <c r="G692" s="12">
        <f t="shared" si="24"/>
        <v>0</v>
      </c>
      <c r="H692" s="77"/>
      <c r="I692" s="12">
        <f t="shared" si="23"/>
        <v>0</v>
      </c>
      <c r="J692" s="12">
        <v>10</v>
      </c>
    </row>
    <row r="693" spans="1:10" x14ac:dyDescent="0.2">
      <c r="A693" s="15" t="s">
        <v>720</v>
      </c>
      <c r="B693" s="73" t="s">
        <v>628</v>
      </c>
      <c r="C693" s="74"/>
      <c r="D693" s="75">
        <v>70.86</v>
      </c>
      <c r="E693" s="76">
        <v>88.56</v>
      </c>
      <c r="F693" s="76">
        <v>132.84</v>
      </c>
      <c r="G693" s="12">
        <f t="shared" si="24"/>
        <v>0</v>
      </c>
      <c r="H693" s="77"/>
      <c r="I693" s="12">
        <f t="shared" si="23"/>
        <v>0</v>
      </c>
      <c r="J693" s="12">
        <v>10</v>
      </c>
    </row>
    <row r="694" spans="1:10" x14ac:dyDescent="0.2">
      <c r="A694" s="15" t="s">
        <v>721</v>
      </c>
      <c r="B694" s="73" t="s">
        <v>628</v>
      </c>
      <c r="C694" s="74"/>
      <c r="D694" s="75">
        <v>94.08</v>
      </c>
      <c r="E694" s="76">
        <v>117.6</v>
      </c>
      <c r="F694" s="76">
        <v>176.39999999999998</v>
      </c>
      <c r="G694" s="12">
        <f t="shared" si="24"/>
        <v>0</v>
      </c>
      <c r="H694" s="77"/>
      <c r="I694" s="12">
        <f t="shared" si="23"/>
        <v>0</v>
      </c>
      <c r="J694" s="12">
        <v>10</v>
      </c>
    </row>
    <row r="695" spans="1:10" x14ac:dyDescent="0.2">
      <c r="A695" s="15" t="s">
        <v>722</v>
      </c>
      <c r="B695" s="73" t="s">
        <v>628</v>
      </c>
      <c r="C695" s="74"/>
      <c r="D695" s="75">
        <v>81.599999999999994</v>
      </c>
      <c r="E695" s="76">
        <v>102</v>
      </c>
      <c r="F695" s="76">
        <v>153</v>
      </c>
      <c r="G695" s="12">
        <f t="shared" si="24"/>
        <v>0</v>
      </c>
      <c r="H695" s="77"/>
      <c r="I695" s="12">
        <f t="shared" si="23"/>
        <v>0</v>
      </c>
      <c r="J695" s="12">
        <v>10</v>
      </c>
    </row>
    <row r="696" spans="1:10" x14ac:dyDescent="0.2">
      <c r="A696" s="15" t="s">
        <v>723</v>
      </c>
      <c r="B696" s="73" t="s">
        <v>628</v>
      </c>
      <c r="C696" s="74"/>
      <c r="D696" s="75">
        <v>67.92</v>
      </c>
      <c r="E696" s="76">
        <v>84.899999999999991</v>
      </c>
      <c r="F696" s="76">
        <v>127.35</v>
      </c>
      <c r="G696" s="12">
        <f t="shared" si="24"/>
        <v>0</v>
      </c>
      <c r="H696" s="77"/>
      <c r="I696" s="12">
        <f t="shared" si="23"/>
        <v>0</v>
      </c>
      <c r="J696" s="12">
        <v>10</v>
      </c>
    </row>
    <row r="697" spans="1:10" x14ac:dyDescent="0.2">
      <c r="A697" s="15" t="s">
        <v>724</v>
      </c>
      <c r="B697" s="73" t="s">
        <v>628</v>
      </c>
      <c r="C697" s="74"/>
      <c r="D697" s="75">
        <v>81.66</v>
      </c>
      <c r="E697" s="76">
        <v>102.06</v>
      </c>
      <c r="F697" s="76">
        <v>153.09</v>
      </c>
      <c r="G697" s="12">
        <f t="shared" si="24"/>
        <v>0</v>
      </c>
      <c r="H697" s="77"/>
      <c r="I697" s="12">
        <f t="shared" si="23"/>
        <v>0</v>
      </c>
      <c r="J697" s="12">
        <v>10</v>
      </c>
    </row>
    <row r="698" spans="1:10" x14ac:dyDescent="0.2">
      <c r="A698" s="15" t="s">
        <v>725</v>
      </c>
      <c r="B698" s="73" t="s">
        <v>628</v>
      </c>
      <c r="C698" s="74"/>
      <c r="D698" s="75">
        <v>85.02</v>
      </c>
      <c r="E698" s="76">
        <v>106.25999999999999</v>
      </c>
      <c r="F698" s="76">
        <v>159.38999999999999</v>
      </c>
      <c r="G698" s="12">
        <f t="shared" si="24"/>
        <v>0</v>
      </c>
      <c r="H698" s="77"/>
      <c r="I698" s="12">
        <f t="shared" si="23"/>
        <v>0</v>
      </c>
      <c r="J698" s="12">
        <v>10</v>
      </c>
    </row>
    <row r="699" spans="1:10" x14ac:dyDescent="0.2">
      <c r="A699" s="15" t="s">
        <v>726</v>
      </c>
      <c r="B699" s="73" t="s">
        <v>628</v>
      </c>
      <c r="C699" s="74"/>
      <c r="D699" s="75">
        <v>44.58</v>
      </c>
      <c r="E699" s="76">
        <v>55.739999999999995</v>
      </c>
      <c r="F699" s="76">
        <v>83.609999999999985</v>
      </c>
      <c r="G699" s="12">
        <f t="shared" si="24"/>
        <v>0</v>
      </c>
      <c r="H699" s="77"/>
      <c r="I699" s="12">
        <f t="shared" si="23"/>
        <v>0</v>
      </c>
      <c r="J699" s="12">
        <v>10</v>
      </c>
    </row>
    <row r="700" spans="1:10" x14ac:dyDescent="0.2">
      <c r="A700" s="15" t="s">
        <v>727</v>
      </c>
      <c r="B700" s="73" t="s">
        <v>628</v>
      </c>
      <c r="C700" s="74"/>
      <c r="D700" s="75">
        <v>59.82</v>
      </c>
      <c r="E700" s="76">
        <v>74.759999999999991</v>
      </c>
      <c r="F700" s="76">
        <v>112.13999999999999</v>
      </c>
      <c r="G700" s="12">
        <f t="shared" si="24"/>
        <v>0</v>
      </c>
      <c r="H700" s="77"/>
      <c r="I700" s="12">
        <f t="shared" si="23"/>
        <v>0</v>
      </c>
      <c r="J700" s="12">
        <v>10</v>
      </c>
    </row>
    <row r="701" spans="1:10" x14ac:dyDescent="0.2">
      <c r="A701" s="15" t="s">
        <v>728</v>
      </c>
      <c r="B701" s="73" t="s">
        <v>628</v>
      </c>
      <c r="C701" s="74"/>
      <c r="D701" s="75">
        <v>50.4</v>
      </c>
      <c r="E701" s="76">
        <v>63</v>
      </c>
      <c r="F701" s="76">
        <v>94.5</v>
      </c>
      <c r="G701" s="12">
        <f t="shared" si="24"/>
        <v>0</v>
      </c>
      <c r="H701" s="77"/>
      <c r="I701" s="12">
        <f t="shared" si="23"/>
        <v>0</v>
      </c>
      <c r="J701" s="12">
        <v>10</v>
      </c>
    </row>
    <row r="702" spans="1:10" x14ac:dyDescent="0.2">
      <c r="A702" s="15" t="s">
        <v>729</v>
      </c>
      <c r="B702" s="73" t="s">
        <v>628</v>
      </c>
      <c r="C702" s="74"/>
      <c r="D702" s="75">
        <v>77.58</v>
      </c>
      <c r="E702" s="76">
        <v>96.96</v>
      </c>
      <c r="F702" s="76">
        <v>145.44</v>
      </c>
      <c r="G702" s="12">
        <f t="shared" si="24"/>
        <v>0</v>
      </c>
      <c r="H702" s="77"/>
      <c r="I702" s="12">
        <f t="shared" si="23"/>
        <v>0</v>
      </c>
      <c r="J702" s="12">
        <v>10</v>
      </c>
    </row>
    <row r="703" spans="1:10" x14ac:dyDescent="0.2">
      <c r="A703" s="15" t="s">
        <v>730</v>
      </c>
      <c r="B703" s="73" t="s">
        <v>628</v>
      </c>
      <c r="C703" s="74"/>
      <c r="D703" s="75">
        <v>51.3</v>
      </c>
      <c r="E703" s="76">
        <v>64.14</v>
      </c>
      <c r="F703" s="76">
        <v>96.210000000000008</v>
      </c>
      <c r="G703" s="12">
        <f t="shared" si="24"/>
        <v>0</v>
      </c>
      <c r="H703" s="77"/>
      <c r="I703" s="12">
        <f t="shared" ref="I703:I719" si="25">G703-(G703*H703/100)</f>
        <v>0</v>
      </c>
      <c r="J703" s="12">
        <v>10</v>
      </c>
    </row>
    <row r="704" spans="1:10" x14ac:dyDescent="0.2">
      <c r="A704" s="15" t="s">
        <v>731</v>
      </c>
      <c r="B704" s="73" t="s">
        <v>628</v>
      </c>
      <c r="C704" s="74"/>
      <c r="D704" s="75">
        <v>70.98</v>
      </c>
      <c r="E704" s="76">
        <v>88.74</v>
      </c>
      <c r="F704" s="76">
        <v>133.10999999999999</v>
      </c>
      <c r="G704" s="12">
        <f t="shared" si="24"/>
        <v>0</v>
      </c>
      <c r="H704" s="77"/>
      <c r="I704" s="12">
        <f t="shared" si="25"/>
        <v>0</v>
      </c>
      <c r="J704" s="12">
        <v>10</v>
      </c>
    </row>
    <row r="705" spans="1:10" x14ac:dyDescent="0.2">
      <c r="A705" s="15" t="s">
        <v>732</v>
      </c>
      <c r="B705" s="73" t="s">
        <v>628</v>
      </c>
      <c r="C705" s="74"/>
      <c r="D705" s="75">
        <v>51.96</v>
      </c>
      <c r="E705" s="76">
        <v>64.98</v>
      </c>
      <c r="F705" s="76">
        <v>97.47</v>
      </c>
      <c r="G705" s="12">
        <f t="shared" si="24"/>
        <v>0</v>
      </c>
      <c r="H705" s="77"/>
      <c r="I705" s="12">
        <f t="shared" si="25"/>
        <v>0</v>
      </c>
      <c r="J705" s="12">
        <v>10</v>
      </c>
    </row>
    <row r="706" spans="1:10" x14ac:dyDescent="0.2">
      <c r="A706" s="15" t="s">
        <v>733</v>
      </c>
      <c r="B706" s="73" t="s">
        <v>628</v>
      </c>
      <c r="C706" s="74"/>
      <c r="D706" s="75">
        <v>56.519999999999996</v>
      </c>
      <c r="E706" s="76">
        <v>70.679999999999993</v>
      </c>
      <c r="F706" s="76">
        <v>106.01999999999998</v>
      </c>
      <c r="G706" s="12">
        <f t="shared" si="24"/>
        <v>0</v>
      </c>
      <c r="H706" s="77"/>
      <c r="I706" s="12">
        <f t="shared" si="25"/>
        <v>0</v>
      </c>
      <c r="J706" s="12">
        <v>10</v>
      </c>
    </row>
    <row r="707" spans="1:10" x14ac:dyDescent="0.2">
      <c r="A707" s="15" t="s">
        <v>734</v>
      </c>
      <c r="B707" s="73" t="s">
        <v>628</v>
      </c>
      <c r="C707" s="74"/>
      <c r="D707" s="75">
        <v>45.839999999999996</v>
      </c>
      <c r="E707" s="76">
        <v>57.3</v>
      </c>
      <c r="F707" s="76">
        <v>85.949999999999989</v>
      </c>
      <c r="G707" s="12">
        <f t="shared" si="24"/>
        <v>0</v>
      </c>
      <c r="H707" s="77"/>
      <c r="I707" s="12">
        <f t="shared" si="25"/>
        <v>0</v>
      </c>
      <c r="J707" s="12">
        <v>10</v>
      </c>
    </row>
    <row r="708" spans="1:10" x14ac:dyDescent="0.2">
      <c r="A708" s="15" t="s">
        <v>735</v>
      </c>
      <c r="B708" s="73" t="s">
        <v>628</v>
      </c>
      <c r="C708" s="74"/>
      <c r="D708" s="75">
        <v>45.96</v>
      </c>
      <c r="E708" s="76">
        <v>57.48</v>
      </c>
      <c r="F708" s="76">
        <v>86.22</v>
      </c>
      <c r="G708" s="12">
        <f t="shared" si="24"/>
        <v>0</v>
      </c>
      <c r="H708" s="77"/>
      <c r="I708" s="12">
        <f t="shared" si="25"/>
        <v>0</v>
      </c>
      <c r="J708" s="12">
        <v>10</v>
      </c>
    </row>
    <row r="709" spans="1:10" x14ac:dyDescent="0.2">
      <c r="A709" s="15" t="s">
        <v>736</v>
      </c>
      <c r="B709" s="73" t="s">
        <v>628</v>
      </c>
      <c r="C709" s="74"/>
      <c r="D709" s="75">
        <v>55.44</v>
      </c>
      <c r="E709" s="76">
        <v>69.3</v>
      </c>
      <c r="F709" s="76">
        <v>103.94999999999999</v>
      </c>
      <c r="G709" s="12">
        <f t="shared" si="24"/>
        <v>0</v>
      </c>
      <c r="H709" s="77"/>
      <c r="I709" s="12">
        <f t="shared" si="25"/>
        <v>0</v>
      </c>
      <c r="J709" s="12">
        <v>10</v>
      </c>
    </row>
    <row r="710" spans="1:10" x14ac:dyDescent="0.2">
      <c r="A710" s="15" t="s">
        <v>737</v>
      </c>
      <c r="B710" s="73" t="s">
        <v>628</v>
      </c>
      <c r="C710" s="74"/>
      <c r="D710" s="75">
        <v>52.199999999999996</v>
      </c>
      <c r="E710" s="76">
        <v>65.28</v>
      </c>
      <c r="F710" s="76">
        <v>97.92</v>
      </c>
      <c r="G710" s="12">
        <f t="shared" si="24"/>
        <v>0</v>
      </c>
      <c r="H710" s="77"/>
      <c r="I710" s="12">
        <f t="shared" si="25"/>
        <v>0</v>
      </c>
      <c r="J710" s="12">
        <v>10</v>
      </c>
    </row>
    <row r="711" spans="1:10" x14ac:dyDescent="0.2">
      <c r="A711" s="15" t="s">
        <v>738</v>
      </c>
      <c r="B711" s="73" t="s">
        <v>628</v>
      </c>
      <c r="C711" s="74"/>
      <c r="D711" s="75">
        <v>47.28</v>
      </c>
      <c r="E711" s="76">
        <v>59.099999999999994</v>
      </c>
      <c r="F711" s="76">
        <v>88.649999999999991</v>
      </c>
      <c r="G711" s="12">
        <f t="shared" si="24"/>
        <v>0</v>
      </c>
      <c r="H711" s="77"/>
      <c r="I711" s="12">
        <f t="shared" si="25"/>
        <v>0</v>
      </c>
      <c r="J711" s="12">
        <v>10</v>
      </c>
    </row>
    <row r="712" spans="1:10" x14ac:dyDescent="0.2">
      <c r="A712" s="15" t="s">
        <v>739</v>
      </c>
      <c r="B712" s="73" t="s">
        <v>628</v>
      </c>
      <c r="C712" s="74"/>
      <c r="D712" s="75">
        <v>48.78</v>
      </c>
      <c r="E712" s="76">
        <v>60.96</v>
      </c>
      <c r="F712" s="76">
        <v>91.44</v>
      </c>
      <c r="G712" s="12">
        <f t="shared" si="24"/>
        <v>0</v>
      </c>
      <c r="H712" s="77"/>
      <c r="I712" s="12">
        <f t="shared" si="25"/>
        <v>0</v>
      </c>
      <c r="J712" s="12">
        <v>10</v>
      </c>
    </row>
    <row r="713" spans="1:10" x14ac:dyDescent="0.2">
      <c r="A713" s="15" t="s">
        <v>740</v>
      </c>
      <c r="B713" s="73" t="s">
        <v>628</v>
      </c>
      <c r="C713" s="74"/>
      <c r="D713" s="75">
        <v>58.26</v>
      </c>
      <c r="E713" s="76">
        <v>72.84</v>
      </c>
      <c r="F713" s="76">
        <v>109.26</v>
      </c>
      <c r="G713" s="12">
        <f t="shared" si="24"/>
        <v>0</v>
      </c>
      <c r="H713" s="77"/>
      <c r="I713" s="12">
        <f t="shared" si="25"/>
        <v>0</v>
      </c>
      <c r="J713" s="12">
        <v>10</v>
      </c>
    </row>
    <row r="714" spans="1:10" x14ac:dyDescent="0.2">
      <c r="A714" s="15" t="s">
        <v>741</v>
      </c>
      <c r="B714" s="73" t="s">
        <v>628</v>
      </c>
      <c r="C714" s="74"/>
      <c r="D714" s="75">
        <v>48.54</v>
      </c>
      <c r="E714" s="76">
        <v>60.66</v>
      </c>
      <c r="F714" s="76">
        <v>90.99</v>
      </c>
      <c r="G714" s="12">
        <f t="shared" si="24"/>
        <v>0</v>
      </c>
      <c r="H714" s="77"/>
      <c r="I714" s="12">
        <f t="shared" si="25"/>
        <v>0</v>
      </c>
      <c r="J714" s="12">
        <v>10</v>
      </c>
    </row>
    <row r="715" spans="1:10" x14ac:dyDescent="0.2">
      <c r="A715" s="15" t="s">
        <v>742</v>
      </c>
      <c r="B715" s="73" t="s">
        <v>628</v>
      </c>
      <c r="C715" s="74"/>
      <c r="D715" s="75">
        <v>45.839999999999996</v>
      </c>
      <c r="E715" s="76">
        <v>57.3</v>
      </c>
      <c r="F715" s="76">
        <v>85.949999999999989</v>
      </c>
      <c r="G715" s="12">
        <f t="shared" si="24"/>
        <v>0</v>
      </c>
      <c r="H715" s="77"/>
      <c r="I715" s="12">
        <f t="shared" si="25"/>
        <v>0</v>
      </c>
      <c r="J715" s="12">
        <v>10</v>
      </c>
    </row>
    <row r="716" spans="1:10" x14ac:dyDescent="0.2">
      <c r="A716" s="15" t="s">
        <v>743</v>
      </c>
      <c r="B716" s="73" t="s">
        <v>628</v>
      </c>
      <c r="C716" s="74"/>
      <c r="D716" s="75">
        <v>49.98</v>
      </c>
      <c r="E716" s="76">
        <v>62.46</v>
      </c>
      <c r="F716" s="76">
        <v>93.69</v>
      </c>
      <c r="G716" s="12">
        <f t="shared" si="24"/>
        <v>0</v>
      </c>
      <c r="H716" s="77"/>
      <c r="I716" s="12">
        <f t="shared" si="25"/>
        <v>0</v>
      </c>
      <c r="J716" s="12">
        <v>10</v>
      </c>
    </row>
    <row r="717" spans="1:10" x14ac:dyDescent="0.2">
      <c r="A717" s="15" t="s">
        <v>744</v>
      </c>
      <c r="B717" s="73" t="s">
        <v>628</v>
      </c>
      <c r="C717" s="74"/>
      <c r="D717" s="75">
        <v>49.019999999999996</v>
      </c>
      <c r="E717" s="76">
        <v>61.26</v>
      </c>
      <c r="F717" s="76">
        <v>91.89</v>
      </c>
      <c r="G717" s="12">
        <f t="shared" si="24"/>
        <v>0</v>
      </c>
      <c r="H717" s="77"/>
      <c r="I717" s="12">
        <f t="shared" si="25"/>
        <v>0</v>
      </c>
      <c r="J717" s="12">
        <v>10</v>
      </c>
    </row>
    <row r="718" spans="1:10" x14ac:dyDescent="0.2">
      <c r="A718" s="15" t="s">
        <v>745</v>
      </c>
      <c r="B718" s="73" t="s">
        <v>628</v>
      </c>
      <c r="C718" s="74"/>
      <c r="D718" s="75">
        <v>59.58</v>
      </c>
      <c r="E718" s="76">
        <v>74.459999999999994</v>
      </c>
      <c r="F718" s="76">
        <v>111.69</v>
      </c>
      <c r="G718" s="12">
        <f t="shared" si="24"/>
        <v>0</v>
      </c>
      <c r="H718" s="77"/>
      <c r="I718" s="12">
        <f t="shared" si="25"/>
        <v>0</v>
      </c>
      <c r="J718" s="12">
        <v>10</v>
      </c>
    </row>
    <row r="719" spans="1:10" x14ac:dyDescent="0.2">
      <c r="A719" s="15" t="s">
        <v>746</v>
      </c>
      <c r="B719" s="73" t="s">
        <v>628</v>
      </c>
      <c r="C719" s="74"/>
      <c r="D719" s="75">
        <v>117.6</v>
      </c>
      <c r="E719" s="76">
        <v>147</v>
      </c>
      <c r="F719" s="76">
        <v>220.5</v>
      </c>
      <c r="G719" s="12">
        <f t="shared" ref="G719:G782" si="26">C719*D719</f>
        <v>0</v>
      </c>
      <c r="H719" s="77"/>
      <c r="I719" s="12">
        <f t="shared" si="25"/>
        <v>0</v>
      </c>
      <c r="J719" s="12">
        <v>10</v>
      </c>
    </row>
    <row r="720" spans="1:10" x14ac:dyDescent="0.2">
      <c r="A720" s="15" t="s">
        <v>747</v>
      </c>
      <c r="B720" s="73" t="s">
        <v>628</v>
      </c>
      <c r="C720" s="74"/>
      <c r="D720" s="75">
        <v>47.64</v>
      </c>
      <c r="E720" s="76">
        <v>59.58</v>
      </c>
      <c r="F720" s="76">
        <v>89.37</v>
      </c>
      <c r="G720" s="12">
        <f t="shared" si="26"/>
        <v>0</v>
      </c>
      <c r="H720" s="77"/>
      <c r="I720" s="12">
        <f>G720-(G720*H720/100)</f>
        <v>0</v>
      </c>
      <c r="J720" s="12">
        <v>10</v>
      </c>
    </row>
    <row r="721" spans="1:10" x14ac:dyDescent="0.2">
      <c r="A721" s="15" t="s">
        <v>748</v>
      </c>
      <c r="B721" s="73" t="s">
        <v>628</v>
      </c>
      <c r="C721" s="74"/>
      <c r="D721" s="75">
        <v>108.96</v>
      </c>
      <c r="E721" s="76">
        <v>136.19999999999999</v>
      </c>
      <c r="F721" s="76">
        <v>204.29999999999998</v>
      </c>
      <c r="G721" s="12">
        <f t="shared" si="26"/>
        <v>0</v>
      </c>
      <c r="H721" s="77"/>
      <c r="I721" s="12">
        <f>G721-(G721*H721/100)</f>
        <v>0</v>
      </c>
      <c r="J721" s="12">
        <v>10</v>
      </c>
    </row>
    <row r="722" spans="1:10" x14ac:dyDescent="0.2">
      <c r="A722" s="15" t="s">
        <v>749</v>
      </c>
      <c r="B722" s="73" t="s">
        <v>628</v>
      </c>
      <c r="C722" s="74"/>
      <c r="D722" s="75">
        <v>57.239999999999995</v>
      </c>
      <c r="E722" s="76">
        <v>71.58</v>
      </c>
      <c r="F722" s="76">
        <v>107.37</v>
      </c>
      <c r="G722" s="12">
        <f t="shared" si="26"/>
        <v>0</v>
      </c>
      <c r="H722" s="77"/>
      <c r="I722" s="12">
        <f>G722-(G722*H722/100)</f>
        <v>0</v>
      </c>
      <c r="J722" s="12">
        <v>10</v>
      </c>
    </row>
    <row r="723" spans="1:10" x14ac:dyDescent="0.2">
      <c r="A723" s="15" t="s">
        <v>750</v>
      </c>
      <c r="B723" s="73" t="s">
        <v>628</v>
      </c>
      <c r="C723" s="74"/>
      <c r="D723" s="75">
        <v>64.2</v>
      </c>
      <c r="E723" s="76">
        <v>80.28</v>
      </c>
      <c r="F723" s="76">
        <v>120.42</v>
      </c>
      <c r="G723" s="12">
        <f t="shared" si="26"/>
        <v>0</v>
      </c>
      <c r="H723" s="77"/>
      <c r="I723" s="12">
        <f>G723-(G723*H723/100)</f>
        <v>0</v>
      </c>
      <c r="J723" s="12">
        <v>10</v>
      </c>
    </row>
    <row r="724" spans="1:10" x14ac:dyDescent="0.2">
      <c r="A724" s="15" t="s">
        <v>751</v>
      </c>
      <c r="B724" s="73" t="s">
        <v>628</v>
      </c>
      <c r="C724" s="74"/>
      <c r="D724" s="75">
        <v>80.52</v>
      </c>
      <c r="E724" s="76">
        <v>100.67999999999999</v>
      </c>
      <c r="F724" s="76">
        <v>151.01999999999998</v>
      </c>
      <c r="G724" s="12">
        <f t="shared" si="26"/>
        <v>0</v>
      </c>
      <c r="H724" s="77"/>
      <c r="I724" s="12">
        <f t="shared" ref="I724:I787" si="27">G724-(G724*H724/100)</f>
        <v>0</v>
      </c>
      <c r="J724" s="12">
        <v>10</v>
      </c>
    </row>
    <row r="725" spans="1:10" x14ac:dyDescent="0.2">
      <c r="A725" s="15" t="s">
        <v>752</v>
      </c>
      <c r="B725" s="73" t="s">
        <v>628</v>
      </c>
      <c r="C725" s="74"/>
      <c r="D725" s="75">
        <v>52.68</v>
      </c>
      <c r="E725" s="76">
        <v>65.88</v>
      </c>
      <c r="F725" s="76">
        <v>98.82</v>
      </c>
      <c r="G725" s="12">
        <f t="shared" si="26"/>
        <v>0</v>
      </c>
      <c r="H725" s="77"/>
      <c r="I725" s="12">
        <f t="shared" si="27"/>
        <v>0</v>
      </c>
      <c r="J725" s="12">
        <v>10</v>
      </c>
    </row>
    <row r="726" spans="1:10" x14ac:dyDescent="0.2">
      <c r="A726" s="15" t="s">
        <v>753</v>
      </c>
      <c r="B726" s="73" t="s">
        <v>628</v>
      </c>
      <c r="C726" s="74"/>
      <c r="D726" s="75">
        <v>66.78</v>
      </c>
      <c r="E726" s="76">
        <v>83.46</v>
      </c>
      <c r="F726" s="76">
        <v>125.19</v>
      </c>
      <c r="G726" s="12">
        <f t="shared" si="26"/>
        <v>0</v>
      </c>
      <c r="H726" s="77"/>
      <c r="I726" s="12">
        <f t="shared" si="27"/>
        <v>0</v>
      </c>
      <c r="J726" s="12">
        <v>10</v>
      </c>
    </row>
    <row r="727" spans="1:10" x14ac:dyDescent="0.2">
      <c r="A727" s="15" t="s">
        <v>754</v>
      </c>
      <c r="B727" s="73" t="s">
        <v>628</v>
      </c>
      <c r="C727" s="74"/>
      <c r="D727" s="75">
        <v>57.72</v>
      </c>
      <c r="E727" s="76">
        <v>72.179999999999993</v>
      </c>
      <c r="F727" s="76">
        <v>108.26999999999998</v>
      </c>
      <c r="G727" s="12">
        <f t="shared" si="26"/>
        <v>0</v>
      </c>
      <c r="H727" s="77"/>
      <c r="I727" s="12">
        <f t="shared" si="27"/>
        <v>0</v>
      </c>
      <c r="J727" s="12">
        <v>10</v>
      </c>
    </row>
    <row r="728" spans="1:10" x14ac:dyDescent="0.2">
      <c r="A728" s="15" t="s">
        <v>755</v>
      </c>
      <c r="B728" s="73" t="s">
        <v>628</v>
      </c>
      <c r="C728" s="74"/>
      <c r="D728" s="75">
        <v>80.399999999999991</v>
      </c>
      <c r="E728" s="76">
        <v>100.5</v>
      </c>
      <c r="F728" s="76">
        <v>150.75</v>
      </c>
      <c r="G728" s="12">
        <f t="shared" si="26"/>
        <v>0</v>
      </c>
      <c r="H728" s="77"/>
      <c r="I728" s="12">
        <f t="shared" si="27"/>
        <v>0</v>
      </c>
      <c r="J728" s="12">
        <v>10</v>
      </c>
    </row>
    <row r="729" spans="1:10" x14ac:dyDescent="0.2">
      <c r="A729" s="15" t="s">
        <v>756</v>
      </c>
      <c r="B729" s="73" t="s">
        <v>628</v>
      </c>
      <c r="C729" s="74"/>
      <c r="D729" s="75">
        <v>43.44</v>
      </c>
      <c r="E729" s="76">
        <v>54.3</v>
      </c>
      <c r="F729" s="76">
        <v>81.449999999999989</v>
      </c>
      <c r="G729" s="12">
        <f t="shared" si="26"/>
        <v>0</v>
      </c>
      <c r="H729" s="77"/>
      <c r="I729" s="12">
        <f t="shared" si="27"/>
        <v>0</v>
      </c>
      <c r="J729" s="12">
        <v>10</v>
      </c>
    </row>
    <row r="730" spans="1:10" x14ac:dyDescent="0.2">
      <c r="A730" s="15" t="s">
        <v>757</v>
      </c>
      <c r="B730" s="73" t="s">
        <v>628</v>
      </c>
      <c r="C730" s="74"/>
      <c r="D730" s="75">
        <v>69.179999999999993</v>
      </c>
      <c r="E730" s="76">
        <v>86.46</v>
      </c>
      <c r="F730" s="76">
        <v>129.69</v>
      </c>
      <c r="G730" s="12">
        <f t="shared" si="26"/>
        <v>0</v>
      </c>
      <c r="H730" s="77"/>
      <c r="I730" s="12">
        <f t="shared" si="27"/>
        <v>0</v>
      </c>
      <c r="J730" s="12">
        <v>10</v>
      </c>
    </row>
    <row r="731" spans="1:10" x14ac:dyDescent="0.2">
      <c r="A731" s="15" t="s">
        <v>758</v>
      </c>
      <c r="B731" s="73" t="s">
        <v>628</v>
      </c>
      <c r="C731" s="74"/>
      <c r="D731" s="75">
        <v>48.96</v>
      </c>
      <c r="E731" s="76">
        <v>61.199999999999996</v>
      </c>
      <c r="F731" s="76">
        <v>91.8</v>
      </c>
      <c r="G731" s="12">
        <f t="shared" si="26"/>
        <v>0</v>
      </c>
      <c r="H731" s="77"/>
      <c r="I731" s="12">
        <f t="shared" si="27"/>
        <v>0</v>
      </c>
      <c r="J731" s="12">
        <v>10</v>
      </c>
    </row>
    <row r="732" spans="1:10" x14ac:dyDescent="0.2">
      <c r="A732" s="15" t="s">
        <v>759</v>
      </c>
      <c r="B732" s="73" t="s">
        <v>628</v>
      </c>
      <c r="C732" s="74"/>
      <c r="D732" s="75">
        <v>44.64</v>
      </c>
      <c r="E732" s="76">
        <v>55.8</v>
      </c>
      <c r="F732" s="76">
        <v>83.699999999999989</v>
      </c>
      <c r="G732" s="12">
        <f t="shared" si="26"/>
        <v>0</v>
      </c>
      <c r="H732" s="77"/>
      <c r="I732" s="12">
        <f t="shared" si="27"/>
        <v>0</v>
      </c>
      <c r="J732" s="12">
        <v>10</v>
      </c>
    </row>
    <row r="733" spans="1:10" x14ac:dyDescent="0.2">
      <c r="A733" s="15" t="s">
        <v>760</v>
      </c>
      <c r="B733" s="73" t="s">
        <v>628</v>
      </c>
      <c r="C733" s="74"/>
      <c r="D733" s="75">
        <v>59.519999999999996</v>
      </c>
      <c r="E733" s="76">
        <v>74.399999999999991</v>
      </c>
      <c r="F733" s="76">
        <v>111.6</v>
      </c>
      <c r="G733" s="12">
        <f t="shared" si="26"/>
        <v>0</v>
      </c>
      <c r="H733" s="77"/>
      <c r="I733" s="12">
        <f t="shared" si="27"/>
        <v>0</v>
      </c>
      <c r="J733" s="12">
        <v>10</v>
      </c>
    </row>
    <row r="734" spans="1:10" x14ac:dyDescent="0.2">
      <c r="A734" s="15" t="s">
        <v>761</v>
      </c>
      <c r="B734" s="73" t="s">
        <v>628</v>
      </c>
      <c r="C734" s="74"/>
      <c r="D734" s="75">
        <v>66.179999999999993</v>
      </c>
      <c r="E734" s="76">
        <v>82.74</v>
      </c>
      <c r="F734" s="76">
        <v>124.10999999999999</v>
      </c>
      <c r="G734" s="12">
        <f t="shared" si="26"/>
        <v>0</v>
      </c>
      <c r="H734" s="77"/>
      <c r="I734" s="12">
        <f t="shared" si="27"/>
        <v>0</v>
      </c>
      <c r="J734" s="12">
        <v>10</v>
      </c>
    </row>
    <row r="735" spans="1:10" x14ac:dyDescent="0.2">
      <c r="A735" s="15" t="s">
        <v>762</v>
      </c>
      <c r="B735" s="73" t="s">
        <v>628</v>
      </c>
      <c r="C735" s="74"/>
      <c r="D735" s="75">
        <v>54.78</v>
      </c>
      <c r="E735" s="76">
        <v>68.459999999999994</v>
      </c>
      <c r="F735" s="76">
        <v>102.69</v>
      </c>
      <c r="G735" s="12">
        <f t="shared" si="26"/>
        <v>0</v>
      </c>
      <c r="H735" s="77"/>
      <c r="I735" s="12">
        <f t="shared" si="27"/>
        <v>0</v>
      </c>
      <c r="J735" s="12">
        <v>10</v>
      </c>
    </row>
    <row r="736" spans="1:10" x14ac:dyDescent="0.2">
      <c r="A736" s="15" t="s">
        <v>763</v>
      </c>
      <c r="B736" s="73" t="s">
        <v>628</v>
      </c>
      <c r="C736" s="74"/>
      <c r="D736" s="75">
        <v>53.519999999999996</v>
      </c>
      <c r="E736" s="76">
        <v>66.899999999999991</v>
      </c>
      <c r="F736" s="76">
        <v>100.35</v>
      </c>
      <c r="G736" s="12">
        <f t="shared" si="26"/>
        <v>0</v>
      </c>
      <c r="H736" s="77"/>
      <c r="I736" s="12">
        <f t="shared" si="27"/>
        <v>0</v>
      </c>
      <c r="J736" s="12">
        <v>10</v>
      </c>
    </row>
    <row r="737" spans="1:10" x14ac:dyDescent="0.2">
      <c r="A737" s="15" t="s">
        <v>764</v>
      </c>
      <c r="B737" s="73" t="s">
        <v>628</v>
      </c>
      <c r="C737" s="74"/>
      <c r="D737" s="75">
        <v>60.96</v>
      </c>
      <c r="E737" s="76">
        <v>76.2</v>
      </c>
      <c r="F737" s="76">
        <v>114.30000000000001</v>
      </c>
      <c r="G737" s="12">
        <f t="shared" si="26"/>
        <v>0</v>
      </c>
      <c r="H737" s="77"/>
      <c r="I737" s="12">
        <f t="shared" si="27"/>
        <v>0</v>
      </c>
      <c r="J737" s="12">
        <v>10</v>
      </c>
    </row>
    <row r="738" spans="1:10" x14ac:dyDescent="0.2">
      <c r="A738" s="15" t="s">
        <v>765</v>
      </c>
      <c r="B738" s="73" t="s">
        <v>628</v>
      </c>
      <c r="C738" s="74"/>
      <c r="D738" s="75">
        <v>48.239999999999995</v>
      </c>
      <c r="E738" s="76">
        <v>60.3</v>
      </c>
      <c r="F738" s="76">
        <v>90.449999999999989</v>
      </c>
      <c r="G738" s="12">
        <f t="shared" si="26"/>
        <v>0</v>
      </c>
      <c r="H738" s="77"/>
      <c r="I738" s="12">
        <f t="shared" si="27"/>
        <v>0</v>
      </c>
      <c r="J738" s="12">
        <v>10</v>
      </c>
    </row>
    <row r="739" spans="1:10" x14ac:dyDescent="0.2">
      <c r="A739" s="15" t="s">
        <v>766</v>
      </c>
      <c r="B739" s="73" t="s">
        <v>628</v>
      </c>
      <c r="C739" s="74"/>
      <c r="D739" s="75">
        <v>52.14</v>
      </c>
      <c r="E739" s="76">
        <v>65.16</v>
      </c>
      <c r="F739" s="76">
        <v>97.74</v>
      </c>
      <c r="G739" s="12">
        <f t="shared" si="26"/>
        <v>0</v>
      </c>
      <c r="H739" s="77"/>
      <c r="I739" s="12">
        <f t="shared" si="27"/>
        <v>0</v>
      </c>
      <c r="J739" s="12">
        <v>10</v>
      </c>
    </row>
    <row r="740" spans="1:10" x14ac:dyDescent="0.2">
      <c r="A740" s="15" t="s">
        <v>767</v>
      </c>
      <c r="B740" s="73" t="s">
        <v>628</v>
      </c>
      <c r="C740" s="74"/>
      <c r="D740" s="75">
        <v>47.16</v>
      </c>
      <c r="E740" s="76">
        <v>58.98</v>
      </c>
      <c r="F740" s="76">
        <v>88.47</v>
      </c>
      <c r="G740" s="12">
        <f t="shared" si="26"/>
        <v>0</v>
      </c>
      <c r="H740" s="77"/>
      <c r="I740" s="12">
        <f t="shared" si="27"/>
        <v>0</v>
      </c>
      <c r="J740" s="12">
        <v>10</v>
      </c>
    </row>
    <row r="741" spans="1:10" x14ac:dyDescent="0.2">
      <c r="A741" s="15" t="s">
        <v>768</v>
      </c>
      <c r="B741" s="73" t="s">
        <v>628</v>
      </c>
      <c r="C741" s="74"/>
      <c r="D741" s="75">
        <v>53.28</v>
      </c>
      <c r="E741" s="76">
        <v>66.599999999999994</v>
      </c>
      <c r="F741" s="76">
        <v>99.899999999999991</v>
      </c>
      <c r="G741" s="12">
        <f t="shared" si="26"/>
        <v>0</v>
      </c>
      <c r="H741" s="77"/>
      <c r="I741" s="12">
        <f t="shared" si="27"/>
        <v>0</v>
      </c>
      <c r="J741" s="12">
        <v>10</v>
      </c>
    </row>
    <row r="742" spans="1:10" x14ac:dyDescent="0.2">
      <c r="A742" s="15" t="s">
        <v>769</v>
      </c>
      <c r="B742" s="73" t="s">
        <v>628</v>
      </c>
      <c r="C742" s="74"/>
      <c r="D742" s="75">
        <v>72.179999999999993</v>
      </c>
      <c r="E742" s="76">
        <v>90.24</v>
      </c>
      <c r="F742" s="76">
        <v>135.35999999999999</v>
      </c>
      <c r="G742" s="12">
        <f t="shared" si="26"/>
        <v>0</v>
      </c>
      <c r="H742" s="77"/>
      <c r="I742" s="12">
        <f t="shared" si="27"/>
        <v>0</v>
      </c>
      <c r="J742" s="12">
        <v>10</v>
      </c>
    </row>
    <row r="743" spans="1:10" x14ac:dyDescent="0.2">
      <c r="A743" s="15" t="s">
        <v>770</v>
      </c>
      <c r="B743" s="73" t="s">
        <v>628</v>
      </c>
      <c r="C743" s="74"/>
      <c r="D743" s="75">
        <v>63</v>
      </c>
      <c r="E743" s="76">
        <v>78.78</v>
      </c>
      <c r="F743" s="76">
        <v>118.17</v>
      </c>
      <c r="G743" s="12">
        <f t="shared" si="26"/>
        <v>0</v>
      </c>
      <c r="H743" s="77"/>
      <c r="I743" s="12">
        <f t="shared" si="27"/>
        <v>0</v>
      </c>
      <c r="J743" s="12">
        <v>10</v>
      </c>
    </row>
    <row r="744" spans="1:10" x14ac:dyDescent="0.2">
      <c r="A744" s="15" t="s">
        <v>771</v>
      </c>
      <c r="B744" s="73" t="s">
        <v>628</v>
      </c>
      <c r="C744" s="74"/>
      <c r="D744" s="75">
        <v>58.8</v>
      </c>
      <c r="E744" s="76">
        <v>73.5</v>
      </c>
      <c r="F744" s="76">
        <v>110.25</v>
      </c>
      <c r="G744" s="12">
        <f t="shared" si="26"/>
        <v>0</v>
      </c>
      <c r="H744" s="77"/>
      <c r="I744" s="12">
        <f t="shared" si="27"/>
        <v>0</v>
      </c>
      <c r="J744" s="12">
        <v>10</v>
      </c>
    </row>
    <row r="745" spans="1:10" x14ac:dyDescent="0.2">
      <c r="A745" s="15" t="s">
        <v>772</v>
      </c>
      <c r="B745" s="73" t="s">
        <v>628</v>
      </c>
      <c r="C745" s="74"/>
      <c r="D745" s="75">
        <v>51.78</v>
      </c>
      <c r="E745" s="76">
        <v>64.739999999999995</v>
      </c>
      <c r="F745" s="76">
        <v>97.109999999999985</v>
      </c>
      <c r="G745" s="12">
        <f t="shared" si="26"/>
        <v>0</v>
      </c>
      <c r="H745" s="77"/>
      <c r="I745" s="12">
        <f t="shared" si="27"/>
        <v>0</v>
      </c>
      <c r="J745" s="12">
        <v>10</v>
      </c>
    </row>
    <row r="746" spans="1:10" x14ac:dyDescent="0.2">
      <c r="A746" s="15" t="s">
        <v>773</v>
      </c>
      <c r="B746" s="73" t="s">
        <v>628</v>
      </c>
      <c r="C746" s="74"/>
      <c r="D746" s="75">
        <v>57.12</v>
      </c>
      <c r="E746" s="76">
        <v>71.399999999999991</v>
      </c>
      <c r="F746" s="76">
        <v>107.1</v>
      </c>
      <c r="G746" s="12">
        <f t="shared" si="26"/>
        <v>0</v>
      </c>
      <c r="H746" s="77"/>
      <c r="I746" s="12">
        <f t="shared" si="27"/>
        <v>0</v>
      </c>
      <c r="J746" s="12">
        <v>10</v>
      </c>
    </row>
    <row r="747" spans="1:10" x14ac:dyDescent="0.2">
      <c r="A747" s="15" t="s">
        <v>774</v>
      </c>
      <c r="B747" s="73" t="s">
        <v>628</v>
      </c>
      <c r="C747" s="74"/>
      <c r="D747" s="75">
        <v>68.759999999999991</v>
      </c>
      <c r="E747" s="76">
        <v>85.92</v>
      </c>
      <c r="F747" s="76">
        <v>128.88</v>
      </c>
      <c r="G747" s="12">
        <f t="shared" si="26"/>
        <v>0</v>
      </c>
      <c r="H747" s="77"/>
      <c r="I747" s="12">
        <f t="shared" si="27"/>
        <v>0</v>
      </c>
      <c r="J747" s="12">
        <v>10</v>
      </c>
    </row>
    <row r="748" spans="1:10" x14ac:dyDescent="0.2">
      <c r="A748" s="15" t="s">
        <v>775</v>
      </c>
      <c r="B748" s="73" t="s">
        <v>628</v>
      </c>
      <c r="C748" s="74"/>
      <c r="D748" s="75">
        <v>63.419999999999995</v>
      </c>
      <c r="E748" s="76">
        <v>79.259999999999991</v>
      </c>
      <c r="F748" s="76">
        <v>118.88999999999999</v>
      </c>
      <c r="G748" s="12">
        <f t="shared" si="26"/>
        <v>0</v>
      </c>
      <c r="H748" s="77"/>
      <c r="I748" s="12">
        <f t="shared" si="27"/>
        <v>0</v>
      </c>
      <c r="J748" s="12">
        <v>10</v>
      </c>
    </row>
    <row r="749" spans="1:10" x14ac:dyDescent="0.2">
      <c r="A749" s="15" t="s">
        <v>776</v>
      </c>
      <c r="B749" s="73" t="s">
        <v>628</v>
      </c>
      <c r="C749" s="74"/>
      <c r="D749" s="75">
        <v>56.879999999999995</v>
      </c>
      <c r="E749" s="76">
        <v>71.099999999999994</v>
      </c>
      <c r="F749" s="76">
        <v>106.64999999999999</v>
      </c>
      <c r="G749" s="12">
        <f t="shared" si="26"/>
        <v>0</v>
      </c>
      <c r="H749" s="77"/>
      <c r="I749" s="12">
        <f t="shared" si="27"/>
        <v>0</v>
      </c>
      <c r="J749" s="12">
        <v>10</v>
      </c>
    </row>
    <row r="750" spans="1:10" x14ac:dyDescent="0.2">
      <c r="A750" s="15" t="s">
        <v>777</v>
      </c>
      <c r="B750" s="73" t="s">
        <v>628</v>
      </c>
      <c r="C750" s="74"/>
      <c r="D750" s="75">
        <v>67.44</v>
      </c>
      <c r="E750" s="76">
        <v>84.3</v>
      </c>
      <c r="F750" s="76">
        <v>126.44999999999999</v>
      </c>
      <c r="G750" s="12">
        <f t="shared" si="26"/>
        <v>0</v>
      </c>
      <c r="H750" s="77"/>
      <c r="I750" s="12">
        <f t="shared" si="27"/>
        <v>0</v>
      </c>
      <c r="J750" s="12">
        <v>10</v>
      </c>
    </row>
    <row r="751" spans="1:10" x14ac:dyDescent="0.2">
      <c r="A751" s="15" t="s">
        <v>778</v>
      </c>
      <c r="B751" s="73" t="s">
        <v>628</v>
      </c>
      <c r="C751" s="74"/>
      <c r="D751" s="75">
        <v>95.16</v>
      </c>
      <c r="E751" s="76">
        <v>118.92</v>
      </c>
      <c r="F751" s="76">
        <v>178.38</v>
      </c>
      <c r="G751" s="12">
        <f t="shared" si="26"/>
        <v>0</v>
      </c>
      <c r="H751" s="77"/>
      <c r="I751" s="12">
        <f t="shared" si="27"/>
        <v>0</v>
      </c>
      <c r="J751" s="12">
        <v>10</v>
      </c>
    </row>
    <row r="752" spans="1:10" x14ac:dyDescent="0.2">
      <c r="A752" s="15" t="s">
        <v>779</v>
      </c>
      <c r="B752" s="73" t="s">
        <v>628</v>
      </c>
      <c r="C752" s="74"/>
      <c r="D752" s="75">
        <v>89.16</v>
      </c>
      <c r="E752" s="76">
        <v>111.42</v>
      </c>
      <c r="F752" s="76">
        <v>167.13</v>
      </c>
      <c r="G752" s="12">
        <f t="shared" si="26"/>
        <v>0</v>
      </c>
      <c r="H752" s="77"/>
      <c r="I752" s="12">
        <f t="shared" si="27"/>
        <v>0</v>
      </c>
      <c r="J752" s="12">
        <v>10</v>
      </c>
    </row>
    <row r="753" spans="1:10" x14ac:dyDescent="0.2">
      <c r="A753" s="15" t="s">
        <v>780</v>
      </c>
      <c r="B753" s="73" t="s">
        <v>628</v>
      </c>
      <c r="C753" s="74"/>
      <c r="D753" s="75">
        <v>101.75999999999999</v>
      </c>
      <c r="E753" s="76">
        <v>127.19999999999999</v>
      </c>
      <c r="F753" s="76">
        <v>190.79999999999998</v>
      </c>
      <c r="G753" s="12">
        <f t="shared" si="26"/>
        <v>0</v>
      </c>
      <c r="H753" s="77"/>
      <c r="I753" s="12">
        <f t="shared" si="27"/>
        <v>0</v>
      </c>
      <c r="J753" s="12">
        <v>10</v>
      </c>
    </row>
    <row r="754" spans="1:10" x14ac:dyDescent="0.2">
      <c r="A754" s="15" t="s">
        <v>781</v>
      </c>
      <c r="B754" s="73" t="s">
        <v>628</v>
      </c>
      <c r="C754" s="74"/>
      <c r="D754" s="75">
        <v>57.059999999999995</v>
      </c>
      <c r="E754" s="76">
        <v>71.34</v>
      </c>
      <c r="F754" s="76">
        <v>107.01</v>
      </c>
      <c r="G754" s="12">
        <f t="shared" si="26"/>
        <v>0</v>
      </c>
      <c r="H754" s="77"/>
      <c r="I754" s="12">
        <f t="shared" si="27"/>
        <v>0</v>
      </c>
      <c r="J754" s="12">
        <v>10</v>
      </c>
    </row>
    <row r="755" spans="1:10" x14ac:dyDescent="0.2">
      <c r="A755" s="15" t="s">
        <v>782</v>
      </c>
      <c r="B755" s="73" t="s">
        <v>628</v>
      </c>
      <c r="C755" s="74"/>
      <c r="D755" s="75">
        <v>73.38</v>
      </c>
      <c r="E755" s="76">
        <v>91.74</v>
      </c>
      <c r="F755" s="76">
        <v>137.60999999999999</v>
      </c>
      <c r="G755" s="12">
        <f t="shared" si="26"/>
        <v>0</v>
      </c>
      <c r="H755" s="77"/>
      <c r="I755" s="12">
        <f t="shared" si="27"/>
        <v>0</v>
      </c>
      <c r="J755" s="12">
        <v>10</v>
      </c>
    </row>
    <row r="756" spans="1:10" x14ac:dyDescent="0.2">
      <c r="A756" s="15" t="s">
        <v>783</v>
      </c>
      <c r="B756" s="73" t="s">
        <v>628</v>
      </c>
      <c r="C756" s="74"/>
      <c r="D756" s="75">
        <v>50.519999999999996</v>
      </c>
      <c r="E756" s="76">
        <v>63.18</v>
      </c>
      <c r="F756" s="76">
        <v>94.77</v>
      </c>
      <c r="G756" s="12">
        <f t="shared" si="26"/>
        <v>0</v>
      </c>
      <c r="H756" s="77"/>
      <c r="I756" s="12">
        <f t="shared" si="27"/>
        <v>0</v>
      </c>
      <c r="J756" s="12">
        <v>10</v>
      </c>
    </row>
    <row r="757" spans="1:10" x14ac:dyDescent="0.2">
      <c r="A757" s="15" t="s">
        <v>784</v>
      </c>
      <c r="B757" s="73" t="s">
        <v>628</v>
      </c>
      <c r="C757" s="74"/>
      <c r="D757" s="75">
        <v>48.6</v>
      </c>
      <c r="E757" s="76">
        <v>60.78</v>
      </c>
      <c r="F757" s="76">
        <v>91.17</v>
      </c>
      <c r="G757" s="12">
        <f t="shared" si="26"/>
        <v>0</v>
      </c>
      <c r="H757" s="77"/>
      <c r="I757" s="12">
        <f t="shared" si="27"/>
        <v>0</v>
      </c>
      <c r="J757" s="12">
        <v>10</v>
      </c>
    </row>
    <row r="758" spans="1:10" x14ac:dyDescent="0.2">
      <c r="A758" s="15" t="s">
        <v>785</v>
      </c>
      <c r="B758" s="73" t="s">
        <v>628</v>
      </c>
      <c r="C758" s="74"/>
      <c r="D758" s="75">
        <v>50.22</v>
      </c>
      <c r="E758" s="76">
        <v>62.76</v>
      </c>
      <c r="F758" s="76">
        <v>94.14</v>
      </c>
      <c r="G758" s="12">
        <f t="shared" si="26"/>
        <v>0</v>
      </c>
      <c r="H758" s="77"/>
      <c r="I758" s="12">
        <f t="shared" si="27"/>
        <v>0</v>
      </c>
      <c r="J758" s="12">
        <v>10</v>
      </c>
    </row>
    <row r="759" spans="1:10" x14ac:dyDescent="0.2">
      <c r="A759" s="15" t="s">
        <v>786</v>
      </c>
      <c r="B759" s="73" t="s">
        <v>628</v>
      </c>
      <c r="C759" s="74"/>
      <c r="D759" s="75">
        <v>48.239999999999995</v>
      </c>
      <c r="E759" s="76">
        <v>60.3</v>
      </c>
      <c r="F759" s="76">
        <v>90.449999999999989</v>
      </c>
      <c r="G759" s="12">
        <f t="shared" si="26"/>
        <v>0</v>
      </c>
      <c r="H759" s="77"/>
      <c r="I759" s="12">
        <f t="shared" si="27"/>
        <v>0</v>
      </c>
      <c r="J759" s="12">
        <v>10</v>
      </c>
    </row>
    <row r="760" spans="1:10" x14ac:dyDescent="0.2">
      <c r="A760" s="15" t="s">
        <v>787</v>
      </c>
      <c r="B760" s="73" t="s">
        <v>628</v>
      </c>
      <c r="C760" s="74"/>
      <c r="D760" s="75">
        <v>52.68</v>
      </c>
      <c r="E760" s="76">
        <v>65.88</v>
      </c>
      <c r="F760" s="76">
        <v>98.82</v>
      </c>
      <c r="G760" s="12">
        <f t="shared" si="26"/>
        <v>0</v>
      </c>
      <c r="H760" s="77"/>
      <c r="I760" s="12">
        <f t="shared" si="27"/>
        <v>0</v>
      </c>
      <c r="J760" s="12">
        <v>10</v>
      </c>
    </row>
    <row r="761" spans="1:10" x14ac:dyDescent="0.2">
      <c r="A761" s="15" t="s">
        <v>788</v>
      </c>
      <c r="B761" s="73" t="s">
        <v>628</v>
      </c>
      <c r="C761" s="74"/>
      <c r="D761" s="75">
        <v>51.36</v>
      </c>
      <c r="E761" s="76">
        <v>64.2</v>
      </c>
      <c r="F761" s="76">
        <v>96.300000000000011</v>
      </c>
      <c r="G761" s="12">
        <f t="shared" si="26"/>
        <v>0</v>
      </c>
      <c r="H761" s="77"/>
      <c r="I761" s="12">
        <f t="shared" si="27"/>
        <v>0</v>
      </c>
      <c r="J761" s="12">
        <v>10</v>
      </c>
    </row>
    <row r="762" spans="1:10" x14ac:dyDescent="0.2">
      <c r="A762" s="15" t="s">
        <v>789</v>
      </c>
      <c r="B762" s="73" t="s">
        <v>628</v>
      </c>
      <c r="C762" s="74"/>
      <c r="D762" s="75">
        <v>61.199999999999996</v>
      </c>
      <c r="E762" s="76">
        <v>76.5</v>
      </c>
      <c r="F762" s="76">
        <v>114.75</v>
      </c>
      <c r="G762" s="12">
        <f t="shared" si="26"/>
        <v>0</v>
      </c>
      <c r="H762" s="77"/>
      <c r="I762" s="12">
        <f t="shared" si="27"/>
        <v>0</v>
      </c>
      <c r="J762" s="12">
        <v>10</v>
      </c>
    </row>
    <row r="763" spans="1:10" x14ac:dyDescent="0.2">
      <c r="A763" s="15" t="s">
        <v>790</v>
      </c>
      <c r="B763" s="73" t="s">
        <v>628</v>
      </c>
      <c r="C763" s="74"/>
      <c r="D763" s="75">
        <v>39.24</v>
      </c>
      <c r="E763" s="76">
        <v>49.08</v>
      </c>
      <c r="F763" s="76">
        <v>73.62</v>
      </c>
      <c r="G763" s="12">
        <f t="shared" si="26"/>
        <v>0</v>
      </c>
      <c r="H763" s="77"/>
      <c r="I763" s="12">
        <f t="shared" si="27"/>
        <v>0</v>
      </c>
      <c r="J763" s="12">
        <v>10</v>
      </c>
    </row>
    <row r="764" spans="1:10" x14ac:dyDescent="0.2">
      <c r="A764" s="15" t="s">
        <v>791</v>
      </c>
      <c r="B764" s="73" t="s">
        <v>628</v>
      </c>
      <c r="C764" s="74"/>
      <c r="D764" s="75">
        <v>46.98</v>
      </c>
      <c r="E764" s="76">
        <v>58.739999999999995</v>
      </c>
      <c r="F764" s="76">
        <v>88.109999999999985</v>
      </c>
      <c r="G764" s="12">
        <f t="shared" si="26"/>
        <v>0</v>
      </c>
      <c r="H764" s="77"/>
      <c r="I764" s="12">
        <f t="shared" si="27"/>
        <v>0</v>
      </c>
      <c r="J764" s="12">
        <v>10</v>
      </c>
    </row>
    <row r="765" spans="1:10" x14ac:dyDescent="0.2">
      <c r="A765" s="15" t="s">
        <v>792</v>
      </c>
      <c r="B765" s="73" t="s">
        <v>628</v>
      </c>
      <c r="C765" s="74"/>
      <c r="D765" s="75">
        <v>41.1</v>
      </c>
      <c r="E765" s="76">
        <v>51.36</v>
      </c>
      <c r="F765" s="76">
        <v>77.039999999999992</v>
      </c>
      <c r="G765" s="12">
        <f t="shared" si="26"/>
        <v>0</v>
      </c>
      <c r="H765" s="77"/>
      <c r="I765" s="12">
        <f t="shared" si="27"/>
        <v>0</v>
      </c>
      <c r="J765" s="12">
        <v>10</v>
      </c>
    </row>
    <row r="766" spans="1:10" x14ac:dyDescent="0.2">
      <c r="A766" s="15" t="s">
        <v>793</v>
      </c>
      <c r="B766" s="73" t="s">
        <v>628</v>
      </c>
      <c r="C766" s="74"/>
      <c r="D766" s="75">
        <v>48.18</v>
      </c>
      <c r="E766" s="76">
        <v>60.239999999999995</v>
      </c>
      <c r="F766" s="76">
        <v>90.359999999999985</v>
      </c>
      <c r="G766" s="12">
        <f t="shared" si="26"/>
        <v>0</v>
      </c>
      <c r="H766" s="77"/>
      <c r="I766" s="12">
        <f t="shared" si="27"/>
        <v>0</v>
      </c>
      <c r="J766" s="12">
        <v>10</v>
      </c>
    </row>
    <row r="767" spans="1:10" x14ac:dyDescent="0.2">
      <c r="A767" s="15" t="s">
        <v>794</v>
      </c>
      <c r="B767" s="73" t="s">
        <v>628</v>
      </c>
      <c r="C767" s="74"/>
      <c r="D767" s="75">
        <v>44.94</v>
      </c>
      <c r="E767" s="76">
        <v>56.16</v>
      </c>
      <c r="F767" s="76">
        <v>84.24</v>
      </c>
      <c r="G767" s="12">
        <f t="shared" si="26"/>
        <v>0</v>
      </c>
      <c r="H767" s="77"/>
      <c r="I767" s="12">
        <f t="shared" si="27"/>
        <v>0</v>
      </c>
      <c r="J767" s="12">
        <v>10</v>
      </c>
    </row>
    <row r="768" spans="1:10" x14ac:dyDescent="0.2">
      <c r="A768" s="15" t="s">
        <v>795</v>
      </c>
      <c r="B768" s="73" t="s">
        <v>628</v>
      </c>
      <c r="C768" s="74"/>
      <c r="D768" s="75">
        <v>39.54</v>
      </c>
      <c r="E768" s="76">
        <v>49.44</v>
      </c>
      <c r="F768" s="76">
        <v>74.16</v>
      </c>
      <c r="G768" s="12">
        <f t="shared" si="26"/>
        <v>0</v>
      </c>
      <c r="H768" s="77"/>
      <c r="I768" s="12">
        <f t="shared" si="27"/>
        <v>0</v>
      </c>
      <c r="J768" s="12">
        <v>10</v>
      </c>
    </row>
    <row r="769" spans="1:10" x14ac:dyDescent="0.2">
      <c r="A769" s="15" t="s">
        <v>796</v>
      </c>
      <c r="B769" s="73" t="s">
        <v>628</v>
      </c>
      <c r="C769" s="74"/>
      <c r="D769" s="75">
        <v>43.92</v>
      </c>
      <c r="E769" s="76">
        <v>54.9</v>
      </c>
      <c r="F769" s="76">
        <v>82.35</v>
      </c>
      <c r="G769" s="12">
        <f t="shared" si="26"/>
        <v>0</v>
      </c>
      <c r="H769" s="77"/>
      <c r="I769" s="12">
        <f t="shared" si="27"/>
        <v>0</v>
      </c>
      <c r="J769" s="12">
        <v>10</v>
      </c>
    </row>
    <row r="770" spans="1:10" x14ac:dyDescent="0.2">
      <c r="A770" s="15" t="s">
        <v>797</v>
      </c>
      <c r="B770" s="73" t="s">
        <v>628</v>
      </c>
      <c r="C770" s="74"/>
      <c r="D770" s="75">
        <v>50.16</v>
      </c>
      <c r="E770" s="76">
        <v>62.699999999999996</v>
      </c>
      <c r="F770" s="76">
        <v>94.05</v>
      </c>
      <c r="G770" s="12">
        <f t="shared" si="26"/>
        <v>0</v>
      </c>
      <c r="H770" s="77"/>
      <c r="I770" s="12">
        <f t="shared" si="27"/>
        <v>0</v>
      </c>
      <c r="J770" s="12">
        <v>10</v>
      </c>
    </row>
    <row r="771" spans="1:10" x14ac:dyDescent="0.2">
      <c r="A771" s="15" t="s">
        <v>798</v>
      </c>
      <c r="B771" s="73" t="s">
        <v>628</v>
      </c>
      <c r="C771" s="74"/>
      <c r="D771" s="75">
        <v>53.339999999999996</v>
      </c>
      <c r="E771" s="76">
        <v>66.66</v>
      </c>
      <c r="F771" s="76">
        <v>99.99</v>
      </c>
      <c r="G771" s="12">
        <f t="shared" si="26"/>
        <v>0</v>
      </c>
      <c r="H771" s="77"/>
      <c r="I771" s="12">
        <f t="shared" si="27"/>
        <v>0</v>
      </c>
      <c r="J771" s="12">
        <v>10</v>
      </c>
    </row>
    <row r="772" spans="1:10" x14ac:dyDescent="0.2">
      <c r="A772" s="15" t="s">
        <v>799</v>
      </c>
      <c r="B772" s="73" t="s">
        <v>628</v>
      </c>
      <c r="C772" s="74"/>
      <c r="D772" s="75">
        <v>175.98</v>
      </c>
      <c r="E772" s="76">
        <v>219.95999999999998</v>
      </c>
      <c r="F772" s="76">
        <v>329.93999999999994</v>
      </c>
      <c r="G772" s="12">
        <f t="shared" si="26"/>
        <v>0</v>
      </c>
      <c r="H772" s="77"/>
      <c r="I772" s="12">
        <f t="shared" si="27"/>
        <v>0</v>
      </c>
      <c r="J772" s="12">
        <v>10</v>
      </c>
    </row>
    <row r="773" spans="1:10" x14ac:dyDescent="0.2">
      <c r="A773" s="15" t="s">
        <v>800</v>
      </c>
      <c r="B773" s="73" t="s">
        <v>628</v>
      </c>
      <c r="C773" s="74"/>
      <c r="D773" s="75">
        <v>59.339999999999996</v>
      </c>
      <c r="E773" s="76">
        <v>74.16</v>
      </c>
      <c r="F773" s="76">
        <v>111.24</v>
      </c>
      <c r="G773" s="12">
        <f t="shared" si="26"/>
        <v>0</v>
      </c>
      <c r="H773" s="77"/>
      <c r="I773" s="12">
        <f t="shared" si="27"/>
        <v>0</v>
      </c>
      <c r="J773" s="12">
        <v>10</v>
      </c>
    </row>
    <row r="774" spans="1:10" x14ac:dyDescent="0.2">
      <c r="A774" s="15" t="s">
        <v>801</v>
      </c>
      <c r="B774" s="73" t="s">
        <v>628</v>
      </c>
      <c r="C774" s="74"/>
      <c r="D774" s="75">
        <v>52.379999999999995</v>
      </c>
      <c r="E774" s="76">
        <v>65.459999999999994</v>
      </c>
      <c r="F774" s="76">
        <v>98.19</v>
      </c>
      <c r="G774" s="12">
        <f t="shared" si="26"/>
        <v>0</v>
      </c>
      <c r="H774" s="77"/>
      <c r="I774" s="12">
        <f t="shared" si="27"/>
        <v>0</v>
      </c>
      <c r="J774" s="12">
        <v>10</v>
      </c>
    </row>
    <row r="775" spans="1:10" x14ac:dyDescent="0.2">
      <c r="A775" s="15" t="s">
        <v>802</v>
      </c>
      <c r="B775" s="73" t="s">
        <v>628</v>
      </c>
      <c r="C775" s="74"/>
      <c r="D775" s="75">
        <v>86.759999999999991</v>
      </c>
      <c r="E775" s="76">
        <v>108.42</v>
      </c>
      <c r="F775" s="76">
        <v>162.63</v>
      </c>
      <c r="G775" s="12">
        <f t="shared" si="26"/>
        <v>0</v>
      </c>
      <c r="H775" s="77"/>
      <c r="I775" s="12">
        <f t="shared" si="27"/>
        <v>0</v>
      </c>
      <c r="J775" s="12">
        <v>10</v>
      </c>
    </row>
    <row r="776" spans="1:10" x14ac:dyDescent="0.2">
      <c r="A776" s="15" t="s">
        <v>803</v>
      </c>
      <c r="B776" s="73" t="s">
        <v>628</v>
      </c>
      <c r="C776" s="74"/>
      <c r="D776" s="75">
        <v>63.72</v>
      </c>
      <c r="E776" s="76">
        <v>79.679999999999993</v>
      </c>
      <c r="F776" s="76">
        <v>119.51999999999998</v>
      </c>
      <c r="G776" s="12">
        <f t="shared" si="26"/>
        <v>0</v>
      </c>
      <c r="H776" s="77"/>
      <c r="I776" s="12">
        <f t="shared" si="27"/>
        <v>0</v>
      </c>
      <c r="J776" s="12">
        <v>10</v>
      </c>
    </row>
    <row r="777" spans="1:10" x14ac:dyDescent="0.2">
      <c r="A777" s="15" t="s">
        <v>804</v>
      </c>
      <c r="B777" s="73" t="s">
        <v>628</v>
      </c>
      <c r="C777" s="74"/>
      <c r="D777" s="75">
        <v>51.72</v>
      </c>
      <c r="E777" s="76">
        <v>64.679999999999993</v>
      </c>
      <c r="F777" s="76">
        <v>97.019999999999982</v>
      </c>
      <c r="G777" s="12">
        <f t="shared" si="26"/>
        <v>0</v>
      </c>
      <c r="H777" s="77"/>
      <c r="I777" s="12">
        <f t="shared" si="27"/>
        <v>0</v>
      </c>
      <c r="J777" s="12">
        <v>10</v>
      </c>
    </row>
    <row r="778" spans="1:10" x14ac:dyDescent="0.2">
      <c r="A778" s="15" t="s">
        <v>805</v>
      </c>
      <c r="B778" s="73" t="s">
        <v>628</v>
      </c>
      <c r="C778" s="74"/>
      <c r="D778" s="75">
        <v>62.099999999999994</v>
      </c>
      <c r="E778" s="76">
        <v>77.64</v>
      </c>
      <c r="F778" s="76">
        <v>116.46000000000001</v>
      </c>
      <c r="G778" s="12">
        <f t="shared" si="26"/>
        <v>0</v>
      </c>
      <c r="H778" s="77"/>
      <c r="I778" s="12">
        <f t="shared" si="27"/>
        <v>0</v>
      </c>
      <c r="J778" s="12">
        <v>10</v>
      </c>
    </row>
    <row r="779" spans="1:10" x14ac:dyDescent="0.2">
      <c r="A779" s="15" t="s">
        <v>806</v>
      </c>
      <c r="B779" s="73" t="s">
        <v>628</v>
      </c>
      <c r="C779" s="74"/>
      <c r="D779" s="75">
        <v>58.08</v>
      </c>
      <c r="E779" s="76">
        <v>72.599999999999994</v>
      </c>
      <c r="F779" s="76">
        <v>108.89999999999999</v>
      </c>
      <c r="G779" s="12">
        <f t="shared" si="26"/>
        <v>0</v>
      </c>
      <c r="H779" s="77"/>
      <c r="I779" s="12">
        <f t="shared" si="27"/>
        <v>0</v>
      </c>
      <c r="J779" s="12">
        <v>10</v>
      </c>
    </row>
    <row r="780" spans="1:10" x14ac:dyDescent="0.2">
      <c r="A780" s="15" t="s">
        <v>807</v>
      </c>
      <c r="B780" s="73" t="s">
        <v>628</v>
      </c>
      <c r="C780" s="74"/>
      <c r="D780" s="75">
        <v>46.26</v>
      </c>
      <c r="E780" s="76">
        <v>57.839999999999996</v>
      </c>
      <c r="F780" s="76">
        <v>86.759999999999991</v>
      </c>
      <c r="G780" s="12">
        <f t="shared" si="26"/>
        <v>0</v>
      </c>
      <c r="H780" s="77"/>
      <c r="I780" s="12">
        <f t="shared" si="27"/>
        <v>0</v>
      </c>
      <c r="J780" s="12">
        <v>10</v>
      </c>
    </row>
    <row r="781" spans="1:10" x14ac:dyDescent="0.2">
      <c r="A781" s="15" t="s">
        <v>808</v>
      </c>
      <c r="B781" s="73" t="s">
        <v>628</v>
      </c>
      <c r="C781" s="74"/>
      <c r="D781" s="75">
        <v>63.78</v>
      </c>
      <c r="E781" s="76">
        <v>79.739999999999995</v>
      </c>
      <c r="F781" s="76">
        <v>119.60999999999999</v>
      </c>
      <c r="G781" s="12">
        <f t="shared" si="26"/>
        <v>0</v>
      </c>
      <c r="H781" s="77"/>
      <c r="I781" s="12">
        <f t="shared" si="27"/>
        <v>0</v>
      </c>
      <c r="J781" s="12">
        <v>10</v>
      </c>
    </row>
    <row r="782" spans="1:10" x14ac:dyDescent="0.2">
      <c r="A782" s="15" t="s">
        <v>809</v>
      </c>
      <c r="B782" s="73" t="s">
        <v>628</v>
      </c>
      <c r="C782" s="74"/>
      <c r="D782" s="75">
        <v>55.98</v>
      </c>
      <c r="E782" s="76">
        <v>69.959999999999994</v>
      </c>
      <c r="F782" s="76">
        <v>104.94</v>
      </c>
      <c r="G782" s="12">
        <f t="shared" si="26"/>
        <v>0</v>
      </c>
      <c r="H782" s="77"/>
      <c r="I782" s="12">
        <f t="shared" si="27"/>
        <v>0</v>
      </c>
      <c r="J782" s="12">
        <v>10</v>
      </c>
    </row>
    <row r="783" spans="1:10" x14ac:dyDescent="0.2">
      <c r="A783" s="15" t="s">
        <v>810</v>
      </c>
      <c r="B783" s="73" t="s">
        <v>628</v>
      </c>
      <c r="C783" s="74"/>
      <c r="D783" s="75">
        <v>74.64</v>
      </c>
      <c r="E783" s="76">
        <v>93.3</v>
      </c>
      <c r="F783" s="76">
        <v>139.94999999999999</v>
      </c>
      <c r="G783" s="12">
        <f t="shared" ref="G783:G846" si="28">C783*D783</f>
        <v>0</v>
      </c>
      <c r="H783" s="77"/>
      <c r="I783" s="12">
        <f t="shared" si="27"/>
        <v>0</v>
      </c>
      <c r="J783" s="12">
        <v>10</v>
      </c>
    </row>
    <row r="784" spans="1:10" x14ac:dyDescent="0.2">
      <c r="A784" s="15" t="s">
        <v>811</v>
      </c>
      <c r="B784" s="73" t="s">
        <v>628</v>
      </c>
      <c r="C784" s="74"/>
      <c r="D784" s="75">
        <v>66.72</v>
      </c>
      <c r="E784" s="76">
        <v>83.399999999999991</v>
      </c>
      <c r="F784" s="76">
        <v>125.1</v>
      </c>
      <c r="G784" s="12">
        <f t="shared" si="28"/>
        <v>0</v>
      </c>
      <c r="H784" s="77"/>
      <c r="I784" s="12">
        <f t="shared" si="27"/>
        <v>0</v>
      </c>
      <c r="J784" s="12">
        <v>10</v>
      </c>
    </row>
    <row r="785" spans="1:10" x14ac:dyDescent="0.2">
      <c r="A785" s="15" t="s">
        <v>812</v>
      </c>
      <c r="B785" s="73" t="s">
        <v>628</v>
      </c>
      <c r="C785" s="74"/>
      <c r="D785" s="75">
        <v>80.16</v>
      </c>
      <c r="E785" s="76">
        <v>100.2</v>
      </c>
      <c r="F785" s="76">
        <v>150.30000000000001</v>
      </c>
      <c r="G785" s="12">
        <f t="shared" si="28"/>
        <v>0</v>
      </c>
      <c r="H785" s="77"/>
      <c r="I785" s="12">
        <f t="shared" si="27"/>
        <v>0</v>
      </c>
      <c r="J785" s="12">
        <v>10</v>
      </c>
    </row>
    <row r="786" spans="1:10" x14ac:dyDescent="0.2">
      <c r="A786" s="15" t="s">
        <v>813</v>
      </c>
      <c r="B786" s="73" t="s">
        <v>628</v>
      </c>
      <c r="C786" s="74"/>
      <c r="D786" s="75">
        <v>84.72</v>
      </c>
      <c r="E786" s="76">
        <v>105.89999999999999</v>
      </c>
      <c r="F786" s="76">
        <v>158.85</v>
      </c>
      <c r="G786" s="12">
        <f t="shared" si="28"/>
        <v>0</v>
      </c>
      <c r="H786" s="77"/>
      <c r="I786" s="12">
        <f t="shared" si="27"/>
        <v>0</v>
      </c>
      <c r="J786" s="12">
        <v>10</v>
      </c>
    </row>
    <row r="787" spans="1:10" x14ac:dyDescent="0.2">
      <c r="A787" s="15" t="s">
        <v>814</v>
      </c>
      <c r="B787" s="73" t="s">
        <v>628</v>
      </c>
      <c r="C787" s="74"/>
      <c r="D787" s="75">
        <v>83.34</v>
      </c>
      <c r="E787" s="76">
        <v>104.16</v>
      </c>
      <c r="F787" s="76">
        <v>156.24</v>
      </c>
      <c r="G787" s="12">
        <f t="shared" si="28"/>
        <v>0</v>
      </c>
      <c r="H787" s="77"/>
      <c r="I787" s="12">
        <f t="shared" si="27"/>
        <v>0</v>
      </c>
      <c r="J787" s="12">
        <v>10</v>
      </c>
    </row>
    <row r="788" spans="1:10" x14ac:dyDescent="0.2">
      <c r="A788" s="15" t="s">
        <v>815</v>
      </c>
      <c r="B788" s="73" t="s">
        <v>628</v>
      </c>
      <c r="C788" s="74"/>
      <c r="D788" s="75">
        <v>69.12</v>
      </c>
      <c r="E788" s="76">
        <v>86.399999999999991</v>
      </c>
      <c r="F788" s="76">
        <v>129.6</v>
      </c>
      <c r="G788" s="12">
        <f t="shared" si="28"/>
        <v>0</v>
      </c>
      <c r="H788" s="77"/>
      <c r="I788" s="12">
        <f t="shared" ref="I788:I851" si="29">G788-(G788*H788/100)</f>
        <v>0</v>
      </c>
      <c r="J788" s="12">
        <v>10</v>
      </c>
    </row>
    <row r="789" spans="1:10" x14ac:dyDescent="0.2">
      <c r="A789" s="15" t="s">
        <v>816</v>
      </c>
      <c r="B789" s="73" t="s">
        <v>628</v>
      </c>
      <c r="C789" s="74"/>
      <c r="D789" s="75">
        <v>61.14</v>
      </c>
      <c r="E789" s="76">
        <v>76.44</v>
      </c>
      <c r="F789" s="76">
        <v>114.66</v>
      </c>
      <c r="G789" s="12">
        <f t="shared" si="28"/>
        <v>0</v>
      </c>
      <c r="H789" s="77"/>
      <c r="I789" s="12">
        <f t="shared" si="29"/>
        <v>0</v>
      </c>
      <c r="J789" s="12">
        <v>10</v>
      </c>
    </row>
    <row r="790" spans="1:10" x14ac:dyDescent="0.2">
      <c r="A790" s="15" t="s">
        <v>817</v>
      </c>
      <c r="B790" s="73" t="s">
        <v>628</v>
      </c>
      <c r="C790" s="74"/>
      <c r="D790" s="75">
        <v>44.879999999999995</v>
      </c>
      <c r="E790" s="76">
        <v>56.1</v>
      </c>
      <c r="F790" s="76">
        <v>84.15</v>
      </c>
      <c r="G790" s="12">
        <f t="shared" si="28"/>
        <v>0</v>
      </c>
      <c r="H790" s="77"/>
      <c r="I790" s="12">
        <f t="shared" si="29"/>
        <v>0</v>
      </c>
      <c r="J790" s="12">
        <v>10</v>
      </c>
    </row>
    <row r="791" spans="1:10" x14ac:dyDescent="0.2">
      <c r="A791" s="15" t="s">
        <v>818</v>
      </c>
      <c r="B791" s="73" t="s">
        <v>628</v>
      </c>
      <c r="C791" s="74"/>
      <c r="D791" s="75">
        <v>104.1</v>
      </c>
      <c r="E791" s="76">
        <v>130.13999999999999</v>
      </c>
      <c r="F791" s="76">
        <v>195.20999999999998</v>
      </c>
      <c r="G791" s="12">
        <f t="shared" si="28"/>
        <v>0</v>
      </c>
      <c r="H791" s="77"/>
      <c r="I791" s="12">
        <f t="shared" si="29"/>
        <v>0</v>
      </c>
      <c r="J791" s="12">
        <v>10</v>
      </c>
    </row>
    <row r="792" spans="1:10" x14ac:dyDescent="0.2">
      <c r="A792" s="15" t="s">
        <v>819</v>
      </c>
      <c r="B792" s="73" t="s">
        <v>628</v>
      </c>
      <c r="C792" s="74"/>
      <c r="D792" s="75">
        <v>79.61999999999999</v>
      </c>
      <c r="E792" s="76">
        <v>99.539999999999992</v>
      </c>
      <c r="F792" s="76">
        <v>149.31</v>
      </c>
      <c r="G792" s="12">
        <f t="shared" si="28"/>
        <v>0</v>
      </c>
      <c r="H792" s="77"/>
      <c r="I792" s="12">
        <f t="shared" si="29"/>
        <v>0</v>
      </c>
      <c r="J792" s="12">
        <v>10</v>
      </c>
    </row>
    <row r="793" spans="1:10" x14ac:dyDescent="0.2">
      <c r="A793" s="15" t="s">
        <v>820</v>
      </c>
      <c r="B793" s="73" t="s">
        <v>628</v>
      </c>
      <c r="C793" s="74"/>
      <c r="D793" s="75">
        <v>55.14</v>
      </c>
      <c r="E793" s="76">
        <v>68.94</v>
      </c>
      <c r="F793" s="76">
        <v>103.41</v>
      </c>
      <c r="G793" s="12">
        <f t="shared" si="28"/>
        <v>0</v>
      </c>
      <c r="H793" s="77"/>
      <c r="I793" s="12">
        <f t="shared" si="29"/>
        <v>0</v>
      </c>
      <c r="J793" s="12">
        <v>10</v>
      </c>
    </row>
    <row r="794" spans="1:10" x14ac:dyDescent="0.2">
      <c r="A794" s="15" t="s">
        <v>821</v>
      </c>
      <c r="B794" s="73" t="s">
        <v>628</v>
      </c>
      <c r="C794" s="74"/>
      <c r="D794" s="75">
        <v>53.22</v>
      </c>
      <c r="E794" s="76">
        <v>66.539999999999992</v>
      </c>
      <c r="F794" s="76">
        <v>99.809999999999988</v>
      </c>
      <c r="G794" s="12">
        <f t="shared" si="28"/>
        <v>0</v>
      </c>
      <c r="H794" s="77"/>
      <c r="I794" s="12">
        <f t="shared" si="29"/>
        <v>0</v>
      </c>
      <c r="J794" s="12">
        <v>10</v>
      </c>
    </row>
    <row r="795" spans="1:10" x14ac:dyDescent="0.2">
      <c r="A795" s="15" t="s">
        <v>822</v>
      </c>
      <c r="B795" s="73" t="s">
        <v>628</v>
      </c>
      <c r="C795" s="74"/>
      <c r="D795" s="75">
        <v>92.16</v>
      </c>
      <c r="E795" s="76">
        <v>115.19999999999999</v>
      </c>
      <c r="F795" s="76">
        <v>172.79999999999998</v>
      </c>
      <c r="G795" s="12">
        <f t="shared" si="28"/>
        <v>0</v>
      </c>
      <c r="H795" s="77"/>
      <c r="I795" s="12">
        <f t="shared" si="29"/>
        <v>0</v>
      </c>
      <c r="J795" s="12">
        <v>10</v>
      </c>
    </row>
    <row r="796" spans="1:10" x14ac:dyDescent="0.2">
      <c r="A796" s="15" t="s">
        <v>823</v>
      </c>
      <c r="B796" s="73" t="s">
        <v>628</v>
      </c>
      <c r="C796" s="74"/>
      <c r="D796" s="75">
        <v>65.58</v>
      </c>
      <c r="E796" s="76">
        <v>81.96</v>
      </c>
      <c r="F796" s="76">
        <v>122.94</v>
      </c>
      <c r="G796" s="12">
        <f t="shared" si="28"/>
        <v>0</v>
      </c>
      <c r="H796" s="77"/>
      <c r="I796" s="12">
        <f t="shared" si="29"/>
        <v>0</v>
      </c>
      <c r="J796" s="12">
        <v>10</v>
      </c>
    </row>
    <row r="797" spans="1:10" x14ac:dyDescent="0.2">
      <c r="A797" s="15" t="s">
        <v>824</v>
      </c>
      <c r="B797" s="73" t="s">
        <v>628</v>
      </c>
      <c r="C797" s="74"/>
      <c r="D797" s="75">
        <v>48</v>
      </c>
      <c r="E797" s="76">
        <v>60</v>
      </c>
      <c r="F797" s="76">
        <v>90</v>
      </c>
      <c r="G797" s="12">
        <f t="shared" si="28"/>
        <v>0</v>
      </c>
      <c r="H797" s="77"/>
      <c r="I797" s="12">
        <f t="shared" si="29"/>
        <v>0</v>
      </c>
      <c r="J797" s="12">
        <v>10</v>
      </c>
    </row>
    <row r="798" spans="1:10" x14ac:dyDescent="0.2">
      <c r="A798" s="15" t="s">
        <v>825</v>
      </c>
      <c r="B798" s="73" t="s">
        <v>628</v>
      </c>
      <c r="C798" s="74"/>
      <c r="D798" s="75">
        <v>54.9</v>
      </c>
      <c r="E798" s="76">
        <v>68.64</v>
      </c>
      <c r="F798" s="76">
        <v>102.96000000000001</v>
      </c>
      <c r="G798" s="12">
        <f t="shared" si="28"/>
        <v>0</v>
      </c>
      <c r="H798" s="77"/>
      <c r="I798" s="12">
        <f t="shared" si="29"/>
        <v>0</v>
      </c>
      <c r="J798" s="12">
        <v>10</v>
      </c>
    </row>
    <row r="799" spans="1:10" x14ac:dyDescent="0.2">
      <c r="A799" s="15" t="s">
        <v>826</v>
      </c>
      <c r="B799" s="73" t="s">
        <v>628</v>
      </c>
      <c r="C799" s="74"/>
      <c r="D799" s="75">
        <v>92.94</v>
      </c>
      <c r="E799" s="76">
        <v>116.16</v>
      </c>
      <c r="F799" s="76">
        <v>174.24</v>
      </c>
      <c r="G799" s="12">
        <f t="shared" si="28"/>
        <v>0</v>
      </c>
      <c r="H799" s="77"/>
      <c r="I799" s="12">
        <f t="shared" si="29"/>
        <v>0</v>
      </c>
      <c r="J799" s="12">
        <v>10</v>
      </c>
    </row>
    <row r="800" spans="1:10" x14ac:dyDescent="0.2">
      <c r="A800" s="15" t="s">
        <v>827</v>
      </c>
      <c r="B800" s="73" t="s">
        <v>628</v>
      </c>
      <c r="C800" s="74"/>
      <c r="D800" s="75">
        <v>81.239999999999995</v>
      </c>
      <c r="E800" s="76">
        <v>101.58</v>
      </c>
      <c r="F800" s="76">
        <v>152.37</v>
      </c>
      <c r="G800" s="12">
        <f t="shared" si="28"/>
        <v>0</v>
      </c>
      <c r="H800" s="77"/>
      <c r="I800" s="12">
        <f t="shared" si="29"/>
        <v>0</v>
      </c>
      <c r="J800" s="12">
        <v>10</v>
      </c>
    </row>
    <row r="801" spans="1:10" x14ac:dyDescent="0.2">
      <c r="A801" s="15" t="s">
        <v>828</v>
      </c>
      <c r="B801" s="73" t="s">
        <v>628</v>
      </c>
      <c r="C801" s="74"/>
      <c r="D801" s="75">
        <v>51.48</v>
      </c>
      <c r="E801" s="76">
        <v>64.38</v>
      </c>
      <c r="F801" s="76">
        <v>96.57</v>
      </c>
      <c r="G801" s="12">
        <f t="shared" si="28"/>
        <v>0</v>
      </c>
      <c r="H801" s="77"/>
      <c r="I801" s="12">
        <f t="shared" si="29"/>
        <v>0</v>
      </c>
      <c r="J801" s="12">
        <v>10</v>
      </c>
    </row>
    <row r="802" spans="1:10" x14ac:dyDescent="0.2">
      <c r="A802" s="15" t="s">
        <v>829</v>
      </c>
      <c r="B802" s="73" t="s">
        <v>628</v>
      </c>
      <c r="C802" s="74"/>
      <c r="D802" s="75">
        <v>97.74</v>
      </c>
      <c r="E802" s="76">
        <v>122.16</v>
      </c>
      <c r="F802" s="76">
        <v>183.24</v>
      </c>
      <c r="G802" s="12">
        <f t="shared" si="28"/>
        <v>0</v>
      </c>
      <c r="H802" s="77"/>
      <c r="I802" s="12">
        <f t="shared" si="29"/>
        <v>0</v>
      </c>
      <c r="J802" s="12">
        <v>10</v>
      </c>
    </row>
    <row r="803" spans="1:10" x14ac:dyDescent="0.2">
      <c r="A803" s="15" t="s">
        <v>830</v>
      </c>
      <c r="B803" s="73" t="s">
        <v>628</v>
      </c>
      <c r="C803" s="74"/>
      <c r="D803" s="75">
        <v>84.84</v>
      </c>
      <c r="E803" s="76">
        <v>106.08</v>
      </c>
      <c r="F803" s="76">
        <v>159.12</v>
      </c>
      <c r="G803" s="12">
        <f t="shared" si="28"/>
        <v>0</v>
      </c>
      <c r="H803" s="77"/>
      <c r="I803" s="12">
        <f t="shared" si="29"/>
        <v>0</v>
      </c>
      <c r="J803" s="12">
        <v>10</v>
      </c>
    </row>
    <row r="804" spans="1:10" x14ac:dyDescent="0.2">
      <c r="A804" s="15" t="s">
        <v>831</v>
      </c>
      <c r="B804" s="73" t="s">
        <v>628</v>
      </c>
      <c r="C804" s="74"/>
      <c r="D804" s="75">
        <v>74.88</v>
      </c>
      <c r="E804" s="76">
        <v>93.6</v>
      </c>
      <c r="F804" s="76">
        <v>140.39999999999998</v>
      </c>
      <c r="G804" s="12">
        <f t="shared" si="28"/>
        <v>0</v>
      </c>
      <c r="H804" s="77"/>
      <c r="I804" s="12">
        <f t="shared" si="29"/>
        <v>0</v>
      </c>
      <c r="J804" s="12">
        <v>10</v>
      </c>
    </row>
    <row r="805" spans="1:10" x14ac:dyDescent="0.2">
      <c r="A805" s="15" t="s">
        <v>832</v>
      </c>
      <c r="B805" s="73" t="s">
        <v>628</v>
      </c>
      <c r="C805" s="74"/>
      <c r="D805" s="75">
        <v>77.22</v>
      </c>
      <c r="E805" s="76">
        <v>96.539999999999992</v>
      </c>
      <c r="F805" s="76">
        <v>144.81</v>
      </c>
      <c r="G805" s="12">
        <f t="shared" si="28"/>
        <v>0</v>
      </c>
      <c r="H805" s="77"/>
      <c r="I805" s="12">
        <f t="shared" si="29"/>
        <v>0</v>
      </c>
      <c r="J805" s="12">
        <v>10</v>
      </c>
    </row>
    <row r="806" spans="1:10" x14ac:dyDescent="0.2">
      <c r="A806" s="15" t="s">
        <v>833</v>
      </c>
      <c r="B806" s="73" t="s">
        <v>628</v>
      </c>
      <c r="C806" s="74"/>
      <c r="D806" s="75">
        <v>57.419999999999995</v>
      </c>
      <c r="E806" s="76">
        <v>71.759999999999991</v>
      </c>
      <c r="F806" s="76">
        <v>107.63999999999999</v>
      </c>
      <c r="G806" s="12">
        <f t="shared" si="28"/>
        <v>0</v>
      </c>
      <c r="H806" s="77"/>
      <c r="I806" s="12">
        <f t="shared" si="29"/>
        <v>0</v>
      </c>
      <c r="J806" s="12">
        <v>10</v>
      </c>
    </row>
    <row r="807" spans="1:10" x14ac:dyDescent="0.2">
      <c r="A807" s="15" t="s">
        <v>834</v>
      </c>
      <c r="B807" s="73" t="s">
        <v>628</v>
      </c>
      <c r="C807" s="74"/>
      <c r="D807" s="75">
        <v>80.459999999999994</v>
      </c>
      <c r="E807" s="76">
        <v>100.56</v>
      </c>
      <c r="F807" s="76">
        <v>150.84</v>
      </c>
      <c r="G807" s="12">
        <f t="shared" si="28"/>
        <v>0</v>
      </c>
      <c r="H807" s="77"/>
      <c r="I807" s="12">
        <f t="shared" si="29"/>
        <v>0</v>
      </c>
      <c r="J807" s="12">
        <v>10</v>
      </c>
    </row>
    <row r="808" spans="1:10" x14ac:dyDescent="0.2">
      <c r="A808" s="15" t="s">
        <v>835</v>
      </c>
      <c r="B808" s="73" t="s">
        <v>628</v>
      </c>
      <c r="C808" s="74"/>
      <c r="D808" s="75">
        <v>47.64</v>
      </c>
      <c r="E808" s="76">
        <v>59.58</v>
      </c>
      <c r="F808" s="76">
        <v>89.37</v>
      </c>
      <c r="G808" s="12">
        <f t="shared" si="28"/>
        <v>0</v>
      </c>
      <c r="H808" s="77"/>
      <c r="I808" s="12">
        <f t="shared" si="29"/>
        <v>0</v>
      </c>
      <c r="J808" s="12">
        <v>10</v>
      </c>
    </row>
    <row r="809" spans="1:10" x14ac:dyDescent="0.2">
      <c r="A809" s="15" t="s">
        <v>836</v>
      </c>
      <c r="B809" s="73" t="s">
        <v>628</v>
      </c>
      <c r="C809" s="74"/>
      <c r="D809" s="75">
        <v>48.48</v>
      </c>
      <c r="E809" s="76">
        <v>60.599999999999994</v>
      </c>
      <c r="F809" s="76">
        <v>90.899999999999991</v>
      </c>
      <c r="G809" s="12">
        <f t="shared" si="28"/>
        <v>0</v>
      </c>
      <c r="H809" s="77"/>
      <c r="I809" s="12">
        <f t="shared" si="29"/>
        <v>0</v>
      </c>
      <c r="J809" s="12">
        <v>10</v>
      </c>
    </row>
    <row r="810" spans="1:10" x14ac:dyDescent="0.2">
      <c r="A810" s="15" t="s">
        <v>837</v>
      </c>
      <c r="B810" s="73" t="s">
        <v>628</v>
      </c>
      <c r="C810" s="74"/>
      <c r="D810" s="75">
        <v>47.94</v>
      </c>
      <c r="E810" s="76">
        <v>59.94</v>
      </c>
      <c r="F810" s="76">
        <v>89.91</v>
      </c>
      <c r="G810" s="12">
        <f t="shared" si="28"/>
        <v>0</v>
      </c>
      <c r="H810" s="77"/>
      <c r="I810" s="12">
        <f t="shared" si="29"/>
        <v>0</v>
      </c>
      <c r="J810" s="12">
        <v>10</v>
      </c>
    </row>
    <row r="811" spans="1:10" x14ac:dyDescent="0.2">
      <c r="A811" s="15" t="s">
        <v>838</v>
      </c>
      <c r="B811" s="73" t="s">
        <v>628</v>
      </c>
      <c r="C811" s="74"/>
      <c r="D811" s="75">
        <v>41.699999999999996</v>
      </c>
      <c r="E811" s="76">
        <v>52.14</v>
      </c>
      <c r="F811" s="76">
        <v>78.210000000000008</v>
      </c>
      <c r="G811" s="12">
        <f t="shared" si="28"/>
        <v>0</v>
      </c>
      <c r="H811" s="77"/>
      <c r="I811" s="12">
        <f t="shared" si="29"/>
        <v>0</v>
      </c>
      <c r="J811" s="12">
        <v>10</v>
      </c>
    </row>
    <row r="812" spans="1:10" x14ac:dyDescent="0.2">
      <c r="A812" s="15" t="s">
        <v>839</v>
      </c>
      <c r="B812" s="73" t="s">
        <v>628</v>
      </c>
      <c r="C812" s="74"/>
      <c r="D812" s="75">
        <v>64.5</v>
      </c>
      <c r="E812" s="76">
        <v>80.64</v>
      </c>
      <c r="F812" s="76">
        <v>120.96000000000001</v>
      </c>
      <c r="G812" s="12">
        <f t="shared" si="28"/>
        <v>0</v>
      </c>
      <c r="H812" s="77"/>
      <c r="I812" s="12">
        <f t="shared" si="29"/>
        <v>0</v>
      </c>
      <c r="J812" s="12">
        <v>10</v>
      </c>
    </row>
    <row r="813" spans="1:10" x14ac:dyDescent="0.2">
      <c r="A813" s="15" t="s">
        <v>840</v>
      </c>
      <c r="B813" s="73" t="s">
        <v>628</v>
      </c>
      <c r="C813" s="74"/>
      <c r="D813" s="75">
        <v>57.239999999999995</v>
      </c>
      <c r="E813" s="76">
        <v>71.58</v>
      </c>
      <c r="F813" s="76">
        <v>107.37</v>
      </c>
      <c r="G813" s="12">
        <f t="shared" si="28"/>
        <v>0</v>
      </c>
      <c r="H813" s="77"/>
      <c r="I813" s="12">
        <f t="shared" si="29"/>
        <v>0</v>
      </c>
      <c r="J813" s="12">
        <v>10</v>
      </c>
    </row>
    <row r="814" spans="1:10" x14ac:dyDescent="0.2">
      <c r="A814" s="15" t="s">
        <v>841</v>
      </c>
      <c r="B814" s="73" t="s">
        <v>628</v>
      </c>
      <c r="C814" s="74"/>
      <c r="D814" s="75">
        <v>81.599999999999994</v>
      </c>
      <c r="E814" s="76">
        <v>102</v>
      </c>
      <c r="F814" s="76">
        <v>153</v>
      </c>
      <c r="G814" s="12">
        <f t="shared" si="28"/>
        <v>0</v>
      </c>
      <c r="H814" s="77"/>
      <c r="I814" s="12">
        <f t="shared" si="29"/>
        <v>0</v>
      </c>
      <c r="J814" s="12">
        <v>10</v>
      </c>
    </row>
    <row r="815" spans="1:10" x14ac:dyDescent="0.2">
      <c r="A815" s="15" t="s">
        <v>842</v>
      </c>
      <c r="B815" s="73" t="s">
        <v>628</v>
      </c>
      <c r="C815" s="74"/>
      <c r="D815" s="75">
        <v>66.599999999999994</v>
      </c>
      <c r="E815" s="76">
        <v>83.28</v>
      </c>
      <c r="F815" s="76">
        <v>124.92</v>
      </c>
      <c r="G815" s="12">
        <f t="shared" si="28"/>
        <v>0</v>
      </c>
      <c r="H815" s="77"/>
      <c r="I815" s="12">
        <f t="shared" si="29"/>
        <v>0</v>
      </c>
      <c r="J815" s="12">
        <v>10</v>
      </c>
    </row>
    <row r="816" spans="1:10" x14ac:dyDescent="0.2">
      <c r="A816" s="15" t="s">
        <v>843</v>
      </c>
      <c r="B816" s="73" t="s">
        <v>628</v>
      </c>
      <c r="C816" s="74"/>
      <c r="D816" s="75">
        <v>65.28</v>
      </c>
      <c r="E816" s="76">
        <v>81.599999999999994</v>
      </c>
      <c r="F816" s="76">
        <v>122.39999999999999</v>
      </c>
      <c r="G816" s="12">
        <f t="shared" si="28"/>
        <v>0</v>
      </c>
      <c r="H816" s="77"/>
      <c r="I816" s="12">
        <f t="shared" si="29"/>
        <v>0</v>
      </c>
      <c r="J816" s="12">
        <v>10</v>
      </c>
    </row>
    <row r="817" spans="1:10" x14ac:dyDescent="0.2">
      <c r="A817" s="15" t="s">
        <v>844</v>
      </c>
      <c r="B817" s="73" t="s">
        <v>628</v>
      </c>
      <c r="C817" s="74"/>
      <c r="D817" s="75">
        <v>43.98</v>
      </c>
      <c r="E817" s="76">
        <v>54.96</v>
      </c>
      <c r="F817" s="76">
        <v>82.44</v>
      </c>
      <c r="G817" s="12">
        <f t="shared" si="28"/>
        <v>0</v>
      </c>
      <c r="H817" s="77"/>
      <c r="I817" s="12">
        <f t="shared" si="29"/>
        <v>0</v>
      </c>
      <c r="J817" s="12">
        <v>10</v>
      </c>
    </row>
    <row r="818" spans="1:10" x14ac:dyDescent="0.2">
      <c r="A818" s="15" t="s">
        <v>845</v>
      </c>
      <c r="B818" s="73" t="s">
        <v>628</v>
      </c>
      <c r="C818" s="74"/>
      <c r="D818" s="75">
        <v>112.02</v>
      </c>
      <c r="E818" s="76">
        <v>140.04</v>
      </c>
      <c r="F818" s="76">
        <v>210.06</v>
      </c>
      <c r="G818" s="12">
        <f t="shared" si="28"/>
        <v>0</v>
      </c>
      <c r="H818" s="77"/>
      <c r="I818" s="12">
        <f t="shared" si="29"/>
        <v>0</v>
      </c>
      <c r="J818" s="12">
        <v>10</v>
      </c>
    </row>
    <row r="819" spans="1:10" x14ac:dyDescent="0.2">
      <c r="A819" s="15" t="s">
        <v>846</v>
      </c>
      <c r="B819" s="73" t="s">
        <v>628</v>
      </c>
      <c r="C819" s="74"/>
      <c r="D819" s="75">
        <v>80.16</v>
      </c>
      <c r="E819" s="76">
        <v>100.2</v>
      </c>
      <c r="F819" s="76">
        <v>150.30000000000001</v>
      </c>
      <c r="G819" s="12">
        <f t="shared" si="28"/>
        <v>0</v>
      </c>
      <c r="H819" s="77"/>
      <c r="I819" s="12">
        <f t="shared" si="29"/>
        <v>0</v>
      </c>
      <c r="J819" s="12">
        <v>10</v>
      </c>
    </row>
    <row r="820" spans="1:10" x14ac:dyDescent="0.2">
      <c r="A820" s="15" t="s">
        <v>847</v>
      </c>
      <c r="B820" s="73" t="s">
        <v>628</v>
      </c>
      <c r="C820" s="74"/>
      <c r="D820" s="75">
        <v>489.41999999999996</v>
      </c>
      <c r="E820" s="76">
        <v>611.76</v>
      </c>
      <c r="F820" s="76">
        <v>917.64</v>
      </c>
      <c r="G820" s="12">
        <f t="shared" si="28"/>
        <v>0</v>
      </c>
      <c r="H820" s="77"/>
      <c r="I820" s="12">
        <f t="shared" si="29"/>
        <v>0</v>
      </c>
      <c r="J820" s="12">
        <v>1</v>
      </c>
    </row>
    <row r="821" spans="1:10" x14ac:dyDescent="0.2">
      <c r="A821" s="15" t="s">
        <v>848</v>
      </c>
      <c r="B821" s="73" t="s">
        <v>628</v>
      </c>
      <c r="C821" s="74"/>
      <c r="D821" s="75">
        <v>71.459999999999994</v>
      </c>
      <c r="E821" s="76">
        <v>89.34</v>
      </c>
      <c r="F821" s="76">
        <v>134.01</v>
      </c>
      <c r="G821" s="12">
        <f t="shared" si="28"/>
        <v>0</v>
      </c>
      <c r="H821" s="77"/>
      <c r="I821" s="12">
        <f t="shared" si="29"/>
        <v>0</v>
      </c>
      <c r="J821" s="12">
        <v>10</v>
      </c>
    </row>
    <row r="822" spans="1:10" x14ac:dyDescent="0.2">
      <c r="A822" s="15" t="s">
        <v>849</v>
      </c>
      <c r="B822" s="73" t="s">
        <v>628</v>
      </c>
      <c r="C822" s="74"/>
      <c r="D822" s="75">
        <v>100.2</v>
      </c>
      <c r="E822" s="76">
        <v>125.28</v>
      </c>
      <c r="F822" s="76">
        <v>187.92000000000002</v>
      </c>
      <c r="G822" s="12">
        <f t="shared" si="28"/>
        <v>0</v>
      </c>
      <c r="H822" s="77"/>
      <c r="I822" s="12">
        <f t="shared" si="29"/>
        <v>0</v>
      </c>
      <c r="J822" s="12">
        <v>10</v>
      </c>
    </row>
    <row r="823" spans="1:10" x14ac:dyDescent="0.2">
      <c r="A823" s="15" t="s">
        <v>850</v>
      </c>
      <c r="B823" s="73" t="s">
        <v>628</v>
      </c>
      <c r="C823" s="74"/>
      <c r="D823" s="75">
        <v>54.059999999999995</v>
      </c>
      <c r="E823" s="76">
        <v>67.56</v>
      </c>
      <c r="F823" s="76">
        <v>101.34</v>
      </c>
      <c r="G823" s="12">
        <f t="shared" si="28"/>
        <v>0</v>
      </c>
      <c r="H823" s="77"/>
      <c r="I823" s="12">
        <f t="shared" si="29"/>
        <v>0</v>
      </c>
      <c r="J823" s="12">
        <v>10</v>
      </c>
    </row>
    <row r="824" spans="1:10" x14ac:dyDescent="0.2">
      <c r="A824" s="15" t="s">
        <v>851</v>
      </c>
      <c r="B824" s="73" t="s">
        <v>628</v>
      </c>
      <c r="C824" s="74"/>
      <c r="D824" s="75">
        <v>81.78</v>
      </c>
      <c r="E824" s="76">
        <v>102.24</v>
      </c>
      <c r="F824" s="76">
        <v>153.35999999999999</v>
      </c>
      <c r="G824" s="12">
        <f t="shared" si="28"/>
        <v>0</v>
      </c>
      <c r="H824" s="77"/>
      <c r="I824" s="12">
        <f t="shared" si="29"/>
        <v>0</v>
      </c>
      <c r="J824" s="12">
        <v>10</v>
      </c>
    </row>
    <row r="825" spans="1:10" x14ac:dyDescent="0.2">
      <c r="A825" s="15" t="s">
        <v>852</v>
      </c>
      <c r="B825" s="73" t="s">
        <v>628</v>
      </c>
      <c r="C825" s="74"/>
      <c r="D825" s="75">
        <v>100.8</v>
      </c>
      <c r="E825" s="76">
        <v>126</v>
      </c>
      <c r="F825" s="76">
        <v>189</v>
      </c>
      <c r="G825" s="12">
        <f t="shared" si="28"/>
        <v>0</v>
      </c>
      <c r="H825" s="77"/>
      <c r="I825" s="12">
        <f t="shared" si="29"/>
        <v>0</v>
      </c>
      <c r="J825" s="12">
        <v>10</v>
      </c>
    </row>
    <row r="826" spans="1:10" x14ac:dyDescent="0.2">
      <c r="A826" s="15" t="s">
        <v>853</v>
      </c>
      <c r="B826" s="73" t="s">
        <v>628</v>
      </c>
      <c r="C826" s="74"/>
      <c r="D826" s="75">
        <v>59.339999999999996</v>
      </c>
      <c r="E826" s="76">
        <v>74.16</v>
      </c>
      <c r="F826" s="76">
        <v>111.24</v>
      </c>
      <c r="G826" s="12">
        <f t="shared" si="28"/>
        <v>0</v>
      </c>
      <c r="H826" s="77"/>
      <c r="I826" s="12">
        <f t="shared" si="29"/>
        <v>0</v>
      </c>
      <c r="J826" s="12">
        <v>10</v>
      </c>
    </row>
    <row r="827" spans="1:10" x14ac:dyDescent="0.2">
      <c r="A827" s="15" t="s">
        <v>854</v>
      </c>
      <c r="B827" s="73" t="s">
        <v>628</v>
      </c>
      <c r="C827" s="74"/>
      <c r="D827" s="75">
        <v>64.02</v>
      </c>
      <c r="E827" s="76">
        <v>80.039999999999992</v>
      </c>
      <c r="F827" s="76">
        <v>120.05999999999999</v>
      </c>
      <c r="G827" s="12">
        <f t="shared" si="28"/>
        <v>0</v>
      </c>
      <c r="H827" s="77"/>
      <c r="I827" s="12">
        <f t="shared" si="29"/>
        <v>0</v>
      </c>
      <c r="J827" s="12">
        <v>10</v>
      </c>
    </row>
    <row r="828" spans="1:10" x14ac:dyDescent="0.2">
      <c r="A828" s="15" t="s">
        <v>855</v>
      </c>
      <c r="B828" s="73" t="s">
        <v>628</v>
      </c>
      <c r="C828" s="74"/>
      <c r="D828" s="75">
        <v>40.74</v>
      </c>
      <c r="E828" s="76">
        <v>50.94</v>
      </c>
      <c r="F828" s="76">
        <v>76.41</v>
      </c>
      <c r="G828" s="12">
        <f t="shared" si="28"/>
        <v>0</v>
      </c>
      <c r="H828" s="77"/>
      <c r="I828" s="12">
        <f t="shared" si="29"/>
        <v>0</v>
      </c>
      <c r="J828" s="12">
        <v>10</v>
      </c>
    </row>
    <row r="829" spans="1:10" x14ac:dyDescent="0.2">
      <c r="A829" s="15" t="s">
        <v>856</v>
      </c>
      <c r="B829" s="73" t="s">
        <v>628</v>
      </c>
      <c r="C829" s="74"/>
      <c r="D829" s="75">
        <v>49.739999999999995</v>
      </c>
      <c r="E829" s="76">
        <v>62.16</v>
      </c>
      <c r="F829" s="76">
        <v>93.24</v>
      </c>
      <c r="G829" s="12">
        <f t="shared" si="28"/>
        <v>0</v>
      </c>
      <c r="H829" s="77"/>
      <c r="I829" s="12">
        <f t="shared" si="29"/>
        <v>0</v>
      </c>
      <c r="J829" s="12">
        <v>10</v>
      </c>
    </row>
    <row r="830" spans="1:10" x14ac:dyDescent="0.2">
      <c r="A830" s="15" t="s">
        <v>857</v>
      </c>
      <c r="B830" s="73" t="s">
        <v>628</v>
      </c>
      <c r="C830" s="74"/>
      <c r="D830" s="75">
        <v>56.82</v>
      </c>
      <c r="E830" s="76">
        <v>71.039999999999992</v>
      </c>
      <c r="F830" s="76">
        <v>106.55999999999999</v>
      </c>
      <c r="G830" s="12">
        <f t="shared" si="28"/>
        <v>0</v>
      </c>
      <c r="H830" s="77"/>
      <c r="I830" s="12">
        <f t="shared" si="29"/>
        <v>0</v>
      </c>
      <c r="J830" s="12">
        <v>10</v>
      </c>
    </row>
    <row r="831" spans="1:10" x14ac:dyDescent="0.2">
      <c r="A831" s="15" t="s">
        <v>858</v>
      </c>
      <c r="B831" s="73" t="s">
        <v>628</v>
      </c>
      <c r="C831" s="74"/>
      <c r="D831" s="75">
        <v>76.2</v>
      </c>
      <c r="E831" s="76">
        <v>95.28</v>
      </c>
      <c r="F831" s="76">
        <v>142.92000000000002</v>
      </c>
      <c r="G831" s="12">
        <f t="shared" si="28"/>
        <v>0</v>
      </c>
      <c r="H831" s="77"/>
      <c r="I831" s="12">
        <f t="shared" si="29"/>
        <v>0</v>
      </c>
      <c r="J831" s="12">
        <v>10</v>
      </c>
    </row>
    <row r="832" spans="1:10" x14ac:dyDescent="0.2">
      <c r="A832" s="15" t="s">
        <v>859</v>
      </c>
      <c r="B832" s="73" t="s">
        <v>628</v>
      </c>
      <c r="C832" s="74"/>
      <c r="D832" s="75">
        <v>63</v>
      </c>
      <c r="E832" s="76">
        <v>78.78</v>
      </c>
      <c r="F832" s="76">
        <v>118.17</v>
      </c>
      <c r="G832" s="12">
        <f t="shared" si="28"/>
        <v>0</v>
      </c>
      <c r="H832" s="77"/>
      <c r="I832" s="12">
        <f t="shared" si="29"/>
        <v>0</v>
      </c>
      <c r="J832" s="12">
        <v>10</v>
      </c>
    </row>
    <row r="833" spans="1:10" x14ac:dyDescent="0.2">
      <c r="A833" s="15" t="s">
        <v>860</v>
      </c>
      <c r="B833" s="73" t="s">
        <v>628</v>
      </c>
      <c r="C833" s="74"/>
      <c r="D833" s="75">
        <v>41.82</v>
      </c>
      <c r="E833" s="76">
        <v>52.26</v>
      </c>
      <c r="F833" s="76">
        <v>78.39</v>
      </c>
      <c r="G833" s="12">
        <f t="shared" si="28"/>
        <v>0</v>
      </c>
      <c r="H833" s="77"/>
      <c r="I833" s="12">
        <f t="shared" si="29"/>
        <v>0</v>
      </c>
      <c r="J833" s="12">
        <v>10</v>
      </c>
    </row>
    <row r="834" spans="1:10" x14ac:dyDescent="0.2">
      <c r="A834" s="15" t="s">
        <v>861</v>
      </c>
      <c r="B834" s="73" t="s">
        <v>628</v>
      </c>
      <c r="C834" s="74"/>
      <c r="D834" s="75">
        <v>44.1</v>
      </c>
      <c r="E834" s="76">
        <v>55.14</v>
      </c>
      <c r="F834" s="76">
        <v>82.710000000000008</v>
      </c>
      <c r="G834" s="12">
        <f t="shared" si="28"/>
        <v>0</v>
      </c>
      <c r="H834" s="77"/>
      <c r="I834" s="12">
        <f t="shared" si="29"/>
        <v>0</v>
      </c>
      <c r="J834" s="12">
        <v>10</v>
      </c>
    </row>
    <row r="835" spans="1:10" x14ac:dyDescent="0.2">
      <c r="A835" s="15" t="s">
        <v>862</v>
      </c>
      <c r="B835" s="73" t="s">
        <v>628</v>
      </c>
      <c r="C835" s="74"/>
      <c r="D835" s="75">
        <v>49.62</v>
      </c>
      <c r="E835" s="76">
        <v>62.04</v>
      </c>
      <c r="F835" s="76">
        <v>93.06</v>
      </c>
      <c r="G835" s="12">
        <f t="shared" si="28"/>
        <v>0</v>
      </c>
      <c r="H835" s="77"/>
      <c r="I835" s="12">
        <f t="shared" si="29"/>
        <v>0</v>
      </c>
      <c r="J835" s="12">
        <v>10</v>
      </c>
    </row>
    <row r="836" spans="1:10" x14ac:dyDescent="0.2">
      <c r="A836" s="15" t="s">
        <v>863</v>
      </c>
      <c r="B836" s="73" t="s">
        <v>628</v>
      </c>
      <c r="C836" s="74"/>
      <c r="D836" s="75">
        <v>72.66</v>
      </c>
      <c r="E836" s="76">
        <v>90.84</v>
      </c>
      <c r="F836" s="76">
        <v>136.26</v>
      </c>
      <c r="G836" s="12">
        <f t="shared" si="28"/>
        <v>0</v>
      </c>
      <c r="H836" s="77"/>
      <c r="I836" s="12">
        <f t="shared" si="29"/>
        <v>0</v>
      </c>
      <c r="J836" s="12">
        <v>10</v>
      </c>
    </row>
    <row r="837" spans="1:10" x14ac:dyDescent="0.2">
      <c r="A837" s="15" t="s">
        <v>864</v>
      </c>
      <c r="B837" s="73" t="s">
        <v>628</v>
      </c>
      <c r="C837" s="74"/>
      <c r="D837" s="75">
        <v>62.22</v>
      </c>
      <c r="E837" s="76">
        <v>77.759999999999991</v>
      </c>
      <c r="F837" s="76">
        <v>116.63999999999999</v>
      </c>
      <c r="G837" s="12">
        <f t="shared" si="28"/>
        <v>0</v>
      </c>
      <c r="H837" s="77"/>
      <c r="I837" s="12">
        <f t="shared" si="29"/>
        <v>0</v>
      </c>
      <c r="J837" s="12">
        <v>10</v>
      </c>
    </row>
    <row r="838" spans="1:10" x14ac:dyDescent="0.2">
      <c r="A838" s="15" t="s">
        <v>865</v>
      </c>
      <c r="B838" s="73" t="s">
        <v>628</v>
      </c>
      <c r="C838" s="74"/>
      <c r="D838" s="75">
        <v>87.84</v>
      </c>
      <c r="E838" s="76">
        <v>109.8</v>
      </c>
      <c r="F838" s="76">
        <v>164.7</v>
      </c>
      <c r="G838" s="12">
        <f t="shared" si="28"/>
        <v>0</v>
      </c>
      <c r="H838" s="77"/>
      <c r="I838" s="12">
        <f t="shared" si="29"/>
        <v>0</v>
      </c>
      <c r="J838" s="12">
        <v>10</v>
      </c>
    </row>
    <row r="839" spans="1:10" x14ac:dyDescent="0.2">
      <c r="A839" s="15" t="s">
        <v>866</v>
      </c>
      <c r="B839" s="73" t="s">
        <v>628</v>
      </c>
      <c r="C839" s="74"/>
      <c r="D839" s="75">
        <v>46.379999999999995</v>
      </c>
      <c r="E839" s="76">
        <v>57.96</v>
      </c>
      <c r="F839" s="76">
        <v>86.94</v>
      </c>
      <c r="G839" s="12">
        <f t="shared" si="28"/>
        <v>0</v>
      </c>
      <c r="H839" s="77"/>
      <c r="I839" s="12">
        <f t="shared" si="29"/>
        <v>0</v>
      </c>
      <c r="J839" s="12">
        <v>10</v>
      </c>
    </row>
    <row r="840" spans="1:10" x14ac:dyDescent="0.2">
      <c r="A840" s="15" t="s">
        <v>867</v>
      </c>
      <c r="B840" s="73" t="s">
        <v>628</v>
      </c>
      <c r="C840" s="74"/>
      <c r="D840" s="75">
        <v>72.66</v>
      </c>
      <c r="E840" s="76">
        <v>90.84</v>
      </c>
      <c r="F840" s="76">
        <v>136.26</v>
      </c>
      <c r="G840" s="12">
        <f t="shared" si="28"/>
        <v>0</v>
      </c>
      <c r="H840" s="77"/>
      <c r="I840" s="12">
        <f t="shared" si="29"/>
        <v>0</v>
      </c>
      <c r="J840" s="12">
        <v>10</v>
      </c>
    </row>
    <row r="841" spans="1:10" x14ac:dyDescent="0.2">
      <c r="A841" s="15" t="s">
        <v>868</v>
      </c>
      <c r="B841" s="73" t="s">
        <v>628</v>
      </c>
      <c r="C841" s="74"/>
      <c r="D841" s="75">
        <v>69.42</v>
      </c>
      <c r="E841" s="76">
        <v>86.759999999999991</v>
      </c>
      <c r="F841" s="76">
        <v>130.13999999999999</v>
      </c>
      <c r="G841" s="12">
        <f t="shared" si="28"/>
        <v>0</v>
      </c>
      <c r="H841" s="77"/>
      <c r="I841" s="12">
        <f t="shared" si="29"/>
        <v>0</v>
      </c>
      <c r="J841" s="12">
        <v>10</v>
      </c>
    </row>
    <row r="842" spans="1:10" x14ac:dyDescent="0.2">
      <c r="A842" s="15" t="s">
        <v>869</v>
      </c>
      <c r="B842" s="73" t="s">
        <v>628</v>
      </c>
      <c r="C842" s="74"/>
      <c r="D842" s="75">
        <v>51.36</v>
      </c>
      <c r="E842" s="76">
        <v>64.2</v>
      </c>
      <c r="F842" s="76">
        <v>96.300000000000011</v>
      </c>
      <c r="G842" s="12">
        <f t="shared" si="28"/>
        <v>0</v>
      </c>
      <c r="H842" s="77"/>
      <c r="I842" s="12">
        <f t="shared" si="29"/>
        <v>0</v>
      </c>
      <c r="J842" s="12">
        <v>10</v>
      </c>
    </row>
    <row r="843" spans="1:10" x14ac:dyDescent="0.2">
      <c r="A843" s="15" t="s">
        <v>870</v>
      </c>
      <c r="B843" s="73" t="s">
        <v>628</v>
      </c>
      <c r="C843" s="74"/>
      <c r="D843" s="75">
        <v>63.059999999999995</v>
      </c>
      <c r="E843" s="76">
        <v>78.84</v>
      </c>
      <c r="F843" s="76">
        <v>118.26</v>
      </c>
      <c r="G843" s="12">
        <f t="shared" si="28"/>
        <v>0</v>
      </c>
      <c r="H843" s="77"/>
      <c r="I843" s="12">
        <f t="shared" si="29"/>
        <v>0</v>
      </c>
      <c r="J843" s="12">
        <v>10</v>
      </c>
    </row>
    <row r="844" spans="1:10" x14ac:dyDescent="0.2">
      <c r="A844" s="15" t="s">
        <v>871</v>
      </c>
      <c r="B844" s="73" t="s">
        <v>628</v>
      </c>
      <c r="C844" s="74"/>
      <c r="D844" s="75">
        <v>59.339999999999996</v>
      </c>
      <c r="E844" s="76">
        <v>74.16</v>
      </c>
      <c r="F844" s="76">
        <v>111.24</v>
      </c>
      <c r="G844" s="12">
        <f t="shared" si="28"/>
        <v>0</v>
      </c>
      <c r="H844" s="77"/>
      <c r="I844" s="12">
        <f t="shared" si="29"/>
        <v>0</v>
      </c>
      <c r="J844" s="12">
        <v>10</v>
      </c>
    </row>
    <row r="845" spans="1:10" x14ac:dyDescent="0.2">
      <c r="A845" s="15" t="s">
        <v>872</v>
      </c>
      <c r="B845" s="73" t="s">
        <v>628</v>
      </c>
      <c r="C845" s="74"/>
      <c r="D845" s="75">
        <v>38.879999999999995</v>
      </c>
      <c r="E845" s="76">
        <v>48.6</v>
      </c>
      <c r="F845" s="76">
        <v>72.900000000000006</v>
      </c>
      <c r="G845" s="12">
        <f t="shared" si="28"/>
        <v>0</v>
      </c>
      <c r="H845" s="77"/>
      <c r="I845" s="12">
        <f t="shared" si="29"/>
        <v>0</v>
      </c>
      <c r="J845" s="12">
        <v>10</v>
      </c>
    </row>
    <row r="846" spans="1:10" x14ac:dyDescent="0.2">
      <c r="A846" s="15" t="s">
        <v>873</v>
      </c>
      <c r="B846" s="73" t="s">
        <v>628</v>
      </c>
      <c r="C846" s="74"/>
      <c r="D846" s="75">
        <v>54.239999999999995</v>
      </c>
      <c r="E846" s="76">
        <v>67.8</v>
      </c>
      <c r="F846" s="76">
        <v>101.69999999999999</v>
      </c>
      <c r="G846" s="12">
        <f t="shared" si="28"/>
        <v>0</v>
      </c>
      <c r="H846" s="77"/>
      <c r="I846" s="12">
        <f t="shared" si="29"/>
        <v>0</v>
      </c>
      <c r="J846" s="12">
        <v>10</v>
      </c>
    </row>
    <row r="847" spans="1:10" x14ac:dyDescent="0.2">
      <c r="A847" s="15" t="s">
        <v>874</v>
      </c>
      <c r="B847" s="73" t="s">
        <v>628</v>
      </c>
      <c r="C847" s="74"/>
      <c r="D847" s="75">
        <v>55.08</v>
      </c>
      <c r="E847" s="76">
        <v>68.88</v>
      </c>
      <c r="F847" s="76">
        <v>103.32</v>
      </c>
      <c r="G847" s="12">
        <f t="shared" ref="G847:G910" si="30">C847*D847</f>
        <v>0</v>
      </c>
      <c r="H847" s="77"/>
      <c r="I847" s="12">
        <f t="shared" si="29"/>
        <v>0</v>
      </c>
      <c r="J847" s="12">
        <v>10</v>
      </c>
    </row>
    <row r="848" spans="1:10" x14ac:dyDescent="0.2">
      <c r="A848" s="15" t="s">
        <v>875</v>
      </c>
      <c r="B848" s="73" t="s">
        <v>628</v>
      </c>
      <c r="C848" s="74"/>
      <c r="D848" s="75">
        <v>106.74</v>
      </c>
      <c r="E848" s="76">
        <v>133.44</v>
      </c>
      <c r="F848" s="76">
        <v>200.16</v>
      </c>
      <c r="G848" s="12">
        <f t="shared" si="30"/>
        <v>0</v>
      </c>
      <c r="H848" s="77"/>
      <c r="I848" s="12">
        <f t="shared" si="29"/>
        <v>0</v>
      </c>
      <c r="J848" s="12">
        <v>10</v>
      </c>
    </row>
    <row r="849" spans="1:10" x14ac:dyDescent="0.2">
      <c r="A849" s="15" t="s">
        <v>876</v>
      </c>
      <c r="B849" s="73" t="s">
        <v>628</v>
      </c>
      <c r="C849" s="74"/>
      <c r="D849" s="75">
        <v>43.92</v>
      </c>
      <c r="E849" s="76">
        <v>54.9</v>
      </c>
      <c r="F849" s="76">
        <v>82.35</v>
      </c>
      <c r="G849" s="12">
        <f t="shared" si="30"/>
        <v>0</v>
      </c>
      <c r="H849" s="77"/>
      <c r="I849" s="12">
        <f t="shared" si="29"/>
        <v>0</v>
      </c>
      <c r="J849" s="12">
        <v>10</v>
      </c>
    </row>
    <row r="850" spans="1:10" x14ac:dyDescent="0.2">
      <c r="A850" s="15" t="s">
        <v>877</v>
      </c>
      <c r="B850" s="73" t="s">
        <v>628</v>
      </c>
      <c r="C850" s="74"/>
      <c r="D850" s="75">
        <v>55.68</v>
      </c>
      <c r="E850" s="76">
        <v>69.599999999999994</v>
      </c>
      <c r="F850" s="76">
        <v>104.39999999999999</v>
      </c>
      <c r="G850" s="12">
        <f t="shared" si="30"/>
        <v>0</v>
      </c>
      <c r="H850" s="77"/>
      <c r="I850" s="12">
        <f t="shared" si="29"/>
        <v>0</v>
      </c>
      <c r="J850" s="12">
        <v>10</v>
      </c>
    </row>
    <row r="851" spans="1:10" x14ac:dyDescent="0.2">
      <c r="A851" s="15" t="s">
        <v>878</v>
      </c>
      <c r="B851" s="73" t="s">
        <v>628</v>
      </c>
      <c r="C851" s="74"/>
      <c r="D851" s="75">
        <v>46.92</v>
      </c>
      <c r="E851" s="76">
        <v>58.68</v>
      </c>
      <c r="F851" s="76">
        <v>88.02</v>
      </c>
      <c r="G851" s="12">
        <f t="shared" si="30"/>
        <v>0</v>
      </c>
      <c r="H851" s="77"/>
      <c r="I851" s="12">
        <f t="shared" si="29"/>
        <v>0</v>
      </c>
      <c r="J851" s="12">
        <v>10</v>
      </c>
    </row>
    <row r="852" spans="1:10" x14ac:dyDescent="0.2">
      <c r="A852" s="15" t="s">
        <v>879</v>
      </c>
      <c r="B852" s="73" t="s">
        <v>628</v>
      </c>
      <c r="C852" s="74"/>
      <c r="D852" s="75">
        <v>50.1</v>
      </c>
      <c r="E852" s="76">
        <v>62.64</v>
      </c>
      <c r="F852" s="76">
        <v>93.960000000000008</v>
      </c>
      <c r="G852" s="12">
        <f t="shared" si="30"/>
        <v>0</v>
      </c>
      <c r="H852" s="77"/>
      <c r="I852" s="12">
        <f t="shared" ref="I852:I915" si="31">G852-(G852*H852/100)</f>
        <v>0</v>
      </c>
      <c r="J852" s="12">
        <v>10</v>
      </c>
    </row>
    <row r="853" spans="1:10" x14ac:dyDescent="0.2">
      <c r="A853" s="15" t="s">
        <v>880</v>
      </c>
      <c r="B853" s="73" t="s">
        <v>628</v>
      </c>
      <c r="C853" s="74"/>
      <c r="D853" s="75">
        <v>48.12</v>
      </c>
      <c r="E853" s="76">
        <v>60.18</v>
      </c>
      <c r="F853" s="76">
        <v>90.27</v>
      </c>
      <c r="G853" s="12">
        <f t="shared" si="30"/>
        <v>0</v>
      </c>
      <c r="H853" s="77"/>
      <c r="I853" s="12">
        <f t="shared" si="31"/>
        <v>0</v>
      </c>
      <c r="J853" s="12">
        <v>10</v>
      </c>
    </row>
    <row r="854" spans="1:10" x14ac:dyDescent="0.2">
      <c r="A854" s="15" t="s">
        <v>881</v>
      </c>
      <c r="B854" s="73" t="s">
        <v>628</v>
      </c>
      <c r="C854" s="74"/>
      <c r="D854" s="75">
        <v>55.559999999999995</v>
      </c>
      <c r="E854" s="76">
        <v>69.42</v>
      </c>
      <c r="F854" s="76">
        <v>104.13</v>
      </c>
      <c r="G854" s="12">
        <f t="shared" si="30"/>
        <v>0</v>
      </c>
      <c r="H854" s="77"/>
      <c r="I854" s="12">
        <f t="shared" si="31"/>
        <v>0</v>
      </c>
      <c r="J854" s="12">
        <v>10</v>
      </c>
    </row>
    <row r="855" spans="1:10" x14ac:dyDescent="0.2">
      <c r="A855" s="15" t="s">
        <v>882</v>
      </c>
      <c r="B855" s="73" t="s">
        <v>628</v>
      </c>
      <c r="C855" s="74"/>
      <c r="D855" s="75">
        <v>91.32</v>
      </c>
      <c r="E855" s="76">
        <v>114.17999999999999</v>
      </c>
      <c r="F855" s="76">
        <v>171.26999999999998</v>
      </c>
      <c r="G855" s="12">
        <f t="shared" si="30"/>
        <v>0</v>
      </c>
      <c r="H855" s="77"/>
      <c r="I855" s="12">
        <f t="shared" si="31"/>
        <v>0</v>
      </c>
      <c r="J855" s="12">
        <v>10</v>
      </c>
    </row>
    <row r="856" spans="1:10" x14ac:dyDescent="0.2">
      <c r="A856" s="15" t="s">
        <v>883</v>
      </c>
      <c r="B856" s="73" t="s">
        <v>628</v>
      </c>
      <c r="C856" s="74"/>
      <c r="D856" s="75">
        <v>61.14</v>
      </c>
      <c r="E856" s="76">
        <v>76.44</v>
      </c>
      <c r="F856" s="76">
        <v>114.66</v>
      </c>
      <c r="G856" s="12">
        <f t="shared" si="30"/>
        <v>0</v>
      </c>
      <c r="H856" s="77"/>
      <c r="I856" s="12">
        <f t="shared" si="31"/>
        <v>0</v>
      </c>
      <c r="J856" s="12">
        <v>10</v>
      </c>
    </row>
    <row r="857" spans="1:10" x14ac:dyDescent="0.2">
      <c r="A857" s="15" t="s">
        <v>884</v>
      </c>
      <c r="B857" s="73" t="s">
        <v>628</v>
      </c>
      <c r="C857" s="74"/>
      <c r="D857" s="75">
        <v>49.98</v>
      </c>
      <c r="E857" s="76">
        <v>62.46</v>
      </c>
      <c r="F857" s="76">
        <v>93.69</v>
      </c>
      <c r="G857" s="12">
        <f t="shared" si="30"/>
        <v>0</v>
      </c>
      <c r="H857" s="77"/>
      <c r="I857" s="12">
        <f t="shared" si="31"/>
        <v>0</v>
      </c>
      <c r="J857" s="12">
        <v>10</v>
      </c>
    </row>
    <row r="858" spans="1:10" x14ac:dyDescent="0.2">
      <c r="A858" s="15" t="s">
        <v>885</v>
      </c>
      <c r="B858" s="73" t="s">
        <v>628</v>
      </c>
      <c r="C858" s="74"/>
      <c r="D858" s="75">
        <v>79.98</v>
      </c>
      <c r="E858" s="76">
        <v>99.96</v>
      </c>
      <c r="F858" s="76">
        <v>149.94</v>
      </c>
      <c r="G858" s="12">
        <f t="shared" si="30"/>
        <v>0</v>
      </c>
      <c r="H858" s="77"/>
      <c r="I858" s="12">
        <f t="shared" si="31"/>
        <v>0</v>
      </c>
      <c r="J858" s="12">
        <v>10</v>
      </c>
    </row>
    <row r="859" spans="1:10" x14ac:dyDescent="0.2">
      <c r="A859" s="15" t="s">
        <v>886</v>
      </c>
      <c r="B859" s="73" t="s">
        <v>628</v>
      </c>
      <c r="C859" s="74"/>
      <c r="D859" s="75">
        <v>73.86</v>
      </c>
      <c r="E859" s="76">
        <v>92.34</v>
      </c>
      <c r="F859" s="76">
        <v>138.51</v>
      </c>
      <c r="G859" s="12">
        <f t="shared" si="30"/>
        <v>0</v>
      </c>
      <c r="H859" s="77"/>
      <c r="I859" s="12">
        <f t="shared" si="31"/>
        <v>0</v>
      </c>
      <c r="J859" s="12">
        <v>10</v>
      </c>
    </row>
    <row r="860" spans="1:10" x14ac:dyDescent="0.2">
      <c r="A860" s="15" t="s">
        <v>887</v>
      </c>
      <c r="B860" s="73" t="s">
        <v>628</v>
      </c>
      <c r="C860" s="74"/>
      <c r="D860" s="75">
        <v>46.5</v>
      </c>
      <c r="E860" s="76">
        <v>58.14</v>
      </c>
      <c r="F860" s="76">
        <v>87.210000000000008</v>
      </c>
      <c r="G860" s="12">
        <f t="shared" si="30"/>
        <v>0</v>
      </c>
      <c r="H860" s="77"/>
      <c r="I860" s="12">
        <f t="shared" si="31"/>
        <v>0</v>
      </c>
      <c r="J860" s="12">
        <v>10</v>
      </c>
    </row>
    <row r="861" spans="1:10" x14ac:dyDescent="0.2">
      <c r="A861" s="15" t="s">
        <v>888</v>
      </c>
      <c r="B861" s="73" t="s">
        <v>628</v>
      </c>
      <c r="C861" s="74"/>
      <c r="D861" s="75">
        <v>67.739999999999995</v>
      </c>
      <c r="E861" s="76">
        <v>84.66</v>
      </c>
      <c r="F861" s="76">
        <v>126.99</v>
      </c>
      <c r="G861" s="12">
        <f t="shared" si="30"/>
        <v>0</v>
      </c>
      <c r="H861" s="77"/>
      <c r="I861" s="12">
        <f t="shared" si="31"/>
        <v>0</v>
      </c>
      <c r="J861" s="12">
        <v>10</v>
      </c>
    </row>
    <row r="862" spans="1:10" x14ac:dyDescent="0.2">
      <c r="A862" s="15" t="s">
        <v>889</v>
      </c>
      <c r="B862" s="73" t="s">
        <v>628</v>
      </c>
      <c r="C862" s="74"/>
      <c r="D862" s="75">
        <v>83.1</v>
      </c>
      <c r="E862" s="76">
        <v>103.86</v>
      </c>
      <c r="F862" s="76">
        <v>155.79</v>
      </c>
      <c r="G862" s="12">
        <f t="shared" si="30"/>
        <v>0</v>
      </c>
      <c r="H862" s="77"/>
      <c r="I862" s="12">
        <f t="shared" si="31"/>
        <v>0</v>
      </c>
      <c r="J862" s="12">
        <v>10</v>
      </c>
    </row>
    <row r="863" spans="1:10" x14ac:dyDescent="0.2">
      <c r="A863" s="15" t="s">
        <v>890</v>
      </c>
      <c r="B863" s="73" t="s">
        <v>628</v>
      </c>
      <c r="C863" s="74"/>
      <c r="D863" s="75">
        <v>121.08</v>
      </c>
      <c r="E863" s="76">
        <v>151.38</v>
      </c>
      <c r="F863" s="76">
        <v>227.07</v>
      </c>
      <c r="G863" s="12">
        <f t="shared" si="30"/>
        <v>0</v>
      </c>
      <c r="H863" s="77"/>
      <c r="I863" s="12">
        <f t="shared" si="31"/>
        <v>0</v>
      </c>
      <c r="J863" s="12">
        <v>10</v>
      </c>
    </row>
    <row r="864" spans="1:10" x14ac:dyDescent="0.2">
      <c r="A864" s="15" t="s">
        <v>891</v>
      </c>
      <c r="B864" s="73" t="s">
        <v>628</v>
      </c>
      <c r="C864" s="74"/>
      <c r="D864" s="75">
        <v>372</v>
      </c>
      <c r="E864" s="76">
        <v>465</v>
      </c>
      <c r="F864" s="76">
        <v>697.5</v>
      </c>
      <c r="G864" s="12">
        <f t="shared" si="30"/>
        <v>0</v>
      </c>
      <c r="H864" s="77"/>
      <c r="I864" s="12">
        <f t="shared" si="31"/>
        <v>0</v>
      </c>
      <c r="J864" s="12">
        <v>1</v>
      </c>
    </row>
    <row r="865" spans="1:10" x14ac:dyDescent="0.2">
      <c r="A865" s="15" t="s">
        <v>892</v>
      </c>
      <c r="B865" s="73" t="s">
        <v>628</v>
      </c>
      <c r="C865" s="74"/>
      <c r="D865" s="75">
        <v>70.259999999999991</v>
      </c>
      <c r="E865" s="76">
        <v>87.84</v>
      </c>
      <c r="F865" s="76">
        <v>131.76</v>
      </c>
      <c r="G865" s="12">
        <f t="shared" si="30"/>
        <v>0</v>
      </c>
      <c r="H865" s="77"/>
      <c r="I865" s="12">
        <f t="shared" si="31"/>
        <v>0</v>
      </c>
      <c r="J865" s="12">
        <v>10</v>
      </c>
    </row>
    <row r="866" spans="1:10" x14ac:dyDescent="0.2">
      <c r="A866" s="15" t="s">
        <v>893</v>
      </c>
      <c r="B866" s="73" t="s">
        <v>628</v>
      </c>
      <c r="C866" s="74"/>
      <c r="D866" s="75">
        <v>43.44</v>
      </c>
      <c r="E866" s="76">
        <v>54.3</v>
      </c>
      <c r="F866" s="76">
        <v>81.449999999999989</v>
      </c>
      <c r="G866" s="12">
        <f t="shared" si="30"/>
        <v>0</v>
      </c>
      <c r="H866" s="77"/>
      <c r="I866" s="12">
        <f t="shared" si="31"/>
        <v>0</v>
      </c>
      <c r="J866" s="12">
        <v>10</v>
      </c>
    </row>
    <row r="867" spans="1:10" x14ac:dyDescent="0.2">
      <c r="A867" s="15" t="s">
        <v>894</v>
      </c>
      <c r="B867" s="73" t="s">
        <v>628</v>
      </c>
      <c r="C867" s="74"/>
      <c r="D867" s="75">
        <v>57.059999999999995</v>
      </c>
      <c r="E867" s="76">
        <v>71.34</v>
      </c>
      <c r="F867" s="76">
        <v>107.01</v>
      </c>
      <c r="G867" s="12">
        <f t="shared" si="30"/>
        <v>0</v>
      </c>
      <c r="H867" s="77"/>
      <c r="I867" s="12">
        <f t="shared" si="31"/>
        <v>0</v>
      </c>
      <c r="J867" s="12">
        <v>10</v>
      </c>
    </row>
    <row r="868" spans="1:10" x14ac:dyDescent="0.2">
      <c r="A868" s="15" t="s">
        <v>895</v>
      </c>
      <c r="B868" s="73" t="s">
        <v>628</v>
      </c>
      <c r="C868" s="77"/>
      <c r="D868" s="75">
        <v>90.11999999999999</v>
      </c>
      <c r="E868" s="76">
        <v>112.67999999999999</v>
      </c>
      <c r="F868" s="76">
        <v>169.01999999999998</v>
      </c>
      <c r="G868" s="12">
        <f t="shared" si="30"/>
        <v>0</v>
      </c>
      <c r="H868" s="77"/>
      <c r="I868" s="12">
        <f t="shared" si="31"/>
        <v>0</v>
      </c>
      <c r="J868" s="86">
        <v>10</v>
      </c>
    </row>
    <row r="869" spans="1:10" x14ac:dyDescent="0.2">
      <c r="A869" s="15" t="s">
        <v>896</v>
      </c>
      <c r="B869" s="85" t="s">
        <v>628</v>
      </c>
      <c r="C869" s="77"/>
      <c r="D869" s="75">
        <v>79.5</v>
      </c>
      <c r="E869" s="76">
        <v>99.36</v>
      </c>
      <c r="F869" s="76">
        <v>149.04</v>
      </c>
      <c r="G869" s="12">
        <f t="shared" si="30"/>
        <v>0</v>
      </c>
      <c r="H869" s="77"/>
      <c r="I869" s="86">
        <f t="shared" si="31"/>
        <v>0</v>
      </c>
      <c r="J869" s="86">
        <v>10</v>
      </c>
    </row>
    <row r="870" spans="1:10" x14ac:dyDescent="0.2">
      <c r="A870" s="15" t="s">
        <v>897</v>
      </c>
      <c r="B870" s="85" t="s">
        <v>628</v>
      </c>
      <c r="C870" s="77"/>
      <c r="D870" s="75">
        <v>120.42</v>
      </c>
      <c r="E870" s="76">
        <v>150.54</v>
      </c>
      <c r="F870" s="76">
        <v>225.81</v>
      </c>
      <c r="G870" s="12">
        <f t="shared" si="30"/>
        <v>0</v>
      </c>
      <c r="H870" s="77"/>
      <c r="I870" s="86">
        <f t="shared" si="31"/>
        <v>0</v>
      </c>
      <c r="J870" s="86">
        <v>10</v>
      </c>
    </row>
    <row r="871" spans="1:10" x14ac:dyDescent="0.2">
      <c r="A871" s="15" t="s">
        <v>898</v>
      </c>
      <c r="B871" s="85" t="s">
        <v>628</v>
      </c>
      <c r="C871" s="77"/>
      <c r="D871" s="75">
        <v>108.47999999999999</v>
      </c>
      <c r="E871" s="76">
        <v>135.6</v>
      </c>
      <c r="F871" s="76">
        <v>203.39999999999998</v>
      </c>
      <c r="G871" s="12">
        <f t="shared" si="30"/>
        <v>0</v>
      </c>
      <c r="H871" s="77"/>
      <c r="I871" s="86">
        <f t="shared" si="31"/>
        <v>0</v>
      </c>
      <c r="J871" s="86">
        <v>10</v>
      </c>
    </row>
    <row r="872" spans="1:10" x14ac:dyDescent="0.2">
      <c r="A872" s="15" t="s">
        <v>899</v>
      </c>
      <c r="B872" s="85" t="s">
        <v>628</v>
      </c>
      <c r="C872" s="77"/>
      <c r="D872" s="75">
        <v>121.08</v>
      </c>
      <c r="E872" s="76">
        <v>151.38</v>
      </c>
      <c r="F872" s="76">
        <v>227.07</v>
      </c>
      <c r="G872" s="12">
        <f t="shared" si="30"/>
        <v>0</v>
      </c>
      <c r="H872" s="77"/>
      <c r="I872" s="86">
        <f t="shared" si="31"/>
        <v>0</v>
      </c>
      <c r="J872" s="86">
        <v>10</v>
      </c>
    </row>
    <row r="873" spans="1:10" x14ac:dyDescent="0.2">
      <c r="A873" s="15" t="s">
        <v>900</v>
      </c>
      <c r="B873" s="85" t="s">
        <v>628</v>
      </c>
      <c r="C873" s="77"/>
      <c r="D873" s="75">
        <v>82.74</v>
      </c>
      <c r="E873" s="76">
        <v>103.44</v>
      </c>
      <c r="F873" s="76">
        <v>155.16</v>
      </c>
      <c r="G873" s="12">
        <f t="shared" si="30"/>
        <v>0</v>
      </c>
      <c r="H873" s="77"/>
      <c r="I873" s="86">
        <f t="shared" si="31"/>
        <v>0</v>
      </c>
      <c r="J873" s="86">
        <v>10</v>
      </c>
    </row>
    <row r="874" spans="1:10" x14ac:dyDescent="0.2">
      <c r="A874" s="15" t="s">
        <v>901</v>
      </c>
      <c r="B874" s="85" t="s">
        <v>628</v>
      </c>
      <c r="C874" s="77"/>
      <c r="D874" s="75">
        <v>86.1</v>
      </c>
      <c r="E874" s="76">
        <v>107.64</v>
      </c>
      <c r="F874" s="76">
        <v>161.46</v>
      </c>
      <c r="G874" s="12">
        <f t="shared" si="30"/>
        <v>0</v>
      </c>
      <c r="H874" s="77"/>
      <c r="I874" s="86">
        <f t="shared" si="31"/>
        <v>0</v>
      </c>
      <c r="J874" s="86">
        <v>10</v>
      </c>
    </row>
    <row r="875" spans="1:10" x14ac:dyDescent="0.2">
      <c r="A875" s="15" t="s">
        <v>902</v>
      </c>
      <c r="B875" s="85" t="s">
        <v>628</v>
      </c>
      <c r="C875" s="77"/>
      <c r="D875" s="75">
        <v>88.56</v>
      </c>
      <c r="E875" s="76">
        <v>110.7</v>
      </c>
      <c r="F875" s="76">
        <v>166.05</v>
      </c>
      <c r="G875" s="12">
        <f t="shared" si="30"/>
        <v>0</v>
      </c>
      <c r="H875" s="77"/>
      <c r="I875" s="86">
        <f t="shared" si="31"/>
        <v>0</v>
      </c>
      <c r="J875" s="86">
        <v>10</v>
      </c>
    </row>
    <row r="876" spans="1:10" x14ac:dyDescent="0.2">
      <c r="A876" s="15" t="s">
        <v>903</v>
      </c>
      <c r="B876" s="85" t="s">
        <v>628</v>
      </c>
      <c r="C876" s="77"/>
      <c r="D876" s="75">
        <v>177.54</v>
      </c>
      <c r="E876" s="76">
        <v>221.94</v>
      </c>
      <c r="F876" s="76">
        <v>332.90999999999997</v>
      </c>
      <c r="G876" s="12">
        <f t="shared" si="30"/>
        <v>0</v>
      </c>
      <c r="H876" s="77"/>
      <c r="I876" s="86">
        <f t="shared" si="31"/>
        <v>0</v>
      </c>
      <c r="J876" s="86">
        <v>10</v>
      </c>
    </row>
    <row r="877" spans="1:10" x14ac:dyDescent="0.2">
      <c r="A877" s="15" t="s">
        <v>904</v>
      </c>
      <c r="B877" s="73" t="s">
        <v>628</v>
      </c>
      <c r="C877" s="74"/>
      <c r="D877" s="75">
        <v>66.179999999999993</v>
      </c>
      <c r="E877" s="76">
        <v>82.74</v>
      </c>
      <c r="F877" s="76">
        <v>124.10999999999999</v>
      </c>
      <c r="G877" s="12">
        <f t="shared" si="30"/>
        <v>0</v>
      </c>
      <c r="H877" s="77"/>
      <c r="I877" s="12">
        <f t="shared" si="31"/>
        <v>0</v>
      </c>
      <c r="J877" s="12">
        <v>10</v>
      </c>
    </row>
    <row r="878" spans="1:10" x14ac:dyDescent="0.2">
      <c r="A878" s="15" t="s">
        <v>905</v>
      </c>
      <c r="B878" s="73" t="s">
        <v>628</v>
      </c>
      <c r="C878" s="74"/>
      <c r="D878" s="75">
        <v>67.5</v>
      </c>
      <c r="E878" s="76">
        <v>84.36</v>
      </c>
      <c r="F878" s="76">
        <v>126.53999999999999</v>
      </c>
      <c r="G878" s="12">
        <f t="shared" si="30"/>
        <v>0</v>
      </c>
      <c r="H878" s="77"/>
      <c r="I878" s="12">
        <f t="shared" si="31"/>
        <v>0</v>
      </c>
      <c r="J878" s="12">
        <v>10</v>
      </c>
    </row>
    <row r="879" spans="1:10" x14ac:dyDescent="0.2">
      <c r="A879" s="15" t="s">
        <v>906</v>
      </c>
      <c r="B879" s="73" t="s">
        <v>628</v>
      </c>
      <c r="C879" s="74"/>
      <c r="D879" s="75">
        <v>86.759999999999991</v>
      </c>
      <c r="E879" s="76">
        <v>108.42</v>
      </c>
      <c r="F879" s="76">
        <v>162.63</v>
      </c>
      <c r="G879" s="12">
        <f t="shared" si="30"/>
        <v>0</v>
      </c>
      <c r="H879" s="77"/>
      <c r="I879" s="12">
        <f t="shared" si="31"/>
        <v>0</v>
      </c>
      <c r="J879" s="12">
        <v>10</v>
      </c>
    </row>
    <row r="880" spans="1:10" x14ac:dyDescent="0.2">
      <c r="A880" s="15" t="s">
        <v>907</v>
      </c>
      <c r="B880" s="73" t="s">
        <v>628</v>
      </c>
      <c r="C880" s="74"/>
      <c r="D880" s="75">
        <v>104.64</v>
      </c>
      <c r="E880" s="76">
        <v>130.79999999999998</v>
      </c>
      <c r="F880" s="76">
        <v>196.2</v>
      </c>
      <c r="G880" s="12">
        <f t="shared" si="30"/>
        <v>0</v>
      </c>
      <c r="H880" s="77"/>
      <c r="I880" s="12">
        <f t="shared" si="31"/>
        <v>0</v>
      </c>
      <c r="J880" s="12">
        <v>10</v>
      </c>
    </row>
    <row r="881" spans="1:10" x14ac:dyDescent="0.2">
      <c r="A881" s="15" t="s">
        <v>908</v>
      </c>
      <c r="B881" s="73" t="s">
        <v>628</v>
      </c>
      <c r="C881" s="74"/>
      <c r="D881" s="75">
        <v>119.69999999999999</v>
      </c>
      <c r="E881" s="76">
        <v>149.63999999999999</v>
      </c>
      <c r="F881" s="76">
        <v>224.45999999999998</v>
      </c>
      <c r="G881" s="12">
        <f t="shared" si="30"/>
        <v>0</v>
      </c>
      <c r="H881" s="77"/>
      <c r="I881" s="12">
        <f t="shared" si="31"/>
        <v>0</v>
      </c>
      <c r="J881" s="12">
        <v>10</v>
      </c>
    </row>
    <row r="882" spans="1:10" x14ac:dyDescent="0.2">
      <c r="A882" s="15" t="s">
        <v>909</v>
      </c>
      <c r="B882" s="73" t="s">
        <v>628</v>
      </c>
      <c r="C882" s="74"/>
      <c r="D882" s="75">
        <v>113.33999999999999</v>
      </c>
      <c r="E882" s="76">
        <v>141.66</v>
      </c>
      <c r="F882" s="76">
        <v>212.49</v>
      </c>
      <c r="G882" s="12">
        <f t="shared" si="30"/>
        <v>0</v>
      </c>
      <c r="H882" s="77"/>
      <c r="I882" s="12">
        <f t="shared" si="31"/>
        <v>0</v>
      </c>
      <c r="J882" s="12">
        <v>10</v>
      </c>
    </row>
    <row r="883" spans="1:10" x14ac:dyDescent="0.2">
      <c r="A883" s="15" t="s">
        <v>910</v>
      </c>
      <c r="B883" s="73" t="s">
        <v>628</v>
      </c>
      <c r="C883" s="74"/>
      <c r="D883" s="75">
        <v>112.92</v>
      </c>
      <c r="E883" s="76">
        <v>141.18</v>
      </c>
      <c r="F883" s="76">
        <v>211.77</v>
      </c>
      <c r="G883" s="12">
        <f t="shared" si="30"/>
        <v>0</v>
      </c>
      <c r="H883" s="77"/>
      <c r="I883" s="12">
        <f t="shared" si="31"/>
        <v>0</v>
      </c>
      <c r="J883" s="12">
        <v>10</v>
      </c>
    </row>
    <row r="884" spans="1:10" x14ac:dyDescent="0.2">
      <c r="A884" s="15" t="s">
        <v>911</v>
      </c>
      <c r="B884" s="73" t="s">
        <v>628</v>
      </c>
      <c r="C884" s="74"/>
      <c r="D884" s="75">
        <v>91.08</v>
      </c>
      <c r="E884" s="76">
        <v>113.88</v>
      </c>
      <c r="F884" s="76">
        <v>170.82</v>
      </c>
      <c r="G884" s="12">
        <f t="shared" si="30"/>
        <v>0</v>
      </c>
      <c r="H884" s="77"/>
      <c r="I884" s="12">
        <f t="shared" si="31"/>
        <v>0</v>
      </c>
      <c r="J884" s="12">
        <v>10</v>
      </c>
    </row>
    <row r="885" spans="1:10" x14ac:dyDescent="0.2">
      <c r="A885" s="15" t="s">
        <v>912</v>
      </c>
      <c r="B885" s="73" t="s">
        <v>628</v>
      </c>
      <c r="C885" s="74"/>
      <c r="D885" s="75">
        <v>68.88</v>
      </c>
      <c r="E885" s="76">
        <v>86.1</v>
      </c>
      <c r="F885" s="76">
        <v>129.14999999999998</v>
      </c>
      <c r="G885" s="12">
        <f t="shared" si="30"/>
        <v>0</v>
      </c>
      <c r="H885" s="77"/>
      <c r="I885" s="12">
        <f t="shared" si="31"/>
        <v>0</v>
      </c>
      <c r="J885" s="12">
        <v>10</v>
      </c>
    </row>
    <row r="886" spans="1:10" x14ac:dyDescent="0.2">
      <c r="A886" s="15" t="s">
        <v>913</v>
      </c>
      <c r="B886" s="73" t="s">
        <v>628</v>
      </c>
      <c r="C886" s="74"/>
      <c r="D886" s="75">
        <v>119.94</v>
      </c>
      <c r="E886" s="76">
        <v>149.94</v>
      </c>
      <c r="F886" s="76">
        <v>224.91</v>
      </c>
      <c r="G886" s="12">
        <f t="shared" si="30"/>
        <v>0</v>
      </c>
      <c r="H886" s="77"/>
      <c r="I886" s="12">
        <f t="shared" si="31"/>
        <v>0</v>
      </c>
      <c r="J886" s="12">
        <v>10</v>
      </c>
    </row>
    <row r="887" spans="1:10" x14ac:dyDescent="0.2">
      <c r="A887" s="15" t="s">
        <v>914</v>
      </c>
      <c r="B887" s="73" t="s">
        <v>628</v>
      </c>
      <c r="C887" s="74"/>
      <c r="D887" s="75">
        <v>119.39999999999999</v>
      </c>
      <c r="E887" s="76">
        <v>149.28</v>
      </c>
      <c r="F887" s="76">
        <v>223.92000000000002</v>
      </c>
      <c r="G887" s="12">
        <f t="shared" si="30"/>
        <v>0</v>
      </c>
      <c r="H887" s="77"/>
      <c r="I887" s="12">
        <f t="shared" si="31"/>
        <v>0</v>
      </c>
      <c r="J887" s="12">
        <v>10</v>
      </c>
    </row>
    <row r="888" spans="1:10" x14ac:dyDescent="0.2">
      <c r="A888" s="15" t="s">
        <v>915</v>
      </c>
      <c r="B888" s="73" t="s">
        <v>628</v>
      </c>
      <c r="C888" s="74"/>
      <c r="D888" s="75">
        <v>111.6</v>
      </c>
      <c r="E888" s="76">
        <v>139.5</v>
      </c>
      <c r="F888" s="76">
        <v>209.25</v>
      </c>
      <c r="G888" s="12">
        <f t="shared" si="30"/>
        <v>0</v>
      </c>
      <c r="H888" s="77"/>
      <c r="I888" s="12">
        <f t="shared" si="31"/>
        <v>0</v>
      </c>
      <c r="J888" s="12">
        <v>10</v>
      </c>
    </row>
    <row r="889" spans="1:10" x14ac:dyDescent="0.2">
      <c r="A889" s="15" t="s">
        <v>916</v>
      </c>
      <c r="B889" s="73" t="s">
        <v>628</v>
      </c>
      <c r="C889" s="74"/>
      <c r="D889" s="75">
        <v>110.46</v>
      </c>
      <c r="E889" s="76">
        <v>138.06</v>
      </c>
      <c r="F889" s="76">
        <v>207.09</v>
      </c>
      <c r="G889" s="12">
        <f t="shared" si="30"/>
        <v>0</v>
      </c>
      <c r="H889" s="77"/>
      <c r="I889" s="12">
        <f t="shared" si="31"/>
        <v>0</v>
      </c>
      <c r="J889" s="12">
        <v>10</v>
      </c>
    </row>
    <row r="890" spans="1:10" x14ac:dyDescent="0.2">
      <c r="A890" s="15" t="s">
        <v>917</v>
      </c>
      <c r="B890" s="73" t="s">
        <v>628</v>
      </c>
      <c r="C890" s="74"/>
      <c r="D890" s="75">
        <v>103.2</v>
      </c>
      <c r="E890" s="76">
        <v>129</v>
      </c>
      <c r="F890" s="76">
        <v>193.5</v>
      </c>
      <c r="G890" s="12">
        <f t="shared" si="30"/>
        <v>0</v>
      </c>
      <c r="H890" s="77"/>
      <c r="I890" s="12">
        <f t="shared" si="31"/>
        <v>0</v>
      </c>
      <c r="J890" s="12">
        <v>10</v>
      </c>
    </row>
    <row r="891" spans="1:10" x14ac:dyDescent="0.2">
      <c r="A891" s="15" t="s">
        <v>918</v>
      </c>
      <c r="B891" s="73" t="s">
        <v>628</v>
      </c>
      <c r="C891" s="74"/>
      <c r="D891" s="75">
        <v>115.44</v>
      </c>
      <c r="E891" s="76">
        <v>144.29999999999998</v>
      </c>
      <c r="F891" s="76">
        <v>216.45</v>
      </c>
      <c r="G891" s="12">
        <f t="shared" si="30"/>
        <v>0</v>
      </c>
      <c r="H891" s="77"/>
      <c r="I891" s="12">
        <f t="shared" si="31"/>
        <v>0</v>
      </c>
      <c r="J891" s="12">
        <v>10</v>
      </c>
    </row>
    <row r="892" spans="1:10" x14ac:dyDescent="0.2">
      <c r="A892" s="15" t="s">
        <v>919</v>
      </c>
      <c r="B892" s="73" t="s">
        <v>628</v>
      </c>
      <c r="C892" s="74"/>
      <c r="D892" s="75">
        <v>121.97999999999999</v>
      </c>
      <c r="E892" s="76">
        <v>152.46</v>
      </c>
      <c r="F892" s="76">
        <v>228.69</v>
      </c>
      <c r="G892" s="12">
        <f t="shared" si="30"/>
        <v>0</v>
      </c>
      <c r="H892" s="77"/>
      <c r="I892" s="12">
        <f t="shared" si="31"/>
        <v>0</v>
      </c>
      <c r="J892" s="12">
        <v>10</v>
      </c>
    </row>
    <row r="893" spans="1:10" x14ac:dyDescent="0.2">
      <c r="A893" s="15" t="s">
        <v>920</v>
      </c>
      <c r="B893" s="73" t="s">
        <v>628</v>
      </c>
      <c r="C893" s="74"/>
      <c r="D893" s="75">
        <v>108.78</v>
      </c>
      <c r="E893" s="76">
        <v>135.96</v>
      </c>
      <c r="F893" s="76">
        <v>203.94</v>
      </c>
      <c r="G893" s="12">
        <f t="shared" si="30"/>
        <v>0</v>
      </c>
      <c r="H893" s="77"/>
      <c r="I893" s="12">
        <f t="shared" si="31"/>
        <v>0</v>
      </c>
      <c r="J893" s="12">
        <v>10</v>
      </c>
    </row>
    <row r="894" spans="1:10" x14ac:dyDescent="0.2">
      <c r="A894" s="15" t="s">
        <v>921</v>
      </c>
      <c r="B894" s="73" t="s">
        <v>628</v>
      </c>
      <c r="C894" s="74"/>
      <c r="D894" s="75">
        <v>90.11999999999999</v>
      </c>
      <c r="E894" s="76">
        <v>112.67999999999999</v>
      </c>
      <c r="F894" s="76">
        <v>169.01999999999998</v>
      </c>
      <c r="G894" s="12">
        <f t="shared" si="30"/>
        <v>0</v>
      </c>
      <c r="H894" s="77"/>
      <c r="I894" s="12">
        <f t="shared" si="31"/>
        <v>0</v>
      </c>
      <c r="J894" s="12">
        <v>10</v>
      </c>
    </row>
    <row r="895" spans="1:10" x14ac:dyDescent="0.2">
      <c r="A895" s="15" t="s">
        <v>922</v>
      </c>
      <c r="B895" s="73" t="s">
        <v>628</v>
      </c>
      <c r="C895" s="74"/>
      <c r="D895" s="75">
        <v>88.92</v>
      </c>
      <c r="E895" s="76">
        <v>111.17999999999999</v>
      </c>
      <c r="F895" s="76">
        <v>166.76999999999998</v>
      </c>
      <c r="G895" s="12">
        <f t="shared" si="30"/>
        <v>0</v>
      </c>
      <c r="H895" s="77"/>
      <c r="I895" s="12">
        <f t="shared" si="31"/>
        <v>0</v>
      </c>
      <c r="J895" s="12">
        <v>10</v>
      </c>
    </row>
    <row r="896" spans="1:10" x14ac:dyDescent="0.2">
      <c r="A896" s="15" t="s">
        <v>923</v>
      </c>
      <c r="B896" s="73" t="s">
        <v>628</v>
      </c>
      <c r="C896" s="74"/>
      <c r="D896" s="75">
        <v>80.759999999999991</v>
      </c>
      <c r="E896" s="76">
        <v>100.92</v>
      </c>
      <c r="F896" s="76">
        <v>151.38</v>
      </c>
      <c r="G896" s="12">
        <f t="shared" si="30"/>
        <v>0</v>
      </c>
      <c r="H896" s="77"/>
      <c r="I896" s="12">
        <f t="shared" si="31"/>
        <v>0</v>
      </c>
      <c r="J896" s="12">
        <v>10</v>
      </c>
    </row>
    <row r="897" spans="1:10" x14ac:dyDescent="0.2">
      <c r="A897" s="15" t="s">
        <v>924</v>
      </c>
      <c r="B897" s="73" t="s">
        <v>628</v>
      </c>
      <c r="C897" s="74"/>
      <c r="D897" s="75">
        <v>86.759999999999991</v>
      </c>
      <c r="E897" s="76">
        <v>108.42</v>
      </c>
      <c r="F897" s="76">
        <v>162.63</v>
      </c>
      <c r="G897" s="12">
        <f t="shared" si="30"/>
        <v>0</v>
      </c>
      <c r="H897" s="77"/>
      <c r="I897" s="12">
        <f t="shared" si="31"/>
        <v>0</v>
      </c>
      <c r="J897" s="12">
        <v>10</v>
      </c>
    </row>
    <row r="898" spans="1:10" x14ac:dyDescent="0.2">
      <c r="A898" s="15" t="s">
        <v>925</v>
      </c>
      <c r="B898" s="73" t="s">
        <v>628</v>
      </c>
      <c r="C898" s="74"/>
      <c r="D898" s="75">
        <v>67.92</v>
      </c>
      <c r="E898" s="76">
        <v>84.899999999999991</v>
      </c>
      <c r="F898" s="76">
        <v>127.35</v>
      </c>
      <c r="G898" s="12">
        <f t="shared" si="30"/>
        <v>0</v>
      </c>
      <c r="H898" s="77"/>
      <c r="I898" s="12">
        <f t="shared" si="31"/>
        <v>0</v>
      </c>
      <c r="J898" s="12">
        <v>10</v>
      </c>
    </row>
    <row r="899" spans="1:10" x14ac:dyDescent="0.2">
      <c r="A899" s="15" t="s">
        <v>926</v>
      </c>
      <c r="B899" s="73" t="s">
        <v>628</v>
      </c>
      <c r="C899" s="74"/>
      <c r="D899" s="75">
        <v>105.6</v>
      </c>
      <c r="E899" s="76">
        <v>132</v>
      </c>
      <c r="F899" s="76">
        <v>198</v>
      </c>
      <c r="G899" s="12">
        <f t="shared" si="30"/>
        <v>0</v>
      </c>
      <c r="H899" s="77"/>
      <c r="I899" s="12">
        <f t="shared" si="31"/>
        <v>0</v>
      </c>
      <c r="J899" s="12">
        <v>10</v>
      </c>
    </row>
    <row r="900" spans="1:10" x14ac:dyDescent="0.2">
      <c r="A900" s="15" t="s">
        <v>927</v>
      </c>
      <c r="B900" s="73" t="s">
        <v>628</v>
      </c>
      <c r="C900" s="74"/>
      <c r="D900" s="75">
        <v>158.28</v>
      </c>
      <c r="E900" s="76">
        <v>197.88</v>
      </c>
      <c r="F900" s="76">
        <v>296.82</v>
      </c>
      <c r="G900" s="12">
        <f t="shared" si="30"/>
        <v>0</v>
      </c>
      <c r="H900" s="77"/>
      <c r="I900" s="12">
        <f t="shared" si="31"/>
        <v>0</v>
      </c>
      <c r="J900" s="12">
        <v>10</v>
      </c>
    </row>
    <row r="901" spans="1:10" x14ac:dyDescent="0.2">
      <c r="A901" s="15" t="s">
        <v>928</v>
      </c>
      <c r="B901" s="73" t="s">
        <v>628</v>
      </c>
      <c r="C901" s="74"/>
      <c r="D901" s="75">
        <v>74.34</v>
      </c>
      <c r="E901" s="76">
        <v>92.94</v>
      </c>
      <c r="F901" s="76">
        <v>139.41</v>
      </c>
      <c r="G901" s="12">
        <f t="shared" si="30"/>
        <v>0</v>
      </c>
      <c r="H901" s="77"/>
      <c r="I901" s="12">
        <f t="shared" si="31"/>
        <v>0</v>
      </c>
      <c r="J901" s="12">
        <v>10</v>
      </c>
    </row>
    <row r="902" spans="1:10" x14ac:dyDescent="0.2">
      <c r="A902" s="15" t="s">
        <v>929</v>
      </c>
      <c r="B902" s="73" t="s">
        <v>628</v>
      </c>
      <c r="C902" s="74"/>
      <c r="D902" s="75">
        <v>120.17999999999999</v>
      </c>
      <c r="E902" s="76">
        <v>150.23999999999998</v>
      </c>
      <c r="F902" s="76">
        <v>225.35999999999996</v>
      </c>
      <c r="G902" s="12">
        <f t="shared" si="30"/>
        <v>0</v>
      </c>
      <c r="H902" s="77"/>
      <c r="I902" s="12">
        <f t="shared" si="31"/>
        <v>0</v>
      </c>
      <c r="J902" s="12">
        <v>10</v>
      </c>
    </row>
    <row r="903" spans="1:10" x14ac:dyDescent="0.2">
      <c r="A903" s="15" t="s">
        <v>930</v>
      </c>
      <c r="B903" s="73" t="s">
        <v>628</v>
      </c>
      <c r="C903" s="74"/>
      <c r="D903" s="75">
        <v>122.39999999999999</v>
      </c>
      <c r="E903" s="76">
        <v>153</v>
      </c>
      <c r="F903" s="76">
        <v>229.5</v>
      </c>
      <c r="G903" s="12">
        <f t="shared" si="30"/>
        <v>0</v>
      </c>
      <c r="H903" s="77"/>
      <c r="I903" s="12">
        <f t="shared" si="31"/>
        <v>0</v>
      </c>
      <c r="J903" s="12">
        <v>10</v>
      </c>
    </row>
    <row r="904" spans="1:10" x14ac:dyDescent="0.2">
      <c r="A904" s="15" t="s">
        <v>931</v>
      </c>
      <c r="B904" s="73" t="s">
        <v>628</v>
      </c>
      <c r="C904" s="74"/>
      <c r="D904" s="75">
        <v>100.08</v>
      </c>
      <c r="E904" s="76">
        <v>125.1</v>
      </c>
      <c r="F904" s="76">
        <v>187.64999999999998</v>
      </c>
      <c r="G904" s="12">
        <f t="shared" si="30"/>
        <v>0</v>
      </c>
      <c r="H904" s="77"/>
      <c r="I904" s="12">
        <f t="shared" si="31"/>
        <v>0</v>
      </c>
      <c r="J904" s="12">
        <v>10</v>
      </c>
    </row>
    <row r="905" spans="1:10" x14ac:dyDescent="0.2">
      <c r="A905" s="15" t="s">
        <v>932</v>
      </c>
      <c r="B905" s="73" t="s">
        <v>628</v>
      </c>
      <c r="C905" s="74"/>
      <c r="D905" s="75">
        <v>168.23999999999998</v>
      </c>
      <c r="E905" s="76">
        <v>210.29999999999998</v>
      </c>
      <c r="F905" s="76">
        <v>315.45</v>
      </c>
      <c r="G905" s="12">
        <f t="shared" si="30"/>
        <v>0</v>
      </c>
      <c r="H905" s="77"/>
      <c r="I905" s="12">
        <f t="shared" si="31"/>
        <v>0</v>
      </c>
      <c r="J905" s="12">
        <v>10</v>
      </c>
    </row>
    <row r="906" spans="1:10" x14ac:dyDescent="0.2">
      <c r="A906" s="15" t="s">
        <v>933</v>
      </c>
      <c r="B906" s="73" t="s">
        <v>628</v>
      </c>
      <c r="C906" s="74"/>
      <c r="D906" s="75">
        <v>132</v>
      </c>
      <c r="E906" s="76">
        <v>165</v>
      </c>
      <c r="F906" s="76">
        <v>247.5</v>
      </c>
      <c r="G906" s="12">
        <f t="shared" si="30"/>
        <v>0</v>
      </c>
      <c r="H906" s="77"/>
      <c r="I906" s="12">
        <f t="shared" si="31"/>
        <v>0</v>
      </c>
      <c r="J906" s="12">
        <v>10</v>
      </c>
    </row>
    <row r="907" spans="1:10" x14ac:dyDescent="0.2">
      <c r="A907" s="15" t="s">
        <v>934</v>
      </c>
      <c r="B907" s="73" t="s">
        <v>628</v>
      </c>
      <c r="C907" s="74"/>
      <c r="D907" s="75">
        <v>118.8</v>
      </c>
      <c r="E907" s="76">
        <v>148.5</v>
      </c>
      <c r="F907" s="76">
        <v>222.75</v>
      </c>
      <c r="G907" s="12">
        <f t="shared" si="30"/>
        <v>0</v>
      </c>
      <c r="H907" s="77"/>
      <c r="I907" s="12">
        <f t="shared" si="31"/>
        <v>0</v>
      </c>
      <c r="J907" s="12">
        <v>10</v>
      </c>
    </row>
    <row r="908" spans="1:10" x14ac:dyDescent="0.2">
      <c r="A908" s="15" t="s">
        <v>935</v>
      </c>
      <c r="B908" s="73" t="s">
        <v>628</v>
      </c>
      <c r="C908" s="74"/>
      <c r="D908" s="75">
        <v>111.83999999999999</v>
      </c>
      <c r="E908" s="76">
        <v>139.79999999999998</v>
      </c>
      <c r="F908" s="76">
        <v>209.7</v>
      </c>
      <c r="G908" s="12">
        <f t="shared" si="30"/>
        <v>0</v>
      </c>
      <c r="H908" s="77"/>
      <c r="I908" s="12">
        <f t="shared" si="31"/>
        <v>0</v>
      </c>
      <c r="J908" s="12">
        <v>10</v>
      </c>
    </row>
    <row r="909" spans="1:10" x14ac:dyDescent="0.2">
      <c r="A909" s="15" t="s">
        <v>936</v>
      </c>
      <c r="B909" s="73" t="s">
        <v>628</v>
      </c>
      <c r="C909" s="74"/>
      <c r="D909" s="75">
        <v>105.78</v>
      </c>
      <c r="E909" s="76">
        <v>132.24</v>
      </c>
      <c r="F909" s="76">
        <v>198.36</v>
      </c>
      <c r="G909" s="12">
        <f t="shared" si="30"/>
        <v>0</v>
      </c>
      <c r="H909" s="77"/>
      <c r="I909" s="12">
        <f t="shared" si="31"/>
        <v>0</v>
      </c>
      <c r="J909" s="12">
        <v>10</v>
      </c>
    </row>
    <row r="910" spans="1:10" x14ac:dyDescent="0.2">
      <c r="A910" s="15" t="s">
        <v>937</v>
      </c>
      <c r="B910" s="73" t="s">
        <v>628</v>
      </c>
      <c r="C910" s="74"/>
      <c r="D910" s="75">
        <v>70.61999999999999</v>
      </c>
      <c r="E910" s="76">
        <v>88.259999999999991</v>
      </c>
      <c r="F910" s="76">
        <v>132.38999999999999</v>
      </c>
      <c r="G910" s="12">
        <f t="shared" si="30"/>
        <v>0</v>
      </c>
      <c r="H910" s="77"/>
      <c r="I910" s="12">
        <f t="shared" si="31"/>
        <v>0</v>
      </c>
      <c r="J910" s="12">
        <v>10</v>
      </c>
    </row>
    <row r="911" spans="1:10" x14ac:dyDescent="0.2">
      <c r="A911" s="15" t="s">
        <v>938</v>
      </c>
      <c r="B911" s="73" t="s">
        <v>628</v>
      </c>
      <c r="C911" s="74"/>
      <c r="D911" s="75">
        <v>68.759999999999991</v>
      </c>
      <c r="E911" s="76">
        <v>85.92</v>
      </c>
      <c r="F911" s="76">
        <v>128.88</v>
      </c>
      <c r="G911" s="12">
        <f t="shared" ref="G911:G974" si="32">C911*D911</f>
        <v>0</v>
      </c>
      <c r="H911" s="77"/>
      <c r="I911" s="12">
        <f t="shared" si="31"/>
        <v>0</v>
      </c>
      <c r="J911" s="12">
        <v>10</v>
      </c>
    </row>
    <row r="912" spans="1:10" x14ac:dyDescent="0.2">
      <c r="A912" s="15" t="s">
        <v>939</v>
      </c>
      <c r="B912" s="73" t="s">
        <v>628</v>
      </c>
      <c r="C912" s="74"/>
      <c r="D912" s="75">
        <v>72.539999999999992</v>
      </c>
      <c r="E912" s="76">
        <v>90.66</v>
      </c>
      <c r="F912" s="76">
        <v>135.99</v>
      </c>
      <c r="G912" s="12">
        <f t="shared" si="32"/>
        <v>0</v>
      </c>
      <c r="H912" s="77"/>
      <c r="I912" s="12">
        <f t="shared" si="31"/>
        <v>0</v>
      </c>
      <c r="J912" s="12">
        <v>10</v>
      </c>
    </row>
    <row r="913" spans="1:10" x14ac:dyDescent="0.2">
      <c r="A913" s="15" t="s">
        <v>940</v>
      </c>
      <c r="B913" s="73" t="s">
        <v>628</v>
      </c>
      <c r="C913" s="74"/>
      <c r="D913" s="75">
        <v>56.04</v>
      </c>
      <c r="E913" s="76">
        <v>70.08</v>
      </c>
      <c r="F913" s="76">
        <v>105.12</v>
      </c>
      <c r="G913" s="12">
        <f t="shared" si="32"/>
        <v>0</v>
      </c>
      <c r="H913" s="77"/>
      <c r="I913" s="12">
        <f t="shared" si="31"/>
        <v>0</v>
      </c>
      <c r="J913" s="12">
        <v>10</v>
      </c>
    </row>
    <row r="914" spans="1:10" x14ac:dyDescent="0.2">
      <c r="A914" s="15" t="s">
        <v>941</v>
      </c>
      <c r="B914" s="73" t="s">
        <v>628</v>
      </c>
      <c r="C914" s="74"/>
      <c r="D914" s="75">
        <v>100.61999999999999</v>
      </c>
      <c r="E914" s="76">
        <v>125.75999999999999</v>
      </c>
      <c r="F914" s="76">
        <v>188.64</v>
      </c>
      <c r="G914" s="12">
        <f t="shared" si="32"/>
        <v>0</v>
      </c>
      <c r="H914" s="77"/>
      <c r="I914" s="12">
        <f t="shared" si="31"/>
        <v>0</v>
      </c>
      <c r="J914" s="12">
        <v>10</v>
      </c>
    </row>
    <row r="915" spans="1:10" x14ac:dyDescent="0.2">
      <c r="A915" s="15" t="s">
        <v>942</v>
      </c>
      <c r="B915" s="73" t="s">
        <v>628</v>
      </c>
      <c r="C915" s="74"/>
      <c r="D915" s="75">
        <v>82.32</v>
      </c>
      <c r="E915" s="76">
        <v>102.89999999999999</v>
      </c>
      <c r="F915" s="76">
        <v>154.35</v>
      </c>
      <c r="G915" s="12">
        <f t="shared" si="32"/>
        <v>0</v>
      </c>
      <c r="H915" s="77"/>
      <c r="I915" s="12">
        <f t="shared" si="31"/>
        <v>0</v>
      </c>
      <c r="J915" s="12">
        <v>10</v>
      </c>
    </row>
    <row r="916" spans="1:10" x14ac:dyDescent="0.2">
      <c r="A916" s="15" t="s">
        <v>943</v>
      </c>
      <c r="B916" s="73" t="s">
        <v>628</v>
      </c>
      <c r="C916" s="74"/>
      <c r="D916" s="75">
        <v>140.22</v>
      </c>
      <c r="E916" s="76">
        <v>175.26</v>
      </c>
      <c r="F916" s="76">
        <v>262.89</v>
      </c>
      <c r="G916" s="12">
        <f t="shared" si="32"/>
        <v>0</v>
      </c>
      <c r="H916" s="77"/>
      <c r="I916" s="12">
        <f t="shared" ref="I916:I994" si="33">G916-(G916*H916/100)</f>
        <v>0</v>
      </c>
      <c r="J916" s="12">
        <v>10</v>
      </c>
    </row>
    <row r="917" spans="1:10" x14ac:dyDescent="0.2">
      <c r="A917" s="15" t="s">
        <v>944</v>
      </c>
      <c r="B917" s="73" t="s">
        <v>628</v>
      </c>
      <c r="C917" s="74"/>
      <c r="D917" s="75">
        <v>177.23999999999998</v>
      </c>
      <c r="E917" s="76">
        <v>221.57999999999998</v>
      </c>
      <c r="F917" s="76">
        <v>332.37</v>
      </c>
      <c r="G917" s="12">
        <f t="shared" si="32"/>
        <v>0</v>
      </c>
      <c r="H917" s="77"/>
      <c r="I917" s="12">
        <f t="shared" si="33"/>
        <v>0</v>
      </c>
      <c r="J917" s="12">
        <v>10</v>
      </c>
    </row>
    <row r="918" spans="1:10" x14ac:dyDescent="0.2">
      <c r="A918" s="15" t="s">
        <v>945</v>
      </c>
      <c r="B918" s="73" t="s">
        <v>628</v>
      </c>
      <c r="C918" s="74"/>
      <c r="D918" s="75">
        <v>120.89999999999999</v>
      </c>
      <c r="E918" s="76">
        <v>151.13999999999999</v>
      </c>
      <c r="F918" s="76">
        <v>226.70999999999998</v>
      </c>
      <c r="G918" s="12">
        <f t="shared" si="32"/>
        <v>0</v>
      </c>
      <c r="H918" s="77"/>
      <c r="I918" s="12">
        <f t="shared" si="33"/>
        <v>0</v>
      </c>
      <c r="J918" s="12">
        <v>10</v>
      </c>
    </row>
    <row r="919" spans="1:10" x14ac:dyDescent="0.2">
      <c r="A919" s="15" t="s">
        <v>946</v>
      </c>
      <c r="B919" s="73" t="s">
        <v>628</v>
      </c>
      <c r="C919" s="74"/>
      <c r="D919" s="75">
        <v>85.259999999999991</v>
      </c>
      <c r="E919" s="76">
        <v>106.56</v>
      </c>
      <c r="F919" s="76">
        <v>159.84</v>
      </c>
      <c r="G919" s="12">
        <f t="shared" si="32"/>
        <v>0</v>
      </c>
      <c r="H919" s="77"/>
      <c r="I919" s="12">
        <f t="shared" si="33"/>
        <v>0</v>
      </c>
      <c r="J919" s="12">
        <v>10</v>
      </c>
    </row>
    <row r="920" spans="1:10" x14ac:dyDescent="0.2">
      <c r="A920" s="15" t="s">
        <v>947</v>
      </c>
      <c r="B920" s="73" t="s">
        <v>628</v>
      </c>
      <c r="C920" s="74"/>
      <c r="D920" s="75">
        <v>50.519999999999996</v>
      </c>
      <c r="E920" s="76">
        <v>63.18</v>
      </c>
      <c r="F920" s="76">
        <v>94.77</v>
      </c>
      <c r="G920" s="12">
        <f t="shared" si="32"/>
        <v>0</v>
      </c>
      <c r="H920" s="77"/>
      <c r="I920" s="12">
        <f t="shared" si="33"/>
        <v>0</v>
      </c>
      <c r="J920" s="12">
        <v>10</v>
      </c>
    </row>
    <row r="921" spans="1:10" x14ac:dyDescent="0.2">
      <c r="A921" s="15" t="s">
        <v>948</v>
      </c>
      <c r="B921" s="73" t="s">
        <v>628</v>
      </c>
      <c r="C921" s="74"/>
      <c r="D921" s="75">
        <v>53.28</v>
      </c>
      <c r="E921" s="76">
        <v>66.599999999999994</v>
      </c>
      <c r="F921" s="76">
        <v>99.899999999999991</v>
      </c>
      <c r="G921" s="12">
        <f t="shared" si="32"/>
        <v>0</v>
      </c>
      <c r="H921" s="77"/>
      <c r="I921" s="12">
        <f t="shared" si="33"/>
        <v>0</v>
      </c>
      <c r="J921" s="12">
        <v>10</v>
      </c>
    </row>
    <row r="922" spans="1:10" x14ac:dyDescent="0.2">
      <c r="A922" s="15" t="s">
        <v>949</v>
      </c>
      <c r="B922" s="73" t="s">
        <v>628</v>
      </c>
      <c r="C922" s="74"/>
      <c r="D922" s="75">
        <v>88.2</v>
      </c>
      <c r="E922" s="76">
        <v>110.28</v>
      </c>
      <c r="F922" s="76">
        <v>165.42000000000002</v>
      </c>
      <c r="G922" s="12">
        <f t="shared" si="32"/>
        <v>0</v>
      </c>
      <c r="H922" s="77"/>
      <c r="I922" s="12">
        <f t="shared" si="33"/>
        <v>0</v>
      </c>
      <c r="J922" s="12">
        <v>10</v>
      </c>
    </row>
    <row r="923" spans="1:10" x14ac:dyDescent="0.2">
      <c r="A923" s="15" t="s">
        <v>950</v>
      </c>
      <c r="B923" s="73" t="s">
        <v>628</v>
      </c>
      <c r="C923" s="74"/>
      <c r="D923" s="75">
        <v>105.96</v>
      </c>
      <c r="E923" s="76">
        <v>132.47999999999999</v>
      </c>
      <c r="F923" s="76">
        <v>198.71999999999997</v>
      </c>
      <c r="G923" s="12">
        <f t="shared" si="32"/>
        <v>0</v>
      </c>
      <c r="H923" s="77"/>
      <c r="I923" s="12">
        <f t="shared" si="33"/>
        <v>0</v>
      </c>
      <c r="J923" s="12">
        <v>10</v>
      </c>
    </row>
    <row r="924" spans="1:10" x14ac:dyDescent="0.2">
      <c r="A924" s="15" t="s">
        <v>951</v>
      </c>
      <c r="B924" s="73" t="s">
        <v>628</v>
      </c>
      <c r="C924" s="74"/>
      <c r="D924" s="75">
        <v>111.47999999999999</v>
      </c>
      <c r="E924" s="76">
        <v>139.38</v>
      </c>
      <c r="F924" s="76">
        <v>209.07</v>
      </c>
      <c r="G924" s="12">
        <f t="shared" si="32"/>
        <v>0</v>
      </c>
      <c r="H924" s="77"/>
      <c r="I924" s="12">
        <f t="shared" si="33"/>
        <v>0</v>
      </c>
      <c r="J924" s="12">
        <v>10</v>
      </c>
    </row>
    <row r="925" spans="1:10" x14ac:dyDescent="0.2">
      <c r="A925" s="15" t="s">
        <v>952</v>
      </c>
      <c r="B925" s="73" t="s">
        <v>628</v>
      </c>
      <c r="C925" s="74"/>
      <c r="D925" s="75">
        <v>84.6</v>
      </c>
      <c r="E925" s="76">
        <v>105.78</v>
      </c>
      <c r="F925" s="76">
        <v>158.67000000000002</v>
      </c>
      <c r="G925" s="12">
        <f t="shared" si="32"/>
        <v>0</v>
      </c>
      <c r="H925" s="77"/>
      <c r="I925" s="12">
        <f t="shared" si="33"/>
        <v>0</v>
      </c>
      <c r="J925" s="12">
        <v>10</v>
      </c>
    </row>
    <row r="926" spans="1:10" x14ac:dyDescent="0.2">
      <c r="A926" s="15" t="s">
        <v>953</v>
      </c>
      <c r="B926" s="73" t="s">
        <v>628</v>
      </c>
      <c r="C926" s="74"/>
      <c r="D926" s="75">
        <v>102.3</v>
      </c>
      <c r="E926" s="76">
        <v>127.86</v>
      </c>
      <c r="F926" s="76">
        <v>191.79</v>
      </c>
      <c r="G926" s="12">
        <f t="shared" si="32"/>
        <v>0</v>
      </c>
      <c r="H926" s="77"/>
      <c r="I926" s="12">
        <f t="shared" si="33"/>
        <v>0</v>
      </c>
      <c r="J926" s="12">
        <v>10</v>
      </c>
    </row>
    <row r="927" spans="1:10" x14ac:dyDescent="0.2">
      <c r="A927" s="15" t="s">
        <v>954</v>
      </c>
      <c r="B927" s="73" t="s">
        <v>628</v>
      </c>
      <c r="C927" s="74"/>
      <c r="D927" s="75">
        <v>116.03999999999999</v>
      </c>
      <c r="E927" s="76">
        <v>145.07999999999998</v>
      </c>
      <c r="F927" s="76">
        <v>217.61999999999998</v>
      </c>
      <c r="G927" s="12">
        <f t="shared" si="32"/>
        <v>0</v>
      </c>
      <c r="H927" s="77"/>
      <c r="I927" s="12">
        <f t="shared" si="33"/>
        <v>0</v>
      </c>
      <c r="J927" s="12">
        <v>10</v>
      </c>
    </row>
    <row r="928" spans="1:10" x14ac:dyDescent="0.2">
      <c r="A928" s="15" t="s">
        <v>955</v>
      </c>
      <c r="B928" s="73" t="s">
        <v>628</v>
      </c>
      <c r="C928" s="74"/>
      <c r="D928" s="75">
        <v>65.58</v>
      </c>
      <c r="E928" s="76">
        <v>81.96</v>
      </c>
      <c r="F928" s="76">
        <v>122.94</v>
      </c>
      <c r="G928" s="12">
        <f t="shared" si="32"/>
        <v>0</v>
      </c>
      <c r="H928" s="77"/>
      <c r="I928" s="12">
        <f t="shared" si="33"/>
        <v>0</v>
      </c>
      <c r="J928" s="12">
        <v>10</v>
      </c>
    </row>
    <row r="929" spans="1:10" x14ac:dyDescent="0.2">
      <c r="A929" s="15" t="s">
        <v>956</v>
      </c>
      <c r="B929" s="73" t="s">
        <v>628</v>
      </c>
      <c r="C929" s="74"/>
      <c r="D929" s="75">
        <v>68.88</v>
      </c>
      <c r="E929" s="76">
        <v>86.1</v>
      </c>
      <c r="F929" s="76">
        <v>129.14999999999998</v>
      </c>
      <c r="G929" s="12">
        <f t="shared" si="32"/>
        <v>0</v>
      </c>
      <c r="H929" s="77"/>
      <c r="I929" s="12">
        <f t="shared" si="33"/>
        <v>0</v>
      </c>
      <c r="J929" s="12">
        <v>10</v>
      </c>
    </row>
    <row r="930" spans="1:10" x14ac:dyDescent="0.2">
      <c r="A930" s="15" t="s">
        <v>957</v>
      </c>
      <c r="B930" s="73" t="s">
        <v>628</v>
      </c>
      <c r="C930" s="74"/>
      <c r="D930" s="75">
        <v>72.48</v>
      </c>
      <c r="E930" s="76">
        <v>90.6</v>
      </c>
      <c r="F930" s="76">
        <v>135.89999999999998</v>
      </c>
      <c r="G930" s="12">
        <f t="shared" si="32"/>
        <v>0</v>
      </c>
      <c r="H930" s="77"/>
      <c r="I930" s="12">
        <f t="shared" si="33"/>
        <v>0</v>
      </c>
      <c r="J930" s="12">
        <v>10</v>
      </c>
    </row>
    <row r="931" spans="1:10" x14ac:dyDescent="0.2">
      <c r="A931" s="15" t="s">
        <v>958</v>
      </c>
      <c r="B931" s="73" t="s">
        <v>628</v>
      </c>
      <c r="C931" s="74"/>
      <c r="D931" s="75">
        <v>132.66</v>
      </c>
      <c r="E931" s="76">
        <v>165.84</v>
      </c>
      <c r="F931" s="76">
        <v>248.76</v>
      </c>
      <c r="G931" s="12">
        <f t="shared" si="32"/>
        <v>0</v>
      </c>
      <c r="H931" s="77"/>
      <c r="I931" s="12">
        <f t="shared" si="33"/>
        <v>0</v>
      </c>
      <c r="J931" s="12">
        <v>10</v>
      </c>
    </row>
    <row r="932" spans="1:10" x14ac:dyDescent="0.2">
      <c r="A932" s="15" t="s">
        <v>959</v>
      </c>
      <c r="B932" s="73" t="s">
        <v>628</v>
      </c>
      <c r="C932" s="74"/>
      <c r="D932" s="75">
        <v>79.02</v>
      </c>
      <c r="E932" s="76">
        <v>98.759999999999991</v>
      </c>
      <c r="F932" s="76">
        <v>148.13999999999999</v>
      </c>
      <c r="G932" s="12">
        <f t="shared" si="32"/>
        <v>0</v>
      </c>
      <c r="H932" s="77"/>
      <c r="I932" s="12">
        <f t="shared" si="33"/>
        <v>0</v>
      </c>
      <c r="J932" s="12">
        <v>10</v>
      </c>
    </row>
    <row r="933" spans="1:10" x14ac:dyDescent="0.2">
      <c r="A933" s="15" t="s">
        <v>960</v>
      </c>
      <c r="B933" s="73" t="s">
        <v>628</v>
      </c>
      <c r="C933" s="74"/>
      <c r="D933" s="75">
        <v>80.22</v>
      </c>
      <c r="E933" s="76">
        <v>100.25999999999999</v>
      </c>
      <c r="F933" s="76">
        <v>150.38999999999999</v>
      </c>
      <c r="G933" s="12">
        <f t="shared" si="32"/>
        <v>0</v>
      </c>
      <c r="H933" s="77"/>
      <c r="I933" s="12">
        <f t="shared" si="33"/>
        <v>0</v>
      </c>
      <c r="J933" s="12">
        <v>10</v>
      </c>
    </row>
    <row r="934" spans="1:10" x14ac:dyDescent="0.2">
      <c r="A934" s="15" t="s">
        <v>961</v>
      </c>
      <c r="B934" s="73" t="s">
        <v>628</v>
      </c>
      <c r="C934" s="74"/>
      <c r="D934" s="75">
        <v>69.48</v>
      </c>
      <c r="E934" s="76">
        <v>86.88</v>
      </c>
      <c r="F934" s="76">
        <v>130.32</v>
      </c>
      <c r="G934" s="12">
        <f t="shared" si="32"/>
        <v>0</v>
      </c>
      <c r="H934" s="77"/>
      <c r="I934" s="12">
        <f t="shared" si="33"/>
        <v>0</v>
      </c>
      <c r="J934" s="12">
        <v>10</v>
      </c>
    </row>
    <row r="935" spans="1:10" x14ac:dyDescent="0.2">
      <c r="A935" s="15" t="s">
        <v>962</v>
      </c>
      <c r="B935" s="73" t="s">
        <v>628</v>
      </c>
      <c r="C935" s="74"/>
      <c r="D935" s="75">
        <v>69.179999999999993</v>
      </c>
      <c r="E935" s="76">
        <v>86.46</v>
      </c>
      <c r="F935" s="76">
        <v>129.69</v>
      </c>
      <c r="G935" s="12">
        <f t="shared" si="32"/>
        <v>0</v>
      </c>
      <c r="H935" s="77"/>
      <c r="I935" s="12">
        <f t="shared" si="33"/>
        <v>0</v>
      </c>
      <c r="J935" s="12">
        <v>10</v>
      </c>
    </row>
    <row r="936" spans="1:10" x14ac:dyDescent="0.2">
      <c r="A936" s="15" t="s">
        <v>963</v>
      </c>
      <c r="B936" s="73" t="s">
        <v>628</v>
      </c>
      <c r="C936" s="74"/>
      <c r="D936" s="75">
        <v>100.86</v>
      </c>
      <c r="E936" s="76">
        <v>126.06</v>
      </c>
      <c r="F936" s="76">
        <v>189.09</v>
      </c>
      <c r="G936" s="12">
        <f t="shared" si="32"/>
        <v>0</v>
      </c>
      <c r="H936" s="77"/>
      <c r="I936" s="12">
        <f t="shared" si="33"/>
        <v>0</v>
      </c>
      <c r="J936" s="12">
        <v>10</v>
      </c>
    </row>
    <row r="937" spans="1:10" x14ac:dyDescent="0.2">
      <c r="A937" s="15" t="s">
        <v>964</v>
      </c>
      <c r="B937" s="73" t="s">
        <v>628</v>
      </c>
      <c r="C937" s="74"/>
      <c r="D937" s="75">
        <v>109.97999999999999</v>
      </c>
      <c r="E937" s="76">
        <v>137.46</v>
      </c>
      <c r="F937" s="76">
        <v>206.19</v>
      </c>
      <c r="G937" s="12">
        <f t="shared" si="32"/>
        <v>0</v>
      </c>
      <c r="H937" s="77"/>
      <c r="I937" s="12">
        <f t="shared" si="33"/>
        <v>0</v>
      </c>
      <c r="J937" s="12">
        <v>10</v>
      </c>
    </row>
    <row r="938" spans="1:10" x14ac:dyDescent="0.2">
      <c r="A938" s="15" t="s">
        <v>965</v>
      </c>
      <c r="B938" s="73" t="s">
        <v>628</v>
      </c>
      <c r="C938" s="74"/>
      <c r="D938" s="75">
        <v>99.78</v>
      </c>
      <c r="E938" s="76">
        <v>124.74</v>
      </c>
      <c r="F938" s="76">
        <v>187.10999999999999</v>
      </c>
      <c r="G938" s="12">
        <f t="shared" si="32"/>
        <v>0</v>
      </c>
      <c r="H938" s="77"/>
      <c r="I938" s="12">
        <f t="shared" si="33"/>
        <v>0</v>
      </c>
      <c r="J938" s="12">
        <v>10</v>
      </c>
    </row>
    <row r="939" spans="1:10" x14ac:dyDescent="0.2">
      <c r="A939" s="15" t="s">
        <v>966</v>
      </c>
      <c r="B939" s="73" t="s">
        <v>628</v>
      </c>
      <c r="C939" s="74"/>
      <c r="D939" s="75">
        <v>114.83999999999999</v>
      </c>
      <c r="E939" s="76">
        <v>143.57999999999998</v>
      </c>
      <c r="F939" s="76">
        <v>215.36999999999998</v>
      </c>
      <c r="G939" s="12">
        <f t="shared" si="32"/>
        <v>0</v>
      </c>
      <c r="H939" s="77"/>
      <c r="I939" s="12">
        <f t="shared" si="33"/>
        <v>0</v>
      </c>
      <c r="J939" s="12">
        <v>10</v>
      </c>
    </row>
    <row r="940" spans="1:10" x14ac:dyDescent="0.2">
      <c r="A940" s="15" t="s">
        <v>967</v>
      </c>
      <c r="B940" s="73" t="s">
        <v>628</v>
      </c>
      <c r="C940" s="74"/>
      <c r="D940" s="75">
        <v>66.66</v>
      </c>
      <c r="E940" s="76">
        <v>83.34</v>
      </c>
      <c r="F940" s="76">
        <v>125.01</v>
      </c>
      <c r="G940" s="12">
        <f t="shared" si="32"/>
        <v>0</v>
      </c>
      <c r="H940" s="77"/>
      <c r="I940" s="12">
        <f t="shared" si="33"/>
        <v>0</v>
      </c>
      <c r="J940" s="12">
        <v>10</v>
      </c>
    </row>
    <row r="941" spans="1:10" x14ac:dyDescent="0.2">
      <c r="A941" s="15" t="s">
        <v>968</v>
      </c>
      <c r="B941" s="85" t="s">
        <v>628</v>
      </c>
      <c r="C941" s="77"/>
      <c r="D941" s="75">
        <v>83.34</v>
      </c>
      <c r="E941" s="76">
        <v>104.16</v>
      </c>
      <c r="F941" s="76">
        <v>156.24</v>
      </c>
      <c r="G941" s="12">
        <f t="shared" si="32"/>
        <v>0</v>
      </c>
      <c r="H941" s="77"/>
      <c r="I941" s="86">
        <f t="shared" si="33"/>
        <v>0</v>
      </c>
      <c r="J941" s="86">
        <v>10</v>
      </c>
    </row>
    <row r="942" spans="1:10" x14ac:dyDescent="0.2">
      <c r="A942" s="15" t="s">
        <v>969</v>
      </c>
      <c r="B942" s="85" t="s">
        <v>628</v>
      </c>
      <c r="C942" s="77"/>
      <c r="D942" s="75">
        <v>125.64</v>
      </c>
      <c r="E942" s="76">
        <v>157.07999999999998</v>
      </c>
      <c r="F942" s="76">
        <v>235.61999999999998</v>
      </c>
      <c r="G942" s="12">
        <f t="shared" si="32"/>
        <v>0</v>
      </c>
      <c r="H942" s="77"/>
      <c r="I942" s="86">
        <f t="shared" si="33"/>
        <v>0</v>
      </c>
      <c r="J942" s="86">
        <v>10</v>
      </c>
    </row>
    <row r="943" spans="1:10" x14ac:dyDescent="0.2">
      <c r="A943" s="15" t="s">
        <v>970</v>
      </c>
      <c r="B943" s="85" t="s">
        <v>628</v>
      </c>
      <c r="C943" s="77"/>
      <c r="D943" s="75">
        <v>94.5</v>
      </c>
      <c r="E943" s="76">
        <v>118.14</v>
      </c>
      <c r="F943" s="76">
        <v>177.21</v>
      </c>
      <c r="G943" s="12">
        <f t="shared" si="32"/>
        <v>0</v>
      </c>
      <c r="H943" s="77"/>
      <c r="I943" s="86">
        <f t="shared" si="33"/>
        <v>0</v>
      </c>
      <c r="J943" s="86">
        <v>10</v>
      </c>
    </row>
    <row r="944" spans="1:10" x14ac:dyDescent="0.2">
      <c r="A944" s="15" t="s">
        <v>971</v>
      </c>
      <c r="B944" s="85" t="s">
        <v>628</v>
      </c>
      <c r="C944" s="77"/>
      <c r="D944" s="75">
        <v>182.64</v>
      </c>
      <c r="E944" s="76">
        <v>228.29999999999998</v>
      </c>
      <c r="F944" s="76">
        <v>342.45</v>
      </c>
      <c r="G944" s="12">
        <f t="shared" si="32"/>
        <v>0</v>
      </c>
      <c r="H944" s="77"/>
      <c r="I944" s="86">
        <f t="shared" si="33"/>
        <v>0</v>
      </c>
      <c r="J944" s="86">
        <v>10</v>
      </c>
    </row>
    <row r="945" spans="1:10" x14ac:dyDescent="0.2">
      <c r="A945" s="15" t="s">
        <v>972</v>
      </c>
      <c r="B945" s="85" t="s">
        <v>628</v>
      </c>
      <c r="C945" s="77"/>
      <c r="D945" s="75">
        <v>109.92</v>
      </c>
      <c r="E945" s="76">
        <v>137.4</v>
      </c>
      <c r="F945" s="76">
        <v>206.10000000000002</v>
      </c>
      <c r="G945" s="12">
        <f t="shared" si="32"/>
        <v>0</v>
      </c>
      <c r="H945" s="77"/>
      <c r="I945" s="86">
        <f t="shared" si="33"/>
        <v>0</v>
      </c>
      <c r="J945" s="86">
        <v>10</v>
      </c>
    </row>
    <row r="946" spans="1:10" x14ac:dyDescent="0.2">
      <c r="A946" s="15" t="s">
        <v>973</v>
      </c>
      <c r="B946" s="85" t="s">
        <v>628</v>
      </c>
      <c r="C946" s="77"/>
      <c r="D946" s="75">
        <v>69.599999999999994</v>
      </c>
      <c r="E946" s="76">
        <v>87</v>
      </c>
      <c r="F946" s="76">
        <v>130.5</v>
      </c>
      <c r="G946" s="12">
        <f t="shared" si="32"/>
        <v>0</v>
      </c>
      <c r="H946" s="77"/>
      <c r="I946" s="86">
        <f t="shared" si="33"/>
        <v>0</v>
      </c>
      <c r="J946" s="86">
        <v>10</v>
      </c>
    </row>
    <row r="947" spans="1:10" x14ac:dyDescent="0.2">
      <c r="A947" s="15" t="s">
        <v>974</v>
      </c>
      <c r="B947" s="85" t="s">
        <v>628</v>
      </c>
      <c r="C947" s="77"/>
      <c r="D947" s="75">
        <v>116.46</v>
      </c>
      <c r="E947" s="76">
        <v>145.56</v>
      </c>
      <c r="F947" s="76">
        <v>218.34</v>
      </c>
      <c r="G947" s="12">
        <f t="shared" si="32"/>
        <v>0</v>
      </c>
      <c r="H947" s="77"/>
      <c r="I947" s="86">
        <f t="shared" si="33"/>
        <v>0</v>
      </c>
      <c r="J947" s="86">
        <v>10</v>
      </c>
    </row>
    <row r="948" spans="1:10" x14ac:dyDescent="0.2">
      <c r="A948" s="15" t="s">
        <v>975</v>
      </c>
      <c r="B948" s="85" t="s">
        <v>628</v>
      </c>
      <c r="C948" s="77"/>
      <c r="D948" s="75">
        <v>193.38</v>
      </c>
      <c r="E948" s="76">
        <v>241.73999999999998</v>
      </c>
      <c r="F948" s="76">
        <v>362.60999999999996</v>
      </c>
      <c r="G948" s="12">
        <f t="shared" si="32"/>
        <v>0</v>
      </c>
      <c r="H948" s="77"/>
      <c r="I948" s="86">
        <f t="shared" si="33"/>
        <v>0</v>
      </c>
      <c r="J948" s="86">
        <v>10</v>
      </c>
    </row>
    <row r="949" spans="1:10" x14ac:dyDescent="0.2">
      <c r="A949" s="15" t="s">
        <v>976</v>
      </c>
      <c r="B949" s="85" t="s">
        <v>628</v>
      </c>
      <c r="C949" s="77"/>
      <c r="D949" s="75">
        <v>131.34</v>
      </c>
      <c r="E949" s="76">
        <v>164.16</v>
      </c>
      <c r="F949" s="76">
        <v>246.24</v>
      </c>
      <c r="G949" s="12">
        <f t="shared" si="32"/>
        <v>0</v>
      </c>
      <c r="H949" s="77"/>
      <c r="I949" s="86">
        <f t="shared" si="33"/>
        <v>0</v>
      </c>
      <c r="J949" s="86">
        <v>10</v>
      </c>
    </row>
    <row r="950" spans="1:10" x14ac:dyDescent="0.2">
      <c r="A950" s="15" t="s">
        <v>977</v>
      </c>
      <c r="B950" s="85" t="s">
        <v>628</v>
      </c>
      <c r="C950" s="77"/>
      <c r="D950" s="75">
        <v>202.5</v>
      </c>
      <c r="E950" s="76">
        <v>253.14</v>
      </c>
      <c r="F950" s="76">
        <v>379.71</v>
      </c>
      <c r="G950" s="12">
        <f t="shared" si="32"/>
        <v>0</v>
      </c>
      <c r="H950" s="77"/>
      <c r="I950" s="86">
        <f t="shared" si="33"/>
        <v>0</v>
      </c>
      <c r="J950" s="86">
        <v>10</v>
      </c>
    </row>
    <row r="951" spans="1:10" x14ac:dyDescent="0.2">
      <c r="A951" s="15" t="s">
        <v>978</v>
      </c>
      <c r="B951" s="85" t="s">
        <v>628</v>
      </c>
      <c r="C951" s="77"/>
      <c r="D951" s="75">
        <v>133.44</v>
      </c>
      <c r="E951" s="76">
        <v>166.79999999999998</v>
      </c>
      <c r="F951" s="76">
        <v>250.2</v>
      </c>
      <c r="G951" s="12">
        <f t="shared" si="32"/>
        <v>0</v>
      </c>
      <c r="H951" s="77"/>
      <c r="I951" s="86">
        <f t="shared" si="33"/>
        <v>0</v>
      </c>
      <c r="J951" s="86">
        <v>10</v>
      </c>
    </row>
    <row r="952" spans="1:10" x14ac:dyDescent="0.2">
      <c r="A952" s="15" t="s">
        <v>979</v>
      </c>
      <c r="B952" s="85" t="s">
        <v>628</v>
      </c>
      <c r="C952" s="77"/>
      <c r="D952" s="75">
        <v>115.67999999999999</v>
      </c>
      <c r="E952" s="76">
        <v>144.6</v>
      </c>
      <c r="F952" s="76">
        <v>216.89999999999998</v>
      </c>
      <c r="G952" s="12">
        <f t="shared" si="32"/>
        <v>0</v>
      </c>
      <c r="H952" s="77"/>
      <c r="I952" s="86">
        <f t="shared" si="33"/>
        <v>0</v>
      </c>
      <c r="J952" s="86">
        <v>10</v>
      </c>
    </row>
    <row r="953" spans="1:10" x14ac:dyDescent="0.2">
      <c r="A953" s="15" t="s">
        <v>980</v>
      </c>
      <c r="B953" s="85" t="s">
        <v>628</v>
      </c>
      <c r="C953" s="77"/>
      <c r="D953" s="75">
        <v>79.259999999999991</v>
      </c>
      <c r="E953" s="76">
        <v>99.06</v>
      </c>
      <c r="F953" s="76">
        <v>148.59</v>
      </c>
      <c r="G953" s="12">
        <f t="shared" si="32"/>
        <v>0</v>
      </c>
      <c r="H953" s="77"/>
      <c r="I953" s="86">
        <f t="shared" si="33"/>
        <v>0</v>
      </c>
      <c r="J953" s="86">
        <v>10</v>
      </c>
    </row>
    <row r="954" spans="1:10" x14ac:dyDescent="0.2">
      <c r="A954" s="15" t="s">
        <v>981</v>
      </c>
      <c r="B954" s="85" t="s">
        <v>628</v>
      </c>
      <c r="C954" s="77"/>
      <c r="D954" s="75">
        <v>60.66</v>
      </c>
      <c r="E954" s="76">
        <v>75.84</v>
      </c>
      <c r="F954" s="76">
        <v>113.76</v>
      </c>
      <c r="G954" s="12">
        <f t="shared" si="32"/>
        <v>0</v>
      </c>
      <c r="H954" s="77"/>
      <c r="I954" s="86">
        <f t="shared" si="33"/>
        <v>0</v>
      </c>
      <c r="J954" s="86">
        <v>10</v>
      </c>
    </row>
    <row r="955" spans="1:10" x14ac:dyDescent="0.2">
      <c r="A955" s="15" t="s">
        <v>982</v>
      </c>
      <c r="B955" s="85" t="s">
        <v>628</v>
      </c>
      <c r="C955" s="77"/>
      <c r="D955" s="75">
        <v>106.14</v>
      </c>
      <c r="E955" s="76">
        <v>132.66</v>
      </c>
      <c r="F955" s="76">
        <v>198.99</v>
      </c>
      <c r="G955" s="12">
        <f t="shared" si="32"/>
        <v>0</v>
      </c>
      <c r="H955" s="77"/>
      <c r="I955" s="86">
        <f t="shared" si="33"/>
        <v>0</v>
      </c>
      <c r="J955" s="86">
        <v>10</v>
      </c>
    </row>
    <row r="956" spans="1:10" x14ac:dyDescent="0.2">
      <c r="A956" s="15" t="s">
        <v>983</v>
      </c>
      <c r="B956" s="73" t="s">
        <v>628</v>
      </c>
      <c r="C956" s="74"/>
      <c r="D956" s="75">
        <v>96.96</v>
      </c>
      <c r="E956" s="76">
        <v>121.19999999999999</v>
      </c>
      <c r="F956" s="76">
        <v>181.79999999999998</v>
      </c>
      <c r="G956" s="12">
        <f t="shared" si="32"/>
        <v>0</v>
      </c>
      <c r="H956" s="77"/>
      <c r="I956" s="12">
        <f t="shared" si="33"/>
        <v>0</v>
      </c>
      <c r="J956" s="12">
        <v>10</v>
      </c>
    </row>
    <row r="957" spans="1:10" x14ac:dyDescent="0.2">
      <c r="A957" s="15" t="s">
        <v>984</v>
      </c>
      <c r="B957" s="73" t="s">
        <v>628</v>
      </c>
      <c r="C957" s="74"/>
      <c r="D957" s="75">
        <v>139.85999999999999</v>
      </c>
      <c r="E957" s="76">
        <v>174.84</v>
      </c>
      <c r="F957" s="76">
        <v>262.26</v>
      </c>
      <c r="G957" s="12">
        <f t="shared" si="32"/>
        <v>0</v>
      </c>
      <c r="H957" s="77"/>
      <c r="I957" s="12">
        <f t="shared" si="33"/>
        <v>0</v>
      </c>
      <c r="J957" s="12">
        <v>10</v>
      </c>
    </row>
    <row r="958" spans="1:10" x14ac:dyDescent="0.2">
      <c r="A958" s="15" t="s">
        <v>985</v>
      </c>
      <c r="B958" s="73" t="s">
        <v>628</v>
      </c>
      <c r="C958" s="74"/>
      <c r="D958" s="75">
        <v>128.63999999999999</v>
      </c>
      <c r="E958" s="76">
        <v>160.79999999999998</v>
      </c>
      <c r="F958" s="76">
        <v>241.2</v>
      </c>
      <c r="G958" s="12">
        <f t="shared" si="32"/>
        <v>0</v>
      </c>
      <c r="H958" s="77"/>
      <c r="I958" s="12">
        <f t="shared" si="33"/>
        <v>0</v>
      </c>
      <c r="J958" s="12">
        <v>10</v>
      </c>
    </row>
    <row r="959" spans="1:10" x14ac:dyDescent="0.2">
      <c r="A959" s="15" t="s">
        <v>986</v>
      </c>
      <c r="B959" s="73" t="s">
        <v>628</v>
      </c>
      <c r="C959" s="74"/>
      <c r="D959" s="75">
        <v>90.66</v>
      </c>
      <c r="E959" s="76">
        <v>113.33999999999999</v>
      </c>
      <c r="F959" s="76">
        <v>170.01</v>
      </c>
      <c r="G959" s="12">
        <f t="shared" si="32"/>
        <v>0</v>
      </c>
      <c r="H959" s="77"/>
      <c r="I959" s="12">
        <f t="shared" si="33"/>
        <v>0</v>
      </c>
      <c r="J959" s="12">
        <v>10</v>
      </c>
    </row>
    <row r="960" spans="1:10" x14ac:dyDescent="0.2">
      <c r="A960" s="15" t="s">
        <v>987</v>
      </c>
      <c r="B960" s="73" t="s">
        <v>628</v>
      </c>
      <c r="C960" s="74"/>
      <c r="D960" s="75">
        <v>123.3</v>
      </c>
      <c r="E960" s="76">
        <v>154.13999999999999</v>
      </c>
      <c r="F960" s="76">
        <v>231.20999999999998</v>
      </c>
      <c r="G960" s="12">
        <f t="shared" si="32"/>
        <v>0</v>
      </c>
      <c r="H960" s="77"/>
      <c r="I960" s="12">
        <f t="shared" si="33"/>
        <v>0</v>
      </c>
      <c r="J960" s="12">
        <v>10</v>
      </c>
    </row>
    <row r="961" spans="1:10" x14ac:dyDescent="0.2">
      <c r="A961" s="15" t="s">
        <v>988</v>
      </c>
      <c r="B961" s="73" t="s">
        <v>628</v>
      </c>
      <c r="C961" s="74"/>
      <c r="D961" s="75">
        <v>149.04</v>
      </c>
      <c r="E961" s="76">
        <v>186.29999999999998</v>
      </c>
      <c r="F961" s="76">
        <v>279.45</v>
      </c>
      <c r="G961" s="12">
        <f t="shared" si="32"/>
        <v>0</v>
      </c>
      <c r="H961" s="77"/>
      <c r="I961" s="12">
        <f t="shared" si="33"/>
        <v>0</v>
      </c>
      <c r="J961" s="12">
        <v>10</v>
      </c>
    </row>
    <row r="962" spans="1:10" x14ac:dyDescent="0.2">
      <c r="A962" s="15" t="s">
        <v>989</v>
      </c>
      <c r="B962" s="73" t="s">
        <v>628</v>
      </c>
      <c r="C962" s="74"/>
      <c r="D962" s="75">
        <v>69.06</v>
      </c>
      <c r="E962" s="76">
        <v>86.34</v>
      </c>
      <c r="F962" s="76">
        <v>129.51</v>
      </c>
      <c r="G962" s="12">
        <f t="shared" si="32"/>
        <v>0</v>
      </c>
      <c r="H962" s="77"/>
      <c r="I962" s="12">
        <f t="shared" si="33"/>
        <v>0</v>
      </c>
      <c r="J962" s="12">
        <v>10</v>
      </c>
    </row>
    <row r="963" spans="1:10" x14ac:dyDescent="0.2">
      <c r="A963" s="15" t="s">
        <v>990</v>
      </c>
      <c r="B963" s="73" t="s">
        <v>628</v>
      </c>
      <c r="C963" s="74"/>
      <c r="D963" s="75">
        <v>78.959999999999994</v>
      </c>
      <c r="E963" s="76">
        <v>98.7</v>
      </c>
      <c r="F963" s="76">
        <v>148.05000000000001</v>
      </c>
      <c r="G963" s="12">
        <f t="shared" si="32"/>
        <v>0</v>
      </c>
      <c r="H963" s="77"/>
      <c r="I963" s="12">
        <f t="shared" si="33"/>
        <v>0</v>
      </c>
      <c r="J963" s="12">
        <v>10</v>
      </c>
    </row>
    <row r="964" spans="1:10" x14ac:dyDescent="0.2">
      <c r="A964" s="15" t="s">
        <v>991</v>
      </c>
      <c r="B964" s="73" t="s">
        <v>628</v>
      </c>
      <c r="C964" s="74"/>
      <c r="D964" s="75">
        <v>83.46</v>
      </c>
      <c r="E964" s="76">
        <v>104.33999999999999</v>
      </c>
      <c r="F964" s="76">
        <v>156.51</v>
      </c>
      <c r="G964" s="12">
        <f t="shared" si="32"/>
        <v>0</v>
      </c>
      <c r="H964" s="77"/>
      <c r="I964" s="12">
        <f t="shared" si="33"/>
        <v>0</v>
      </c>
      <c r="J964" s="12">
        <v>10</v>
      </c>
    </row>
    <row r="965" spans="1:10" x14ac:dyDescent="0.2">
      <c r="A965" s="15" t="s">
        <v>992</v>
      </c>
      <c r="B965" s="73" t="s">
        <v>628</v>
      </c>
      <c r="C965" s="74"/>
      <c r="D965" s="75">
        <v>136.19999999999999</v>
      </c>
      <c r="E965" s="76">
        <v>170.28</v>
      </c>
      <c r="F965" s="76">
        <v>255.42000000000002</v>
      </c>
      <c r="G965" s="12">
        <f t="shared" si="32"/>
        <v>0</v>
      </c>
      <c r="H965" s="77"/>
      <c r="I965" s="12">
        <f t="shared" si="33"/>
        <v>0</v>
      </c>
      <c r="J965" s="12">
        <v>10</v>
      </c>
    </row>
    <row r="966" spans="1:10" x14ac:dyDescent="0.2">
      <c r="A966" s="15" t="s">
        <v>993</v>
      </c>
      <c r="B966" s="73" t="s">
        <v>628</v>
      </c>
      <c r="C966" s="74"/>
      <c r="D966" s="75">
        <v>83.82</v>
      </c>
      <c r="E966" s="76">
        <v>104.75999999999999</v>
      </c>
      <c r="F966" s="76">
        <v>157.13999999999999</v>
      </c>
      <c r="G966" s="12">
        <f t="shared" si="32"/>
        <v>0</v>
      </c>
      <c r="H966" s="77"/>
      <c r="I966" s="12">
        <f t="shared" si="33"/>
        <v>0</v>
      </c>
      <c r="J966" s="12">
        <v>10</v>
      </c>
    </row>
    <row r="967" spans="1:10" x14ac:dyDescent="0.2">
      <c r="A967" s="15" t="s">
        <v>994</v>
      </c>
      <c r="B967" s="73" t="s">
        <v>628</v>
      </c>
      <c r="C967" s="74"/>
      <c r="D967" s="75">
        <v>122.82</v>
      </c>
      <c r="E967" s="76">
        <v>153.54</v>
      </c>
      <c r="F967" s="76">
        <v>230.31</v>
      </c>
      <c r="G967" s="12">
        <f t="shared" si="32"/>
        <v>0</v>
      </c>
      <c r="H967" s="77"/>
      <c r="I967" s="12">
        <f t="shared" si="33"/>
        <v>0</v>
      </c>
      <c r="J967" s="12">
        <v>10</v>
      </c>
    </row>
    <row r="968" spans="1:10" x14ac:dyDescent="0.2">
      <c r="A968" s="15" t="s">
        <v>995</v>
      </c>
      <c r="B968" s="73" t="s">
        <v>628</v>
      </c>
      <c r="C968" s="74"/>
      <c r="D968" s="75">
        <v>73.14</v>
      </c>
      <c r="E968" s="76">
        <v>91.44</v>
      </c>
      <c r="F968" s="76">
        <v>137.16</v>
      </c>
      <c r="G968" s="12">
        <f t="shared" si="32"/>
        <v>0</v>
      </c>
      <c r="H968" s="77"/>
      <c r="I968" s="12">
        <f t="shared" si="33"/>
        <v>0</v>
      </c>
      <c r="J968" s="12">
        <v>10</v>
      </c>
    </row>
    <row r="969" spans="1:10" x14ac:dyDescent="0.2">
      <c r="A969" s="15" t="s">
        <v>996</v>
      </c>
      <c r="B969" s="73" t="s">
        <v>628</v>
      </c>
      <c r="C969" s="74"/>
      <c r="D969" s="75">
        <v>86.52</v>
      </c>
      <c r="E969" s="76">
        <v>108.17999999999999</v>
      </c>
      <c r="F969" s="76">
        <v>162.26999999999998</v>
      </c>
      <c r="G969" s="12">
        <f t="shared" si="32"/>
        <v>0</v>
      </c>
      <c r="H969" s="77"/>
      <c r="I969" s="12">
        <f t="shared" si="33"/>
        <v>0</v>
      </c>
      <c r="J969" s="12">
        <v>10</v>
      </c>
    </row>
    <row r="970" spans="1:10" x14ac:dyDescent="0.2">
      <c r="A970" s="15" t="s">
        <v>997</v>
      </c>
      <c r="B970" s="73" t="s">
        <v>628</v>
      </c>
      <c r="C970" s="74"/>
      <c r="D970" s="75">
        <v>72.78</v>
      </c>
      <c r="E970" s="76">
        <v>90.96</v>
      </c>
      <c r="F970" s="76">
        <v>136.44</v>
      </c>
      <c r="G970" s="12">
        <f t="shared" si="32"/>
        <v>0</v>
      </c>
      <c r="H970" s="77"/>
      <c r="I970" s="12">
        <f t="shared" si="33"/>
        <v>0</v>
      </c>
      <c r="J970" s="12">
        <v>10</v>
      </c>
    </row>
    <row r="971" spans="1:10" x14ac:dyDescent="0.2">
      <c r="A971" s="15" t="s">
        <v>998</v>
      </c>
      <c r="B971" s="73" t="s">
        <v>628</v>
      </c>
      <c r="C971" s="74"/>
      <c r="D971" s="75">
        <v>73.8</v>
      </c>
      <c r="E971" s="76">
        <v>92.28</v>
      </c>
      <c r="F971" s="76">
        <v>138.42000000000002</v>
      </c>
      <c r="G971" s="12">
        <f t="shared" si="32"/>
        <v>0</v>
      </c>
      <c r="H971" s="77"/>
      <c r="I971" s="12">
        <f t="shared" si="33"/>
        <v>0</v>
      </c>
      <c r="J971" s="12">
        <v>10</v>
      </c>
    </row>
    <row r="972" spans="1:10" x14ac:dyDescent="0.2">
      <c r="A972" s="15" t="s">
        <v>999</v>
      </c>
      <c r="B972" s="73" t="s">
        <v>628</v>
      </c>
      <c r="C972" s="74"/>
      <c r="D972" s="75">
        <v>99</v>
      </c>
      <c r="E972" s="76">
        <v>123.78</v>
      </c>
      <c r="F972" s="76">
        <v>185.67000000000002</v>
      </c>
      <c r="G972" s="12">
        <f t="shared" si="32"/>
        <v>0</v>
      </c>
      <c r="H972" s="77"/>
      <c r="I972" s="12">
        <f t="shared" si="33"/>
        <v>0</v>
      </c>
      <c r="J972" s="12">
        <v>10</v>
      </c>
    </row>
    <row r="973" spans="1:10" x14ac:dyDescent="0.2">
      <c r="A973" s="15" t="s">
        <v>1000</v>
      </c>
      <c r="B973" s="73" t="s">
        <v>628</v>
      </c>
      <c r="C973" s="74"/>
      <c r="D973" s="75">
        <v>88.32</v>
      </c>
      <c r="E973" s="76">
        <v>110.39999999999999</v>
      </c>
      <c r="F973" s="76">
        <v>165.6</v>
      </c>
      <c r="G973" s="12">
        <f t="shared" si="32"/>
        <v>0</v>
      </c>
      <c r="H973" s="77"/>
      <c r="I973" s="12">
        <f t="shared" si="33"/>
        <v>0</v>
      </c>
      <c r="J973" s="12">
        <v>10</v>
      </c>
    </row>
    <row r="974" spans="1:10" x14ac:dyDescent="0.2">
      <c r="A974" s="15" t="s">
        <v>1001</v>
      </c>
      <c r="B974" s="73" t="s">
        <v>628</v>
      </c>
      <c r="C974" s="74"/>
      <c r="D974" s="75">
        <v>75.599999999999994</v>
      </c>
      <c r="E974" s="76">
        <v>94.5</v>
      </c>
      <c r="F974" s="76">
        <v>141.75</v>
      </c>
      <c r="G974" s="12">
        <f t="shared" si="32"/>
        <v>0</v>
      </c>
      <c r="H974" s="77"/>
      <c r="I974" s="12">
        <f t="shared" si="33"/>
        <v>0</v>
      </c>
      <c r="J974" s="12">
        <v>10</v>
      </c>
    </row>
    <row r="975" spans="1:10" x14ac:dyDescent="0.2">
      <c r="A975" s="15" t="s">
        <v>1002</v>
      </c>
      <c r="B975" s="73" t="s">
        <v>628</v>
      </c>
      <c r="C975" s="74"/>
      <c r="D975" s="75">
        <v>76.98</v>
      </c>
      <c r="E975" s="76">
        <v>96.24</v>
      </c>
      <c r="F975" s="76">
        <v>144.35999999999999</v>
      </c>
      <c r="G975" s="12">
        <f t="shared" ref="G975:G1038" si="34">C975*D975</f>
        <v>0</v>
      </c>
      <c r="H975" s="77"/>
      <c r="I975" s="12">
        <f t="shared" si="33"/>
        <v>0</v>
      </c>
      <c r="J975" s="12">
        <v>10</v>
      </c>
    </row>
    <row r="976" spans="1:10" x14ac:dyDescent="0.2">
      <c r="A976" s="15" t="s">
        <v>1003</v>
      </c>
      <c r="B976" s="73" t="s">
        <v>628</v>
      </c>
      <c r="C976" s="74"/>
      <c r="D976" s="75">
        <v>96.539999999999992</v>
      </c>
      <c r="E976" s="76">
        <v>120.66</v>
      </c>
      <c r="F976" s="76">
        <v>180.99</v>
      </c>
      <c r="G976" s="12">
        <f t="shared" si="34"/>
        <v>0</v>
      </c>
      <c r="H976" s="77"/>
      <c r="I976" s="12">
        <f t="shared" si="33"/>
        <v>0</v>
      </c>
      <c r="J976" s="12">
        <v>10</v>
      </c>
    </row>
    <row r="977" spans="1:10" x14ac:dyDescent="0.2">
      <c r="A977" s="15" t="s">
        <v>1004</v>
      </c>
      <c r="B977" s="73" t="s">
        <v>628</v>
      </c>
      <c r="C977" s="74"/>
      <c r="D977" s="75">
        <v>66.539999999999992</v>
      </c>
      <c r="E977" s="76">
        <v>83.16</v>
      </c>
      <c r="F977" s="76">
        <v>124.74</v>
      </c>
      <c r="G977" s="12">
        <f t="shared" si="34"/>
        <v>0</v>
      </c>
      <c r="H977" s="77"/>
      <c r="I977" s="12">
        <f t="shared" si="33"/>
        <v>0</v>
      </c>
      <c r="J977" s="12">
        <v>10</v>
      </c>
    </row>
    <row r="978" spans="1:10" x14ac:dyDescent="0.2">
      <c r="A978" s="15" t="s">
        <v>1005</v>
      </c>
      <c r="B978" s="73" t="s">
        <v>628</v>
      </c>
      <c r="C978" s="74"/>
      <c r="D978" s="75">
        <v>73.38</v>
      </c>
      <c r="E978" s="76">
        <v>91.74</v>
      </c>
      <c r="F978" s="76">
        <v>137.60999999999999</v>
      </c>
      <c r="G978" s="12">
        <f t="shared" si="34"/>
        <v>0</v>
      </c>
      <c r="H978" s="77"/>
      <c r="I978" s="12">
        <f t="shared" si="33"/>
        <v>0</v>
      </c>
      <c r="J978" s="12">
        <v>10</v>
      </c>
    </row>
    <row r="979" spans="1:10" x14ac:dyDescent="0.2">
      <c r="A979" s="15" t="s">
        <v>1006</v>
      </c>
      <c r="B979" s="73" t="s">
        <v>628</v>
      </c>
      <c r="C979" s="74"/>
      <c r="D979" s="75">
        <v>78.179999999999993</v>
      </c>
      <c r="E979" s="76">
        <v>97.74</v>
      </c>
      <c r="F979" s="76">
        <v>146.60999999999999</v>
      </c>
      <c r="G979" s="12">
        <f t="shared" si="34"/>
        <v>0</v>
      </c>
      <c r="H979" s="77"/>
      <c r="I979" s="12">
        <f t="shared" si="33"/>
        <v>0</v>
      </c>
      <c r="J979" s="12">
        <v>10</v>
      </c>
    </row>
    <row r="980" spans="1:10" x14ac:dyDescent="0.2">
      <c r="A980" s="15" t="s">
        <v>1007</v>
      </c>
      <c r="B980" s="73" t="s">
        <v>628</v>
      </c>
      <c r="C980" s="74"/>
      <c r="D980" s="75">
        <v>71.94</v>
      </c>
      <c r="E980" s="76">
        <v>89.94</v>
      </c>
      <c r="F980" s="76">
        <v>134.91</v>
      </c>
      <c r="G980" s="12">
        <f t="shared" si="34"/>
        <v>0</v>
      </c>
      <c r="H980" s="77"/>
      <c r="I980" s="12">
        <f t="shared" si="33"/>
        <v>0</v>
      </c>
      <c r="J980" s="12">
        <v>10</v>
      </c>
    </row>
    <row r="981" spans="1:10" x14ac:dyDescent="0.2">
      <c r="A981" s="15" t="s">
        <v>1008</v>
      </c>
      <c r="B981" s="73" t="s">
        <v>628</v>
      </c>
      <c r="C981" s="74"/>
      <c r="D981" s="75">
        <v>89.46</v>
      </c>
      <c r="E981" s="76">
        <v>111.83999999999999</v>
      </c>
      <c r="F981" s="76">
        <v>167.76</v>
      </c>
      <c r="G981" s="12">
        <f t="shared" si="34"/>
        <v>0</v>
      </c>
      <c r="H981" s="77"/>
      <c r="I981" s="12">
        <f t="shared" si="33"/>
        <v>0</v>
      </c>
      <c r="J981" s="12">
        <v>10</v>
      </c>
    </row>
    <row r="982" spans="1:10" x14ac:dyDescent="0.2">
      <c r="A982" s="15" t="s">
        <v>1009</v>
      </c>
      <c r="B982" s="73" t="s">
        <v>628</v>
      </c>
      <c r="C982" s="74"/>
      <c r="D982" s="75">
        <v>182.76</v>
      </c>
      <c r="E982" s="76">
        <v>228.48</v>
      </c>
      <c r="F982" s="76">
        <v>342.71999999999997</v>
      </c>
      <c r="G982" s="12">
        <f t="shared" si="34"/>
        <v>0</v>
      </c>
      <c r="H982" s="77"/>
      <c r="I982" s="12">
        <f t="shared" si="33"/>
        <v>0</v>
      </c>
      <c r="J982" s="12">
        <v>10</v>
      </c>
    </row>
    <row r="983" spans="1:10" x14ac:dyDescent="0.2">
      <c r="A983" s="15" t="s">
        <v>1010</v>
      </c>
      <c r="B983" s="73" t="s">
        <v>628</v>
      </c>
      <c r="C983" s="74"/>
      <c r="D983" s="75">
        <v>76.61999999999999</v>
      </c>
      <c r="E983" s="76">
        <v>95.759999999999991</v>
      </c>
      <c r="F983" s="76">
        <v>143.63999999999999</v>
      </c>
      <c r="G983" s="12">
        <f t="shared" si="34"/>
        <v>0</v>
      </c>
      <c r="H983" s="77"/>
      <c r="I983" s="12">
        <f t="shared" si="33"/>
        <v>0</v>
      </c>
      <c r="J983" s="12">
        <v>10</v>
      </c>
    </row>
    <row r="984" spans="1:10" x14ac:dyDescent="0.2">
      <c r="A984" s="15" t="s">
        <v>1011</v>
      </c>
      <c r="B984" s="73" t="s">
        <v>628</v>
      </c>
      <c r="C984" s="74"/>
      <c r="D984" s="75">
        <v>155.57999999999998</v>
      </c>
      <c r="E984" s="76">
        <v>194.45999999999998</v>
      </c>
      <c r="F984" s="76">
        <v>291.68999999999994</v>
      </c>
      <c r="G984" s="12">
        <f t="shared" si="34"/>
        <v>0</v>
      </c>
      <c r="H984" s="77"/>
      <c r="I984" s="12">
        <f t="shared" si="33"/>
        <v>0</v>
      </c>
      <c r="J984" s="12">
        <v>10</v>
      </c>
    </row>
    <row r="985" spans="1:10" x14ac:dyDescent="0.2">
      <c r="A985" s="15" t="s">
        <v>1012</v>
      </c>
      <c r="B985" s="73" t="s">
        <v>628</v>
      </c>
      <c r="C985" s="74"/>
      <c r="D985" s="75">
        <v>85.5</v>
      </c>
      <c r="E985" s="76">
        <v>106.86</v>
      </c>
      <c r="F985" s="76">
        <v>160.29</v>
      </c>
      <c r="G985" s="12">
        <f t="shared" si="34"/>
        <v>0</v>
      </c>
      <c r="H985" s="77"/>
      <c r="I985" s="12">
        <f t="shared" si="33"/>
        <v>0</v>
      </c>
      <c r="J985" s="12">
        <v>10</v>
      </c>
    </row>
    <row r="986" spans="1:10" x14ac:dyDescent="0.2">
      <c r="A986" s="15" t="s">
        <v>1013</v>
      </c>
      <c r="B986" s="73" t="s">
        <v>628</v>
      </c>
      <c r="C986" s="74"/>
      <c r="D986" s="75">
        <v>104.52</v>
      </c>
      <c r="E986" s="76">
        <v>130.68</v>
      </c>
      <c r="F986" s="76">
        <v>196.02</v>
      </c>
      <c r="G986" s="12">
        <f t="shared" si="34"/>
        <v>0</v>
      </c>
      <c r="H986" s="77"/>
      <c r="I986" s="12">
        <f t="shared" si="33"/>
        <v>0</v>
      </c>
      <c r="J986" s="12">
        <v>10</v>
      </c>
    </row>
    <row r="987" spans="1:10" x14ac:dyDescent="0.2">
      <c r="A987" s="15" t="s">
        <v>1014</v>
      </c>
      <c r="B987" s="73" t="s">
        <v>628</v>
      </c>
      <c r="C987" s="74"/>
      <c r="D987" s="75">
        <v>108</v>
      </c>
      <c r="E987" s="76">
        <v>135</v>
      </c>
      <c r="F987" s="76">
        <v>202.5</v>
      </c>
      <c r="G987" s="12">
        <f t="shared" si="34"/>
        <v>0</v>
      </c>
      <c r="H987" s="77"/>
      <c r="I987" s="12">
        <f t="shared" si="33"/>
        <v>0</v>
      </c>
      <c r="J987" s="12">
        <v>10</v>
      </c>
    </row>
    <row r="988" spans="1:10" x14ac:dyDescent="0.2">
      <c r="A988" s="15" t="s">
        <v>1015</v>
      </c>
      <c r="B988" s="73" t="s">
        <v>628</v>
      </c>
      <c r="C988" s="74"/>
      <c r="D988" s="75">
        <v>91.44</v>
      </c>
      <c r="E988" s="76">
        <v>114.3</v>
      </c>
      <c r="F988" s="76">
        <v>171.45</v>
      </c>
      <c r="G988" s="12">
        <f t="shared" si="34"/>
        <v>0</v>
      </c>
      <c r="H988" s="77"/>
      <c r="I988" s="12">
        <f t="shared" si="33"/>
        <v>0</v>
      </c>
      <c r="J988" s="12">
        <v>10</v>
      </c>
    </row>
    <row r="989" spans="1:10" x14ac:dyDescent="0.2">
      <c r="A989" s="15" t="s">
        <v>1016</v>
      </c>
      <c r="B989" s="73" t="s">
        <v>628</v>
      </c>
      <c r="C989" s="74"/>
      <c r="D989" s="75">
        <v>88.02</v>
      </c>
      <c r="E989" s="76">
        <v>110.03999999999999</v>
      </c>
      <c r="F989" s="76">
        <v>165.06</v>
      </c>
      <c r="G989" s="12">
        <f t="shared" si="34"/>
        <v>0</v>
      </c>
      <c r="H989" s="77"/>
      <c r="I989" s="12">
        <f t="shared" si="33"/>
        <v>0</v>
      </c>
      <c r="J989" s="12">
        <v>10</v>
      </c>
    </row>
    <row r="990" spans="1:10" x14ac:dyDescent="0.2">
      <c r="A990" s="15" t="s">
        <v>1017</v>
      </c>
      <c r="B990" s="73" t="s">
        <v>628</v>
      </c>
      <c r="C990" s="74"/>
      <c r="D990" s="75">
        <v>94.679999999999993</v>
      </c>
      <c r="E990" s="76">
        <v>118.38</v>
      </c>
      <c r="F990" s="76">
        <v>177.57</v>
      </c>
      <c r="G990" s="12">
        <f t="shared" si="34"/>
        <v>0</v>
      </c>
      <c r="H990" s="77"/>
      <c r="I990" s="12">
        <f t="shared" si="33"/>
        <v>0</v>
      </c>
      <c r="J990" s="12">
        <v>10</v>
      </c>
    </row>
    <row r="991" spans="1:10" x14ac:dyDescent="0.2">
      <c r="A991" s="15" t="s">
        <v>1018</v>
      </c>
      <c r="B991" s="73" t="s">
        <v>628</v>
      </c>
      <c r="C991" s="74"/>
      <c r="D991" s="75">
        <v>101.28</v>
      </c>
      <c r="E991" s="76">
        <v>126.6</v>
      </c>
      <c r="F991" s="76">
        <v>189.89999999999998</v>
      </c>
      <c r="G991" s="12">
        <f t="shared" si="34"/>
        <v>0</v>
      </c>
      <c r="H991" s="77"/>
      <c r="I991" s="12">
        <f t="shared" si="33"/>
        <v>0</v>
      </c>
      <c r="J991" s="12">
        <v>10</v>
      </c>
    </row>
    <row r="992" spans="1:10" x14ac:dyDescent="0.2">
      <c r="A992" s="15" t="s">
        <v>1019</v>
      </c>
      <c r="B992" s="73" t="s">
        <v>628</v>
      </c>
      <c r="C992" s="74"/>
      <c r="D992" s="75">
        <v>63.36</v>
      </c>
      <c r="E992" s="76">
        <v>79.2</v>
      </c>
      <c r="F992" s="76">
        <v>118.80000000000001</v>
      </c>
      <c r="G992" s="12">
        <f t="shared" si="34"/>
        <v>0</v>
      </c>
      <c r="H992" s="77"/>
      <c r="I992" s="12">
        <f t="shared" si="33"/>
        <v>0</v>
      </c>
      <c r="J992" s="12">
        <v>10</v>
      </c>
    </row>
    <row r="993" spans="1:10" x14ac:dyDescent="0.2">
      <c r="A993" s="15" t="s">
        <v>1020</v>
      </c>
      <c r="B993" s="73" t="s">
        <v>628</v>
      </c>
      <c r="C993" s="74"/>
      <c r="D993" s="75">
        <v>121.8</v>
      </c>
      <c r="E993" s="76">
        <v>152.28</v>
      </c>
      <c r="F993" s="76">
        <v>228.42000000000002</v>
      </c>
      <c r="G993" s="12">
        <f t="shared" si="34"/>
        <v>0</v>
      </c>
      <c r="H993" s="77"/>
      <c r="I993" s="12">
        <f t="shared" si="33"/>
        <v>0</v>
      </c>
      <c r="J993" s="12">
        <v>10</v>
      </c>
    </row>
    <row r="994" spans="1:10" x14ac:dyDescent="0.2">
      <c r="A994" s="15" t="s">
        <v>1021</v>
      </c>
      <c r="B994" s="73" t="s">
        <v>628</v>
      </c>
      <c r="C994" s="74"/>
      <c r="D994" s="75">
        <v>68.64</v>
      </c>
      <c r="E994" s="76">
        <v>85.8</v>
      </c>
      <c r="F994" s="76">
        <v>128.69999999999999</v>
      </c>
      <c r="G994" s="12">
        <f t="shared" si="34"/>
        <v>0</v>
      </c>
      <c r="H994" s="77"/>
      <c r="I994" s="12">
        <f t="shared" si="33"/>
        <v>0</v>
      </c>
      <c r="J994" s="12">
        <v>10</v>
      </c>
    </row>
    <row r="995" spans="1:10" x14ac:dyDescent="0.2">
      <c r="A995" s="15" t="s">
        <v>1022</v>
      </c>
      <c r="B995" s="73" t="s">
        <v>628</v>
      </c>
      <c r="C995" s="74"/>
      <c r="D995" s="75">
        <v>68.7</v>
      </c>
      <c r="E995" s="76">
        <v>85.86</v>
      </c>
      <c r="F995" s="76">
        <v>128.79</v>
      </c>
      <c r="G995" s="12">
        <f t="shared" si="34"/>
        <v>0</v>
      </c>
      <c r="H995" s="77"/>
      <c r="I995" s="12">
        <f>G995-(G995*H995/100)</f>
        <v>0</v>
      </c>
      <c r="J995" s="12">
        <v>10</v>
      </c>
    </row>
    <row r="996" spans="1:10" x14ac:dyDescent="0.2">
      <c r="A996" s="15" t="s">
        <v>1023</v>
      </c>
      <c r="B996" s="73" t="s">
        <v>628</v>
      </c>
      <c r="C996" s="74"/>
      <c r="D996" s="75">
        <v>100.08</v>
      </c>
      <c r="E996" s="76">
        <v>125.1</v>
      </c>
      <c r="F996" s="76">
        <v>187.64999999999998</v>
      </c>
      <c r="G996" s="12">
        <f t="shared" si="34"/>
        <v>0</v>
      </c>
      <c r="H996" s="77"/>
      <c r="I996" s="12">
        <f t="shared" ref="I996:I1007" si="35">G996-(G996*H996/100)</f>
        <v>0</v>
      </c>
      <c r="J996" s="12">
        <v>10</v>
      </c>
    </row>
    <row r="997" spans="1:10" x14ac:dyDescent="0.2">
      <c r="A997" s="15" t="s">
        <v>1024</v>
      </c>
      <c r="B997" s="73" t="s">
        <v>628</v>
      </c>
      <c r="C997" s="74"/>
      <c r="D997" s="75">
        <v>117.96</v>
      </c>
      <c r="E997" s="76">
        <v>147.47999999999999</v>
      </c>
      <c r="F997" s="76">
        <v>221.21999999999997</v>
      </c>
      <c r="G997" s="12">
        <f t="shared" si="34"/>
        <v>0</v>
      </c>
      <c r="H997" s="77"/>
      <c r="I997" s="12">
        <f t="shared" si="35"/>
        <v>0</v>
      </c>
      <c r="J997" s="12">
        <v>10</v>
      </c>
    </row>
    <row r="998" spans="1:10" x14ac:dyDescent="0.2">
      <c r="A998" s="15" t="s">
        <v>1025</v>
      </c>
      <c r="B998" s="73" t="s">
        <v>628</v>
      </c>
      <c r="C998" s="74"/>
      <c r="D998" s="75">
        <v>82.14</v>
      </c>
      <c r="E998" s="76">
        <v>102.66</v>
      </c>
      <c r="F998" s="76">
        <v>153.99</v>
      </c>
      <c r="G998" s="12">
        <f t="shared" si="34"/>
        <v>0</v>
      </c>
      <c r="H998" s="77"/>
      <c r="I998" s="12">
        <f t="shared" si="35"/>
        <v>0</v>
      </c>
      <c r="J998" s="12">
        <v>10</v>
      </c>
    </row>
    <row r="999" spans="1:10" x14ac:dyDescent="0.2">
      <c r="A999" s="15" t="s">
        <v>1026</v>
      </c>
      <c r="B999" s="73" t="s">
        <v>628</v>
      </c>
      <c r="C999" s="74"/>
      <c r="D999" s="75">
        <v>87.96</v>
      </c>
      <c r="E999" s="76">
        <v>109.92</v>
      </c>
      <c r="F999" s="76">
        <v>164.88</v>
      </c>
      <c r="G999" s="12">
        <f t="shared" si="34"/>
        <v>0</v>
      </c>
      <c r="H999" s="77"/>
      <c r="I999" s="12">
        <f t="shared" si="35"/>
        <v>0</v>
      </c>
      <c r="J999" s="12">
        <v>10</v>
      </c>
    </row>
    <row r="1000" spans="1:10" x14ac:dyDescent="0.2">
      <c r="A1000" s="15" t="s">
        <v>1027</v>
      </c>
      <c r="B1000" s="73" t="s">
        <v>628</v>
      </c>
      <c r="C1000" s="74"/>
      <c r="D1000" s="75">
        <v>99.06</v>
      </c>
      <c r="E1000" s="76">
        <v>123.83999999999999</v>
      </c>
      <c r="F1000" s="76">
        <v>185.76</v>
      </c>
      <c r="G1000" s="12">
        <f t="shared" si="34"/>
        <v>0</v>
      </c>
      <c r="H1000" s="77"/>
      <c r="I1000" s="12">
        <f t="shared" si="35"/>
        <v>0</v>
      </c>
      <c r="J1000" s="12">
        <v>10</v>
      </c>
    </row>
    <row r="1001" spans="1:10" x14ac:dyDescent="0.2">
      <c r="A1001" s="15" t="s">
        <v>1028</v>
      </c>
      <c r="B1001" s="73" t="s">
        <v>628</v>
      </c>
      <c r="C1001" s="74"/>
      <c r="D1001" s="75">
        <v>79.8</v>
      </c>
      <c r="E1001" s="76">
        <v>99.78</v>
      </c>
      <c r="F1001" s="76">
        <v>149.67000000000002</v>
      </c>
      <c r="G1001" s="12">
        <f t="shared" si="34"/>
        <v>0</v>
      </c>
      <c r="H1001" s="77"/>
      <c r="I1001" s="12">
        <f t="shared" si="35"/>
        <v>0</v>
      </c>
      <c r="J1001" s="12">
        <v>10</v>
      </c>
    </row>
    <row r="1002" spans="1:10" x14ac:dyDescent="0.2">
      <c r="A1002" s="15" t="s">
        <v>1029</v>
      </c>
      <c r="B1002" s="73" t="s">
        <v>628</v>
      </c>
      <c r="C1002" s="74"/>
      <c r="D1002" s="75">
        <v>88.08</v>
      </c>
      <c r="E1002" s="76">
        <v>110.1</v>
      </c>
      <c r="F1002" s="76">
        <v>165.14999999999998</v>
      </c>
      <c r="G1002" s="12">
        <f t="shared" si="34"/>
        <v>0</v>
      </c>
      <c r="H1002" s="77"/>
      <c r="I1002" s="12">
        <f t="shared" si="35"/>
        <v>0</v>
      </c>
      <c r="J1002" s="12">
        <v>10</v>
      </c>
    </row>
    <row r="1003" spans="1:10" x14ac:dyDescent="0.2">
      <c r="A1003" s="15" t="s">
        <v>1030</v>
      </c>
      <c r="B1003" s="73" t="s">
        <v>628</v>
      </c>
      <c r="C1003" s="74"/>
      <c r="D1003" s="75">
        <v>77.099999999999994</v>
      </c>
      <c r="E1003" s="76">
        <v>96.36</v>
      </c>
      <c r="F1003" s="76">
        <v>144.54</v>
      </c>
      <c r="G1003" s="12">
        <f t="shared" si="34"/>
        <v>0</v>
      </c>
      <c r="H1003" s="77"/>
      <c r="I1003" s="12">
        <f t="shared" si="35"/>
        <v>0</v>
      </c>
      <c r="J1003" s="12">
        <v>10</v>
      </c>
    </row>
    <row r="1004" spans="1:10" x14ac:dyDescent="0.2">
      <c r="A1004" s="15" t="s">
        <v>1031</v>
      </c>
      <c r="B1004" s="73" t="s">
        <v>628</v>
      </c>
      <c r="C1004" s="74"/>
      <c r="D1004" s="75">
        <v>81.36</v>
      </c>
      <c r="E1004" s="76">
        <v>101.7</v>
      </c>
      <c r="F1004" s="76">
        <v>152.55000000000001</v>
      </c>
      <c r="G1004" s="12">
        <f t="shared" si="34"/>
        <v>0</v>
      </c>
      <c r="H1004" s="77"/>
      <c r="I1004" s="12">
        <f t="shared" si="35"/>
        <v>0</v>
      </c>
      <c r="J1004" s="12">
        <v>10</v>
      </c>
    </row>
    <row r="1005" spans="1:10" x14ac:dyDescent="0.2">
      <c r="A1005" s="15" t="s">
        <v>1032</v>
      </c>
      <c r="B1005" s="73" t="s">
        <v>628</v>
      </c>
      <c r="C1005" s="74"/>
      <c r="D1005" s="75">
        <v>124.25999999999999</v>
      </c>
      <c r="E1005" s="76">
        <v>155.34</v>
      </c>
      <c r="F1005" s="76">
        <v>233.01</v>
      </c>
      <c r="G1005" s="12">
        <f t="shared" si="34"/>
        <v>0</v>
      </c>
      <c r="H1005" s="77"/>
      <c r="I1005" s="12">
        <f t="shared" si="35"/>
        <v>0</v>
      </c>
      <c r="J1005" s="12">
        <v>10</v>
      </c>
    </row>
    <row r="1006" spans="1:10" x14ac:dyDescent="0.2">
      <c r="A1006" s="15" t="s">
        <v>1033</v>
      </c>
      <c r="B1006" s="73" t="s">
        <v>628</v>
      </c>
      <c r="C1006" s="74"/>
      <c r="D1006" s="75">
        <v>99.66</v>
      </c>
      <c r="E1006" s="76">
        <v>124.56</v>
      </c>
      <c r="F1006" s="76">
        <v>186.84</v>
      </c>
      <c r="G1006" s="12">
        <f t="shared" si="34"/>
        <v>0</v>
      </c>
      <c r="H1006" s="77"/>
      <c r="I1006" s="12">
        <f t="shared" si="35"/>
        <v>0</v>
      </c>
      <c r="J1006" s="12">
        <v>10</v>
      </c>
    </row>
    <row r="1007" spans="1:10" x14ac:dyDescent="0.2">
      <c r="A1007" s="15" t="s">
        <v>1034</v>
      </c>
      <c r="B1007" s="73" t="s">
        <v>628</v>
      </c>
      <c r="C1007" s="74"/>
      <c r="D1007" s="75">
        <v>101.33999999999999</v>
      </c>
      <c r="E1007" s="76">
        <v>126.66</v>
      </c>
      <c r="F1007" s="76">
        <v>189.99</v>
      </c>
      <c r="G1007" s="12">
        <f t="shared" si="34"/>
        <v>0</v>
      </c>
      <c r="H1007" s="77"/>
      <c r="I1007" s="12">
        <f t="shared" si="35"/>
        <v>0</v>
      </c>
      <c r="J1007" s="12">
        <v>10</v>
      </c>
    </row>
    <row r="1008" spans="1:10" x14ac:dyDescent="0.2">
      <c r="A1008" s="15" t="s">
        <v>1035</v>
      </c>
      <c r="B1008" s="73" t="s">
        <v>628</v>
      </c>
      <c r="C1008" s="74"/>
      <c r="D1008" s="75">
        <v>87.539999999999992</v>
      </c>
      <c r="E1008" s="76">
        <v>109.44</v>
      </c>
      <c r="F1008" s="76">
        <v>164.16</v>
      </c>
      <c r="G1008" s="12">
        <f t="shared" si="34"/>
        <v>0</v>
      </c>
      <c r="H1008" s="77"/>
      <c r="I1008" s="12">
        <f>G1008-(G1008*H1008/100)</f>
        <v>0</v>
      </c>
      <c r="J1008" s="12">
        <v>10</v>
      </c>
    </row>
    <row r="1009" spans="1:10" x14ac:dyDescent="0.2">
      <c r="A1009" s="15" t="s">
        <v>1036</v>
      </c>
      <c r="B1009" s="73" t="s">
        <v>628</v>
      </c>
      <c r="C1009" s="74"/>
      <c r="D1009" s="75">
        <v>97.08</v>
      </c>
      <c r="E1009" s="76">
        <v>121.38</v>
      </c>
      <c r="F1009" s="76">
        <v>182.07</v>
      </c>
      <c r="G1009" s="12">
        <f t="shared" si="34"/>
        <v>0</v>
      </c>
      <c r="H1009" s="77"/>
      <c r="I1009" s="12">
        <f>G1009-(G1009*H1009/100)</f>
        <v>0</v>
      </c>
      <c r="J1009" s="12">
        <v>10</v>
      </c>
    </row>
    <row r="1010" spans="1:10" x14ac:dyDescent="0.2">
      <c r="A1010" s="15" t="s">
        <v>1037</v>
      </c>
      <c r="B1010" s="73" t="s">
        <v>628</v>
      </c>
      <c r="C1010" s="74"/>
      <c r="D1010" s="75">
        <v>120</v>
      </c>
      <c r="E1010" s="76">
        <v>150</v>
      </c>
      <c r="F1010" s="76">
        <v>225</v>
      </c>
      <c r="G1010" s="12">
        <f t="shared" si="34"/>
        <v>0</v>
      </c>
      <c r="H1010" s="77"/>
      <c r="I1010" s="12">
        <f>G1010-(G1010*H1010/100)</f>
        <v>0</v>
      </c>
      <c r="J1010" s="12">
        <v>10</v>
      </c>
    </row>
    <row r="1011" spans="1:10" x14ac:dyDescent="0.2">
      <c r="A1011" s="15" t="s">
        <v>1038</v>
      </c>
      <c r="B1011" s="73" t="s">
        <v>628</v>
      </c>
      <c r="C1011" s="74"/>
      <c r="D1011" s="75">
        <v>100.86</v>
      </c>
      <c r="E1011" s="76">
        <v>126.06</v>
      </c>
      <c r="F1011" s="76">
        <v>189.09</v>
      </c>
      <c r="G1011" s="12">
        <f t="shared" si="34"/>
        <v>0</v>
      </c>
      <c r="H1011" s="77"/>
      <c r="I1011" s="12">
        <f t="shared" ref="I1011:I1074" si="36">G1011-(G1011*H1011/100)</f>
        <v>0</v>
      </c>
      <c r="J1011" s="12">
        <v>10</v>
      </c>
    </row>
    <row r="1012" spans="1:10" x14ac:dyDescent="0.2">
      <c r="A1012" s="15" t="s">
        <v>1039</v>
      </c>
      <c r="B1012" s="73" t="s">
        <v>628</v>
      </c>
      <c r="C1012" s="74"/>
      <c r="D1012" s="75">
        <v>90.6</v>
      </c>
      <c r="E1012" s="76">
        <v>113.28</v>
      </c>
      <c r="F1012" s="76">
        <v>169.92000000000002</v>
      </c>
      <c r="G1012" s="12">
        <f t="shared" si="34"/>
        <v>0</v>
      </c>
      <c r="H1012" s="77"/>
      <c r="I1012" s="12">
        <f t="shared" si="36"/>
        <v>0</v>
      </c>
      <c r="J1012" s="12">
        <v>10</v>
      </c>
    </row>
    <row r="1013" spans="1:10" x14ac:dyDescent="0.2">
      <c r="A1013" s="15" t="s">
        <v>1040</v>
      </c>
      <c r="B1013" s="73" t="s">
        <v>628</v>
      </c>
      <c r="C1013" s="74"/>
      <c r="D1013" s="75">
        <v>107.03999999999999</v>
      </c>
      <c r="E1013" s="76">
        <v>133.79999999999998</v>
      </c>
      <c r="F1013" s="76">
        <v>200.7</v>
      </c>
      <c r="G1013" s="12">
        <f t="shared" si="34"/>
        <v>0</v>
      </c>
      <c r="H1013" s="77"/>
      <c r="I1013" s="12">
        <f t="shared" si="36"/>
        <v>0</v>
      </c>
      <c r="J1013" s="12">
        <v>10</v>
      </c>
    </row>
    <row r="1014" spans="1:10" x14ac:dyDescent="0.2">
      <c r="A1014" s="15" t="s">
        <v>1041</v>
      </c>
      <c r="B1014" s="73" t="s">
        <v>628</v>
      </c>
      <c r="C1014" s="74"/>
      <c r="D1014" s="75">
        <v>140.4</v>
      </c>
      <c r="E1014" s="76">
        <v>175.5</v>
      </c>
      <c r="F1014" s="76">
        <v>263.25</v>
      </c>
      <c r="G1014" s="12">
        <f t="shared" si="34"/>
        <v>0</v>
      </c>
      <c r="H1014" s="77"/>
      <c r="I1014" s="12">
        <f t="shared" si="36"/>
        <v>0</v>
      </c>
      <c r="J1014" s="12">
        <v>10</v>
      </c>
    </row>
    <row r="1015" spans="1:10" x14ac:dyDescent="0.2">
      <c r="A1015" s="15" t="s">
        <v>1042</v>
      </c>
      <c r="B1015" s="73" t="s">
        <v>628</v>
      </c>
      <c r="C1015" s="74"/>
      <c r="D1015" s="75">
        <v>130.62</v>
      </c>
      <c r="E1015" s="76">
        <v>163.26</v>
      </c>
      <c r="F1015" s="76">
        <v>244.89</v>
      </c>
      <c r="G1015" s="12">
        <f t="shared" si="34"/>
        <v>0</v>
      </c>
      <c r="H1015" s="74"/>
      <c r="I1015" s="12">
        <f t="shared" si="36"/>
        <v>0</v>
      </c>
      <c r="J1015" s="12">
        <v>10</v>
      </c>
    </row>
    <row r="1016" spans="1:10" x14ac:dyDescent="0.2">
      <c r="A1016" s="15" t="s">
        <v>1043</v>
      </c>
      <c r="B1016" s="73" t="s">
        <v>628</v>
      </c>
      <c r="C1016" s="74"/>
      <c r="D1016" s="75">
        <v>155.69999999999999</v>
      </c>
      <c r="E1016" s="76">
        <v>194.64</v>
      </c>
      <c r="F1016" s="76">
        <v>291.95999999999998</v>
      </c>
      <c r="G1016" s="12">
        <f t="shared" si="34"/>
        <v>0</v>
      </c>
      <c r="H1016" s="77"/>
      <c r="I1016" s="12">
        <f t="shared" si="36"/>
        <v>0</v>
      </c>
      <c r="J1016" s="12">
        <v>10</v>
      </c>
    </row>
    <row r="1017" spans="1:10" x14ac:dyDescent="0.2">
      <c r="A1017" s="15" t="s">
        <v>1044</v>
      </c>
      <c r="B1017" s="73" t="s">
        <v>628</v>
      </c>
      <c r="C1017" s="74"/>
      <c r="D1017" s="75">
        <v>97.97999999999999</v>
      </c>
      <c r="E1017" s="76">
        <v>122.46</v>
      </c>
      <c r="F1017" s="76">
        <v>183.69</v>
      </c>
      <c r="G1017" s="12">
        <f t="shared" si="34"/>
        <v>0</v>
      </c>
      <c r="H1017" s="77"/>
      <c r="I1017" s="12">
        <f t="shared" si="36"/>
        <v>0</v>
      </c>
      <c r="J1017" s="12">
        <v>10</v>
      </c>
    </row>
    <row r="1018" spans="1:10" x14ac:dyDescent="0.2">
      <c r="A1018" s="15" t="s">
        <v>1045</v>
      </c>
      <c r="B1018" s="73" t="s">
        <v>628</v>
      </c>
      <c r="C1018" s="74"/>
      <c r="D1018" s="75">
        <v>126.24</v>
      </c>
      <c r="E1018" s="76">
        <v>157.79999999999998</v>
      </c>
      <c r="F1018" s="76">
        <v>236.7</v>
      </c>
      <c r="G1018" s="12">
        <f t="shared" si="34"/>
        <v>0</v>
      </c>
      <c r="H1018" s="77"/>
      <c r="I1018" s="12">
        <f t="shared" si="36"/>
        <v>0</v>
      </c>
      <c r="J1018" s="12">
        <v>10</v>
      </c>
    </row>
    <row r="1019" spans="1:10" x14ac:dyDescent="0.2">
      <c r="A1019" s="15" t="s">
        <v>1046</v>
      </c>
      <c r="B1019" s="73" t="s">
        <v>628</v>
      </c>
      <c r="C1019" s="74"/>
      <c r="D1019" s="75">
        <v>81.96</v>
      </c>
      <c r="E1019" s="76">
        <v>102.42</v>
      </c>
      <c r="F1019" s="76">
        <v>153.63</v>
      </c>
      <c r="G1019" s="12">
        <f t="shared" si="34"/>
        <v>0</v>
      </c>
      <c r="H1019" s="77"/>
      <c r="I1019" s="12">
        <f t="shared" si="36"/>
        <v>0</v>
      </c>
      <c r="J1019" s="12">
        <v>10</v>
      </c>
    </row>
    <row r="1020" spans="1:10" x14ac:dyDescent="0.2">
      <c r="A1020" s="15" t="s">
        <v>1047</v>
      </c>
      <c r="B1020" s="73" t="s">
        <v>628</v>
      </c>
      <c r="C1020" s="74"/>
      <c r="D1020" s="75">
        <v>81</v>
      </c>
      <c r="E1020" s="76">
        <v>101.28</v>
      </c>
      <c r="F1020" s="76">
        <v>151.92000000000002</v>
      </c>
      <c r="G1020" s="12">
        <f t="shared" si="34"/>
        <v>0</v>
      </c>
      <c r="H1020" s="77"/>
      <c r="I1020" s="12">
        <f t="shared" si="36"/>
        <v>0</v>
      </c>
      <c r="J1020" s="12">
        <v>10</v>
      </c>
    </row>
    <row r="1021" spans="1:10" x14ac:dyDescent="0.2">
      <c r="A1021" s="15" t="s">
        <v>1048</v>
      </c>
      <c r="B1021" s="73" t="s">
        <v>628</v>
      </c>
      <c r="C1021" s="74"/>
      <c r="D1021" s="75">
        <v>76.8</v>
      </c>
      <c r="E1021" s="76">
        <v>96</v>
      </c>
      <c r="F1021" s="76">
        <v>144</v>
      </c>
      <c r="G1021" s="12">
        <f t="shared" si="34"/>
        <v>0</v>
      </c>
      <c r="H1021" s="77"/>
      <c r="I1021" s="12">
        <f t="shared" si="36"/>
        <v>0</v>
      </c>
      <c r="J1021" s="12">
        <v>10</v>
      </c>
    </row>
    <row r="1022" spans="1:10" x14ac:dyDescent="0.2">
      <c r="A1022" s="15" t="s">
        <v>1049</v>
      </c>
      <c r="B1022" s="73" t="s">
        <v>628</v>
      </c>
      <c r="C1022" s="74"/>
      <c r="D1022" s="75">
        <v>69.239999999999995</v>
      </c>
      <c r="E1022" s="76">
        <v>86.58</v>
      </c>
      <c r="F1022" s="76">
        <v>129.87</v>
      </c>
      <c r="G1022" s="12">
        <f t="shared" si="34"/>
        <v>0</v>
      </c>
      <c r="H1022" s="77"/>
      <c r="I1022" s="12">
        <f t="shared" si="36"/>
        <v>0</v>
      </c>
      <c r="J1022" s="12">
        <v>10</v>
      </c>
    </row>
    <row r="1023" spans="1:10" x14ac:dyDescent="0.2">
      <c r="A1023" s="15" t="s">
        <v>1050</v>
      </c>
      <c r="B1023" s="73" t="s">
        <v>628</v>
      </c>
      <c r="C1023" s="74"/>
      <c r="D1023" s="75">
        <v>76.8</v>
      </c>
      <c r="E1023" s="76">
        <v>96</v>
      </c>
      <c r="F1023" s="76">
        <v>144</v>
      </c>
      <c r="G1023" s="12">
        <f t="shared" si="34"/>
        <v>0</v>
      </c>
      <c r="H1023" s="77"/>
      <c r="I1023" s="12">
        <f t="shared" si="36"/>
        <v>0</v>
      </c>
      <c r="J1023" s="12">
        <v>10</v>
      </c>
    </row>
    <row r="1024" spans="1:10" x14ac:dyDescent="0.2">
      <c r="A1024" s="15" t="s">
        <v>1051</v>
      </c>
      <c r="B1024" s="73" t="s">
        <v>628</v>
      </c>
      <c r="C1024" s="74"/>
      <c r="D1024" s="75">
        <v>63.9</v>
      </c>
      <c r="E1024" s="76">
        <v>79.86</v>
      </c>
      <c r="F1024" s="76">
        <v>119.78999999999999</v>
      </c>
      <c r="G1024" s="12">
        <f t="shared" si="34"/>
        <v>0</v>
      </c>
      <c r="H1024" s="77"/>
      <c r="I1024" s="12">
        <f t="shared" si="36"/>
        <v>0</v>
      </c>
      <c r="J1024" s="12">
        <v>10</v>
      </c>
    </row>
    <row r="1025" spans="1:10" x14ac:dyDescent="0.2">
      <c r="A1025" s="15" t="s">
        <v>1052</v>
      </c>
      <c r="B1025" s="73" t="s">
        <v>628</v>
      </c>
      <c r="C1025" s="74"/>
      <c r="D1025" s="75">
        <v>94.679999999999993</v>
      </c>
      <c r="E1025" s="76">
        <v>118.38</v>
      </c>
      <c r="F1025" s="76">
        <v>177.57</v>
      </c>
      <c r="G1025" s="12">
        <f t="shared" si="34"/>
        <v>0</v>
      </c>
      <c r="H1025" s="77"/>
      <c r="I1025" s="12">
        <f t="shared" si="36"/>
        <v>0</v>
      </c>
      <c r="J1025" s="12">
        <v>10</v>
      </c>
    </row>
    <row r="1026" spans="1:10" x14ac:dyDescent="0.2">
      <c r="A1026" s="15" t="s">
        <v>1053</v>
      </c>
      <c r="B1026" s="73" t="s">
        <v>628</v>
      </c>
      <c r="C1026" s="74"/>
      <c r="D1026" s="75">
        <v>52.68</v>
      </c>
      <c r="E1026" s="76">
        <v>65.88</v>
      </c>
      <c r="F1026" s="76">
        <v>98.82</v>
      </c>
      <c r="G1026" s="12">
        <f t="shared" si="34"/>
        <v>0</v>
      </c>
      <c r="H1026" s="77"/>
      <c r="I1026" s="12">
        <f t="shared" si="36"/>
        <v>0</v>
      </c>
      <c r="J1026" s="12">
        <v>10</v>
      </c>
    </row>
    <row r="1027" spans="1:10" x14ac:dyDescent="0.2">
      <c r="A1027" s="15" t="s">
        <v>1054</v>
      </c>
      <c r="B1027" s="73" t="s">
        <v>628</v>
      </c>
      <c r="C1027" s="74"/>
      <c r="D1027" s="75">
        <v>70.61999999999999</v>
      </c>
      <c r="E1027" s="76">
        <v>88.259999999999991</v>
      </c>
      <c r="F1027" s="76">
        <v>132.38999999999999</v>
      </c>
      <c r="G1027" s="12">
        <f t="shared" si="34"/>
        <v>0</v>
      </c>
      <c r="H1027" s="77"/>
      <c r="I1027" s="12">
        <f t="shared" si="36"/>
        <v>0</v>
      </c>
      <c r="J1027" s="12">
        <v>10</v>
      </c>
    </row>
    <row r="1028" spans="1:10" x14ac:dyDescent="0.2">
      <c r="A1028" s="15" t="s">
        <v>1055</v>
      </c>
      <c r="B1028" s="73" t="s">
        <v>628</v>
      </c>
      <c r="C1028" s="74"/>
      <c r="D1028" s="75">
        <v>58.559999999999995</v>
      </c>
      <c r="E1028" s="76">
        <v>73.2</v>
      </c>
      <c r="F1028" s="76">
        <v>109.80000000000001</v>
      </c>
      <c r="G1028" s="12">
        <f t="shared" si="34"/>
        <v>0</v>
      </c>
      <c r="H1028" s="77"/>
      <c r="I1028" s="12">
        <f t="shared" si="36"/>
        <v>0</v>
      </c>
      <c r="J1028" s="12">
        <v>10</v>
      </c>
    </row>
    <row r="1029" spans="1:10" x14ac:dyDescent="0.2">
      <c r="A1029" s="15" t="s">
        <v>1056</v>
      </c>
      <c r="B1029" s="73" t="s">
        <v>628</v>
      </c>
      <c r="C1029" s="74"/>
      <c r="D1029" s="75">
        <v>68.039999999999992</v>
      </c>
      <c r="E1029" s="76">
        <v>85.02</v>
      </c>
      <c r="F1029" s="76">
        <v>127.53</v>
      </c>
      <c r="G1029" s="12">
        <f t="shared" si="34"/>
        <v>0</v>
      </c>
      <c r="H1029" s="77"/>
      <c r="I1029" s="12">
        <f t="shared" si="36"/>
        <v>0</v>
      </c>
      <c r="J1029" s="12">
        <v>10</v>
      </c>
    </row>
    <row r="1030" spans="1:10" x14ac:dyDescent="0.2">
      <c r="A1030" s="15" t="s">
        <v>1057</v>
      </c>
      <c r="B1030" s="73" t="s">
        <v>628</v>
      </c>
      <c r="C1030" s="74"/>
      <c r="D1030" s="75">
        <v>69.36</v>
      </c>
      <c r="E1030" s="76">
        <v>86.7</v>
      </c>
      <c r="F1030" s="76">
        <v>130.05000000000001</v>
      </c>
      <c r="G1030" s="12">
        <f t="shared" si="34"/>
        <v>0</v>
      </c>
      <c r="H1030" s="77"/>
      <c r="I1030" s="12">
        <f t="shared" si="36"/>
        <v>0</v>
      </c>
      <c r="J1030" s="12">
        <v>10</v>
      </c>
    </row>
    <row r="1031" spans="1:10" x14ac:dyDescent="0.2">
      <c r="A1031" s="15" t="s">
        <v>1058</v>
      </c>
      <c r="B1031" s="73" t="s">
        <v>628</v>
      </c>
      <c r="C1031" s="74"/>
      <c r="D1031" s="75">
        <v>56.94</v>
      </c>
      <c r="E1031" s="76">
        <v>71.16</v>
      </c>
      <c r="F1031" s="76">
        <v>106.74</v>
      </c>
      <c r="G1031" s="12">
        <f t="shared" si="34"/>
        <v>0</v>
      </c>
      <c r="H1031" s="77"/>
      <c r="I1031" s="12">
        <f t="shared" si="36"/>
        <v>0</v>
      </c>
      <c r="J1031" s="12">
        <v>10</v>
      </c>
    </row>
    <row r="1032" spans="1:10" x14ac:dyDescent="0.2">
      <c r="A1032" s="15" t="s">
        <v>1059</v>
      </c>
      <c r="B1032" s="73" t="s">
        <v>628</v>
      </c>
      <c r="C1032" s="74"/>
      <c r="D1032" s="75">
        <v>65.64</v>
      </c>
      <c r="E1032" s="76">
        <v>82.08</v>
      </c>
      <c r="F1032" s="76">
        <v>123.12</v>
      </c>
      <c r="G1032" s="12">
        <f t="shared" si="34"/>
        <v>0</v>
      </c>
      <c r="H1032" s="77"/>
      <c r="I1032" s="12">
        <f t="shared" si="36"/>
        <v>0</v>
      </c>
      <c r="J1032" s="12">
        <v>10</v>
      </c>
    </row>
    <row r="1033" spans="1:10" x14ac:dyDescent="0.2">
      <c r="A1033" s="15" t="s">
        <v>1060</v>
      </c>
      <c r="B1033" s="73" t="s">
        <v>628</v>
      </c>
      <c r="C1033" s="74"/>
      <c r="D1033" s="75">
        <v>70.61999999999999</v>
      </c>
      <c r="E1033" s="76">
        <v>88.259999999999991</v>
      </c>
      <c r="F1033" s="76">
        <v>132.38999999999999</v>
      </c>
      <c r="G1033" s="12">
        <f t="shared" si="34"/>
        <v>0</v>
      </c>
      <c r="H1033" s="77"/>
      <c r="I1033" s="12">
        <f t="shared" si="36"/>
        <v>0</v>
      </c>
      <c r="J1033" s="12">
        <v>10</v>
      </c>
    </row>
    <row r="1034" spans="1:10" x14ac:dyDescent="0.2">
      <c r="A1034" s="15" t="s">
        <v>1061</v>
      </c>
      <c r="B1034" s="73" t="s">
        <v>628</v>
      </c>
      <c r="C1034" s="74"/>
      <c r="D1034" s="75">
        <v>75.179999999999993</v>
      </c>
      <c r="E1034" s="76">
        <v>93.96</v>
      </c>
      <c r="F1034" s="76">
        <v>140.94</v>
      </c>
      <c r="G1034" s="12">
        <f t="shared" si="34"/>
        <v>0</v>
      </c>
      <c r="H1034" s="77"/>
      <c r="I1034" s="12">
        <f t="shared" si="36"/>
        <v>0</v>
      </c>
      <c r="J1034" s="12">
        <v>10</v>
      </c>
    </row>
    <row r="1035" spans="1:10" x14ac:dyDescent="0.2">
      <c r="A1035" s="15" t="s">
        <v>1062</v>
      </c>
      <c r="B1035" s="73" t="s">
        <v>628</v>
      </c>
      <c r="C1035" s="74"/>
      <c r="D1035" s="75">
        <v>225.6</v>
      </c>
      <c r="E1035" s="76">
        <v>282</v>
      </c>
      <c r="F1035" s="76">
        <v>423</v>
      </c>
      <c r="G1035" s="12">
        <f t="shared" si="34"/>
        <v>0</v>
      </c>
      <c r="H1035" s="77"/>
      <c r="I1035" s="12">
        <f t="shared" si="36"/>
        <v>0</v>
      </c>
      <c r="J1035" s="12">
        <v>10</v>
      </c>
    </row>
    <row r="1036" spans="1:10" x14ac:dyDescent="0.2">
      <c r="A1036" s="15" t="s">
        <v>1063</v>
      </c>
      <c r="B1036" s="73" t="s">
        <v>628</v>
      </c>
      <c r="C1036" s="74"/>
      <c r="D1036" s="75">
        <v>93.42</v>
      </c>
      <c r="E1036" s="76">
        <v>116.75999999999999</v>
      </c>
      <c r="F1036" s="76">
        <v>175.14</v>
      </c>
      <c r="G1036" s="12">
        <f t="shared" si="34"/>
        <v>0</v>
      </c>
      <c r="H1036" s="77"/>
      <c r="I1036" s="12">
        <f t="shared" si="36"/>
        <v>0</v>
      </c>
      <c r="J1036" s="12">
        <v>10</v>
      </c>
    </row>
    <row r="1037" spans="1:10" x14ac:dyDescent="0.2">
      <c r="A1037" s="15" t="s">
        <v>1064</v>
      </c>
      <c r="B1037" s="73" t="s">
        <v>628</v>
      </c>
      <c r="C1037" s="74"/>
      <c r="D1037" s="75">
        <v>71.58</v>
      </c>
      <c r="E1037" s="76">
        <v>89.46</v>
      </c>
      <c r="F1037" s="76">
        <v>134.19</v>
      </c>
      <c r="G1037" s="12">
        <f t="shared" si="34"/>
        <v>0</v>
      </c>
      <c r="H1037" s="77"/>
      <c r="I1037" s="12">
        <f t="shared" si="36"/>
        <v>0</v>
      </c>
      <c r="J1037" s="12">
        <v>10</v>
      </c>
    </row>
    <row r="1038" spans="1:10" x14ac:dyDescent="0.2">
      <c r="A1038" s="15" t="s">
        <v>1065</v>
      </c>
      <c r="B1038" s="73" t="s">
        <v>628</v>
      </c>
      <c r="C1038" s="74"/>
      <c r="D1038" s="75">
        <v>153.96</v>
      </c>
      <c r="E1038" s="76">
        <v>192.48</v>
      </c>
      <c r="F1038" s="76">
        <v>288.71999999999997</v>
      </c>
      <c r="G1038" s="12">
        <f t="shared" si="34"/>
        <v>0</v>
      </c>
      <c r="H1038" s="77"/>
      <c r="I1038" s="12">
        <f t="shared" si="36"/>
        <v>0</v>
      </c>
      <c r="J1038" s="12">
        <v>10</v>
      </c>
    </row>
    <row r="1039" spans="1:10" x14ac:dyDescent="0.2">
      <c r="A1039" s="15" t="s">
        <v>1066</v>
      </c>
      <c r="B1039" s="73" t="s">
        <v>628</v>
      </c>
      <c r="C1039" s="74"/>
      <c r="D1039" s="75">
        <v>104.16</v>
      </c>
      <c r="E1039" s="76">
        <v>130.19999999999999</v>
      </c>
      <c r="F1039" s="76">
        <v>195.29999999999998</v>
      </c>
      <c r="G1039" s="12">
        <f t="shared" ref="G1039:G1102" si="37">C1039*D1039</f>
        <v>0</v>
      </c>
      <c r="H1039" s="77"/>
      <c r="I1039" s="12">
        <f t="shared" si="36"/>
        <v>0</v>
      </c>
      <c r="J1039" s="12">
        <v>10</v>
      </c>
    </row>
    <row r="1040" spans="1:10" x14ac:dyDescent="0.2">
      <c r="A1040" s="15" t="s">
        <v>1067</v>
      </c>
      <c r="B1040" s="73" t="s">
        <v>628</v>
      </c>
      <c r="C1040" s="74"/>
      <c r="D1040" s="75">
        <v>82.5</v>
      </c>
      <c r="E1040" s="76">
        <v>103.14</v>
      </c>
      <c r="F1040" s="76">
        <v>154.71</v>
      </c>
      <c r="G1040" s="12">
        <f t="shared" si="37"/>
        <v>0</v>
      </c>
      <c r="H1040" s="77"/>
      <c r="I1040" s="12">
        <f t="shared" si="36"/>
        <v>0</v>
      </c>
      <c r="J1040" s="12">
        <v>10</v>
      </c>
    </row>
    <row r="1041" spans="1:10" x14ac:dyDescent="0.2">
      <c r="A1041" s="15" t="s">
        <v>1068</v>
      </c>
      <c r="B1041" s="73" t="s">
        <v>628</v>
      </c>
      <c r="C1041" s="74"/>
      <c r="D1041" s="75">
        <v>114.47999999999999</v>
      </c>
      <c r="E1041" s="76">
        <v>143.1</v>
      </c>
      <c r="F1041" s="76">
        <v>214.64999999999998</v>
      </c>
      <c r="G1041" s="12">
        <f t="shared" si="37"/>
        <v>0</v>
      </c>
      <c r="H1041" s="77"/>
      <c r="I1041" s="12">
        <f t="shared" si="36"/>
        <v>0</v>
      </c>
      <c r="J1041" s="12">
        <v>10</v>
      </c>
    </row>
    <row r="1042" spans="1:10" x14ac:dyDescent="0.2">
      <c r="A1042" s="15" t="s">
        <v>1069</v>
      </c>
      <c r="B1042" s="73" t="s">
        <v>628</v>
      </c>
      <c r="C1042" s="74"/>
      <c r="D1042" s="75">
        <v>90.539999999999992</v>
      </c>
      <c r="E1042" s="76">
        <v>113.16</v>
      </c>
      <c r="F1042" s="76">
        <v>169.74</v>
      </c>
      <c r="G1042" s="12">
        <f t="shared" si="37"/>
        <v>0</v>
      </c>
      <c r="H1042" s="77"/>
      <c r="I1042" s="12">
        <f t="shared" si="36"/>
        <v>0</v>
      </c>
      <c r="J1042" s="12">
        <v>10</v>
      </c>
    </row>
    <row r="1043" spans="1:10" x14ac:dyDescent="0.2">
      <c r="A1043" s="15" t="s">
        <v>1070</v>
      </c>
      <c r="B1043" s="73" t="s">
        <v>628</v>
      </c>
      <c r="C1043" s="74"/>
      <c r="D1043" s="75">
        <v>69.72</v>
      </c>
      <c r="E1043" s="76">
        <v>87.179999999999993</v>
      </c>
      <c r="F1043" s="76">
        <v>130.76999999999998</v>
      </c>
      <c r="G1043" s="12">
        <f t="shared" si="37"/>
        <v>0</v>
      </c>
      <c r="H1043" s="77"/>
      <c r="I1043" s="12">
        <f t="shared" si="36"/>
        <v>0</v>
      </c>
      <c r="J1043" s="12">
        <v>10</v>
      </c>
    </row>
    <row r="1044" spans="1:10" x14ac:dyDescent="0.2">
      <c r="A1044" s="15" t="s">
        <v>1071</v>
      </c>
      <c r="B1044" s="73" t="s">
        <v>628</v>
      </c>
      <c r="C1044" s="74"/>
      <c r="D1044" s="75">
        <v>106.08</v>
      </c>
      <c r="E1044" s="76">
        <v>132.6</v>
      </c>
      <c r="F1044" s="76">
        <v>198.89999999999998</v>
      </c>
      <c r="G1044" s="12">
        <f t="shared" si="37"/>
        <v>0</v>
      </c>
      <c r="H1044" s="77"/>
      <c r="I1044" s="12">
        <f t="shared" si="36"/>
        <v>0</v>
      </c>
      <c r="J1044" s="12">
        <v>10</v>
      </c>
    </row>
    <row r="1045" spans="1:10" x14ac:dyDescent="0.2">
      <c r="A1045" s="15" t="s">
        <v>1072</v>
      </c>
      <c r="B1045" s="73" t="s">
        <v>628</v>
      </c>
      <c r="C1045" s="74"/>
      <c r="D1045" s="75">
        <v>83.039999999999992</v>
      </c>
      <c r="E1045" s="76">
        <v>103.8</v>
      </c>
      <c r="F1045" s="76">
        <v>155.69999999999999</v>
      </c>
      <c r="G1045" s="12">
        <f t="shared" si="37"/>
        <v>0</v>
      </c>
      <c r="H1045" s="77"/>
      <c r="I1045" s="12">
        <f t="shared" si="36"/>
        <v>0</v>
      </c>
      <c r="J1045" s="12">
        <v>10</v>
      </c>
    </row>
    <row r="1046" spans="1:10" x14ac:dyDescent="0.2">
      <c r="A1046" s="15" t="s">
        <v>1073</v>
      </c>
      <c r="B1046" s="73" t="s">
        <v>628</v>
      </c>
      <c r="C1046" s="74"/>
      <c r="D1046" s="75">
        <v>101.52</v>
      </c>
      <c r="E1046" s="76">
        <v>126.89999999999999</v>
      </c>
      <c r="F1046" s="76">
        <v>190.35</v>
      </c>
      <c r="G1046" s="12">
        <f t="shared" si="37"/>
        <v>0</v>
      </c>
      <c r="H1046" s="77"/>
      <c r="I1046" s="12">
        <f t="shared" si="36"/>
        <v>0</v>
      </c>
      <c r="J1046" s="12">
        <v>10</v>
      </c>
    </row>
    <row r="1047" spans="1:10" x14ac:dyDescent="0.2">
      <c r="A1047" s="15" t="s">
        <v>1074</v>
      </c>
      <c r="B1047" s="73" t="s">
        <v>628</v>
      </c>
      <c r="C1047" s="74"/>
      <c r="D1047" s="75">
        <v>112.38</v>
      </c>
      <c r="E1047" s="76">
        <v>140.46</v>
      </c>
      <c r="F1047" s="76">
        <v>210.69</v>
      </c>
      <c r="G1047" s="12">
        <f t="shared" si="37"/>
        <v>0</v>
      </c>
      <c r="H1047" s="77"/>
      <c r="I1047" s="12">
        <f t="shared" si="36"/>
        <v>0</v>
      </c>
      <c r="J1047" s="12">
        <v>10</v>
      </c>
    </row>
    <row r="1048" spans="1:10" x14ac:dyDescent="0.2">
      <c r="A1048" s="15" t="s">
        <v>1075</v>
      </c>
      <c r="B1048" s="73" t="s">
        <v>628</v>
      </c>
      <c r="C1048" s="74"/>
      <c r="D1048" s="75">
        <v>140.1</v>
      </c>
      <c r="E1048" s="76">
        <v>175.14</v>
      </c>
      <c r="F1048" s="76">
        <v>262.70999999999998</v>
      </c>
      <c r="G1048" s="12">
        <f t="shared" si="37"/>
        <v>0</v>
      </c>
      <c r="H1048" s="77"/>
      <c r="I1048" s="12">
        <f t="shared" si="36"/>
        <v>0</v>
      </c>
      <c r="J1048" s="12">
        <v>10</v>
      </c>
    </row>
    <row r="1049" spans="1:10" x14ac:dyDescent="0.2">
      <c r="A1049" s="15" t="s">
        <v>1076</v>
      </c>
      <c r="B1049" s="73" t="s">
        <v>628</v>
      </c>
      <c r="C1049" s="74"/>
      <c r="D1049" s="75">
        <v>132.72</v>
      </c>
      <c r="E1049" s="76">
        <v>165.9</v>
      </c>
      <c r="F1049" s="76">
        <v>248.85000000000002</v>
      </c>
      <c r="G1049" s="12">
        <f t="shared" si="37"/>
        <v>0</v>
      </c>
      <c r="H1049" s="77"/>
      <c r="I1049" s="12">
        <f t="shared" si="36"/>
        <v>0</v>
      </c>
      <c r="J1049" s="12">
        <v>10</v>
      </c>
    </row>
    <row r="1050" spans="1:10" x14ac:dyDescent="0.2">
      <c r="A1050" s="15" t="s">
        <v>1077</v>
      </c>
      <c r="B1050" s="73" t="s">
        <v>628</v>
      </c>
      <c r="C1050" s="74"/>
      <c r="D1050" s="75">
        <v>111.11999999999999</v>
      </c>
      <c r="E1050" s="76">
        <v>138.9</v>
      </c>
      <c r="F1050" s="76">
        <v>208.35000000000002</v>
      </c>
      <c r="G1050" s="12">
        <f t="shared" si="37"/>
        <v>0</v>
      </c>
      <c r="H1050" s="77"/>
      <c r="I1050" s="12">
        <f t="shared" si="36"/>
        <v>0</v>
      </c>
      <c r="J1050" s="12">
        <v>10</v>
      </c>
    </row>
    <row r="1051" spans="1:10" x14ac:dyDescent="0.2">
      <c r="A1051" s="15" t="s">
        <v>1078</v>
      </c>
      <c r="B1051" s="73" t="s">
        <v>628</v>
      </c>
      <c r="C1051" s="74"/>
      <c r="D1051" s="75">
        <v>121.02</v>
      </c>
      <c r="E1051" s="76">
        <v>151.26</v>
      </c>
      <c r="F1051" s="76">
        <v>226.89</v>
      </c>
      <c r="G1051" s="12">
        <f t="shared" si="37"/>
        <v>0</v>
      </c>
      <c r="H1051" s="77"/>
      <c r="I1051" s="12">
        <f t="shared" si="36"/>
        <v>0</v>
      </c>
      <c r="J1051" s="12">
        <v>10</v>
      </c>
    </row>
    <row r="1052" spans="1:10" x14ac:dyDescent="0.2">
      <c r="A1052" s="15" t="s">
        <v>1079</v>
      </c>
      <c r="B1052" s="73" t="s">
        <v>628</v>
      </c>
      <c r="C1052" s="74"/>
      <c r="D1052" s="75">
        <v>112.44</v>
      </c>
      <c r="E1052" s="76">
        <v>140.57999999999998</v>
      </c>
      <c r="F1052" s="76">
        <v>210.86999999999998</v>
      </c>
      <c r="G1052" s="12">
        <f t="shared" si="37"/>
        <v>0</v>
      </c>
      <c r="H1052" s="77"/>
      <c r="I1052" s="12">
        <f t="shared" si="36"/>
        <v>0</v>
      </c>
      <c r="J1052" s="12">
        <v>10</v>
      </c>
    </row>
    <row r="1053" spans="1:10" x14ac:dyDescent="0.2">
      <c r="A1053" s="15" t="s">
        <v>1080</v>
      </c>
      <c r="B1053" s="73" t="s">
        <v>628</v>
      </c>
      <c r="C1053" s="74"/>
      <c r="D1053" s="75">
        <v>68.819999999999993</v>
      </c>
      <c r="E1053" s="76">
        <v>86.039999999999992</v>
      </c>
      <c r="F1053" s="76">
        <v>129.06</v>
      </c>
      <c r="G1053" s="12">
        <f t="shared" si="37"/>
        <v>0</v>
      </c>
      <c r="H1053" s="77"/>
      <c r="I1053" s="12">
        <f t="shared" si="36"/>
        <v>0</v>
      </c>
      <c r="J1053" s="12">
        <v>10</v>
      </c>
    </row>
    <row r="1054" spans="1:10" x14ac:dyDescent="0.2">
      <c r="A1054" s="15" t="s">
        <v>1081</v>
      </c>
      <c r="B1054" s="73" t="s">
        <v>628</v>
      </c>
      <c r="C1054" s="74"/>
      <c r="D1054" s="75">
        <v>185.34</v>
      </c>
      <c r="E1054" s="76">
        <v>231.66</v>
      </c>
      <c r="F1054" s="76">
        <v>347.49</v>
      </c>
      <c r="G1054" s="12">
        <f t="shared" si="37"/>
        <v>0</v>
      </c>
      <c r="H1054" s="77"/>
      <c r="I1054" s="12">
        <f t="shared" si="36"/>
        <v>0</v>
      </c>
      <c r="J1054" s="12">
        <v>10</v>
      </c>
    </row>
    <row r="1055" spans="1:10" x14ac:dyDescent="0.2">
      <c r="A1055" s="15" t="s">
        <v>1082</v>
      </c>
      <c r="B1055" s="73" t="s">
        <v>628</v>
      </c>
      <c r="C1055" s="74"/>
      <c r="D1055" s="75">
        <v>144.29999999999998</v>
      </c>
      <c r="E1055" s="76">
        <v>180.35999999999999</v>
      </c>
      <c r="F1055" s="76">
        <v>270.53999999999996</v>
      </c>
      <c r="G1055" s="12">
        <f t="shared" si="37"/>
        <v>0</v>
      </c>
      <c r="H1055" s="77"/>
      <c r="I1055" s="12">
        <f t="shared" si="36"/>
        <v>0</v>
      </c>
      <c r="J1055" s="12">
        <v>10</v>
      </c>
    </row>
    <row r="1056" spans="1:10" x14ac:dyDescent="0.2">
      <c r="A1056" s="15" t="s">
        <v>1083</v>
      </c>
      <c r="B1056" s="73" t="s">
        <v>628</v>
      </c>
      <c r="C1056" s="74"/>
      <c r="D1056" s="75">
        <v>93.36</v>
      </c>
      <c r="E1056" s="76">
        <v>116.69999999999999</v>
      </c>
      <c r="F1056" s="76">
        <v>175.04999999999998</v>
      </c>
      <c r="G1056" s="12">
        <f t="shared" si="37"/>
        <v>0</v>
      </c>
      <c r="H1056" s="77"/>
      <c r="I1056" s="12">
        <f t="shared" si="36"/>
        <v>0</v>
      </c>
      <c r="J1056" s="12">
        <v>10</v>
      </c>
    </row>
    <row r="1057" spans="1:10" x14ac:dyDescent="0.2">
      <c r="A1057" s="15" t="s">
        <v>1084</v>
      </c>
      <c r="B1057" s="73" t="s">
        <v>628</v>
      </c>
      <c r="C1057" s="74"/>
      <c r="D1057" s="75">
        <v>76.679999999999993</v>
      </c>
      <c r="E1057" s="76">
        <v>95.88</v>
      </c>
      <c r="F1057" s="76">
        <v>143.82</v>
      </c>
      <c r="G1057" s="12">
        <f t="shared" si="37"/>
        <v>0</v>
      </c>
      <c r="H1057" s="77"/>
      <c r="I1057" s="12">
        <f t="shared" si="36"/>
        <v>0</v>
      </c>
      <c r="J1057" s="12">
        <v>10</v>
      </c>
    </row>
    <row r="1058" spans="1:10" x14ac:dyDescent="0.2">
      <c r="A1058" s="15" t="s">
        <v>1085</v>
      </c>
      <c r="B1058" s="73" t="s">
        <v>628</v>
      </c>
      <c r="C1058" s="74"/>
      <c r="D1058" s="75">
        <v>109.97999999999999</v>
      </c>
      <c r="E1058" s="76">
        <v>137.46</v>
      </c>
      <c r="F1058" s="76">
        <v>206.19</v>
      </c>
      <c r="G1058" s="12">
        <f t="shared" si="37"/>
        <v>0</v>
      </c>
      <c r="H1058" s="77"/>
      <c r="I1058" s="12">
        <f t="shared" si="36"/>
        <v>0</v>
      </c>
      <c r="J1058" s="12">
        <v>10</v>
      </c>
    </row>
    <row r="1059" spans="1:10" x14ac:dyDescent="0.2">
      <c r="A1059" s="15" t="s">
        <v>1086</v>
      </c>
      <c r="B1059" s="73" t="s">
        <v>628</v>
      </c>
      <c r="C1059" s="74"/>
      <c r="D1059" s="75">
        <v>72.539999999999992</v>
      </c>
      <c r="E1059" s="76">
        <v>90.66</v>
      </c>
      <c r="F1059" s="76">
        <v>135.99</v>
      </c>
      <c r="G1059" s="12">
        <f t="shared" si="37"/>
        <v>0</v>
      </c>
      <c r="H1059" s="77"/>
      <c r="I1059" s="12">
        <f t="shared" si="36"/>
        <v>0</v>
      </c>
      <c r="J1059" s="12">
        <v>10</v>
      </c>
    </row>
    <row r="1060" spans="1:10" x14ac:dyDescent="0.2">
      <c r="A1060" s="15" t="s">
        <v>1087</v>
      </c>
      <c r="B1060" s="73" t="s">
        <v>628</v>
      </c>
      <c r="C1060" s="74"/>
      <c r="D1060" s="75">
        <v>92.64</v>
      </c>
      <c r="E1060" s="76">
        <v>115.8</v>
      </c>
      <c r="F1060" s="76">
        <v>173.7</v>
      </c>
      <c r="G1060" s="12">
        <f t="shared" si="37"/>
        <v>0</v>
      </c>
      <c r="H1060" s="77"/>
      <c r="I1060" s="12">
        <f t="shared" si="36"/>
        <v>0</v>
      </c>
      <c r="J1060" s="12">
        <v>10</v>
      </c>
    </row>
    <row r="1061" spans="1:10" x14ac:dyDescent="0.2">
      <c r="A1061" s="15" t="s">
        <v>1088</v>
      </c>
      <c r="B1061" s="73" t="s">
        <v>628</v>
      </c>
      <c r="C1061" s="74"/>
      <c r="D1061" s="75">
        <v>153.35999999999999</v>
      </c>
      <c r="E1061" s="76">
        <v>191.7</v>
      </c>
      <c r="F1061" s="76">
        <v>287.54999999999995</v>
      </c>
      <c r="G1061" s="12">
        <f t="shared" si="37"/>
        <v>0</v>
      </c>
      <c r="H1061" s="77"/>
      <c r="I1061" s="12">
        <f t="shared" si="36"/>
        <v>0</v>
      </c>
      <c r="J1061" s="12">
        <v>10</v>
      </c>
    </row>
    <row r="1062" spans="1:10" x14ac:dyDescent="0.2">
      <c r="A1062" s="15" t="s">
        <v>1089</v>
      </c>
      <c r="B1062" s="73" t="s">
        <v>628</v>
      </c>
      <c r="C1062" s="74"/>
      <c r="D1062" s="75">
        <v>154.56</v>
      </c>
      <c r="E1062" s="76">
        <v>193.2</v>
      </c>
      <c r="F1062" s="76">
        <v>289.79999999999995</v>
      </c>
      <c r="G1062" s="12">
        <f t="shared" si="37"/>
        <v>0</v>
      </c>
      <c r="H1062" s="77"/>
      <c r="I1062" s="12">
        <f t="shared" si="36"/>
        <v>0</v>
      </c>
      <c r="J1062" s="12">
        <v>10</v>
      </c>
    </row>
    <row r="1063" spans="1:10" x14ac:dyDescent="0.2">
      <c r="A1063" s="15" t="s">
        <v>1090</v>
      </c>
      <c r="B1063" s="73" t="s">
        <v>628</v>
      </c>
      <c r="C1063" s="74"/>
      <c r="D1063" s="75">
        <v>74.039999999999992</v>
      </c>
      <c r="E1063" s="76">
        <v>92.52</v>
      </c>
      <c r="F1063" s="76">
        <v>138.78</v>
      </c>
      <c r="G1063" s="12">
        <f t="shared" si="37"/>
        <v>0</v>
      </c>
      <c r="H1063" s="77"/>
      <c r="I1063" s="12">
        <f t="shared" si="36"/>
        <v>0</v>
      </c>
      <c r="J1063" s="12">
        <v>10</v>
      </c>
    </row>
    <row r="1064" spans="1:10" x14ac:dyDescent="0.2">
      <c r="A1064" s="15" t="s">
        <v>1091</v>
      </c>
      <c r="B1064" s="73" t="s">
        <v>628</v>
      </c>
      <c r="C1064" s="74"/>
      <c r="D1064" s="75">
        <v>154.79999999999998</v>
      </c>
      <c r="E1064" s="76">
        <v>193.5</v>
      </c>
      <c r="F1064" s="76">
        <v>290.25</v>
      </c>
      <c r="G1064" s="12">
        <f t="shared" si="37"/>
        <v>0</v>
      </c>
      <c r="H1064" s="77"/>
      <c r="I1064" s="12">
        <f t="shared" si="36"/>
        <v>0</v>
      </c>
      <c r="J1064" s="12">
        <v>10</v>
      </c>
    </row>
    <row r="1065" spans="1:10" x14ac:dyDescent="0.2">
      <c r="A1065" s="15" t="s">
        <v>1092</v>
      </c>
      <c r="B1065" s="73" t="s">
        <v>628</v>
      </c>
      <c r="C1065" s="74"/>
      <c r="D1065" s="75">
        <v>145.01999999999998</v>
      </c>
      <c r="E1065" s="76">
        <v>181.26</v>
      </c>
      <c r="F1065" s="76">
        <v>271.89</v>
      </c>
      <c r="G1065" s="12">
        <f t="shared" si="37"/>
        <v>0</v>
      </c>
      <c r="H1065" s="77"/>
      <c r="I1065" s="12">
        <f t="shared" si="36"/>
        <v>0</v>
      </c>
      <c r="J1065" s="12">
        <v>10</v>
      </c>
    </row>
    <row r="1066" spans="1:10" x14ac:dyDescent="0.2">
      <c r="A1066" s="15" t="s">
        <v>1093</v>
      </c>
      <c r="B1066" s="73" t="s">
        <v>628</v>
      </c>
      <c r="C1066" s="74"/>
      <c r="D1066" s="75">
        <v>113.46</v>
      </c>
      <c r="E1066" s="76">
        <v>141.84</v>
      </c>
      <c r="F1066" s="76">
        <v>212.76</v>
      </c>
      <c r="G1066" s="12">
        <f t="shared" si="37"/>
        <v>0</v>
      </c>
      <c r="H1066" s="77"/>
      <c r="I1066" s="12">
        <f t="shared" si="36"/>
        <v>0</v>
      </c>
      <c r="J1066" s="12">
        <v>10</v>
      </c>
    </row>
    <row r="1067" spans="1:10" x14ac:dyDescent="0.2">
      <c r="A1067" s="15" t="s">
        <v>1094</v>
      </c>
      <c r="B1067" s="73" t="s">
        <v>628</v>
      </c>
      <c r="C1067" s="74"/>
      <c r="D1067" s="75">
        <v>131.76</v>
      </c>
      <c r="E1067" s="76">
        <v>164.7</v>
      </c>
      <c r="F1067" s="76">
        <v>247.04999999999998</v>
      </c>
      <c r="G1067" s="12">
        <f t="shared" si="37"/>
        <v>0</v>
      </c>
      <c r="H1067" s="77"/>
      <c r="I1067" s="12">
        <f t="shared" si="36"/>
        <v>0</v>
      </c>
      <c r="J1067" s="12">
        <v>10</v>
      </c>
    </row>
    <row r="1068" spans="1:10" x14ac:dyDescent="0.2">
      <c r="A1068" s="15" t="s">
        <v>1095</v>
      </c>
      <c r="B1068" s="73" t="s">
        <v>628</v>
      </c>
      <c r="C1068" s="74"/>
      <c r="D1068" s="75">
        <v>88.44</v>
      </c>
      <c r="E1068" s="76">
        <v>110.58</v>
      </c>
      <c r="F1068" s="76">
        <v>165.87</v>
      </c>
      <c r="G1068" s="12">
        <f t="shared" si="37"/>
        <v>0</v>
      </c>
      <c r="H1068" s="77"/>
      <c r="I1068" s="12">
        <f t="shared" si="36"/>
        <v>0</v>
      </c>
      <c r="J1068" s="12">
        <v>10</v>
      </c>
    </row>
    <row r="1069" spans="1:10" x14ac:dyDescent="0.2">
      <c r="A1069" s="15" t="s">
        <v>1096</v>
      </c>
      <c r="B1069" s="73" t="s">
        <v>628</v>
      </c>
      <c r="C1069" s="74"/>
      <c r="D1069" s="75">
        <v>133.07999999999998</v>
      </c>
      <c r="E1069" s="76">
        <v>166.32</v>
      </c>
      <c r="F1069" s="76">
        <v>249.48</v>
      </c>
      <c r="G1069" s="12">
        <f t="shared" si="37"/>
        <v>0</v>
      </c>
      <c r="H1069" s="77"/>
      <c r="I1069" s="12">
        <f t="shared" si="36"/>
        <v>0</v>
      </c>
      <c r="J1069" s="12">
        <v>10</v>
      </c>
    </row>
    <row r="1070" spans="1:10" x14ac:dyDescent="0.2">
      <c r="A1070" s="15" t="s">
        <v>1097</v>
      </c>
      <c r="B1070" s="73" t="s">
        <v>628</v>
      </c>
      <c r="C1070" s="74"/>
      <c r="D1070" s="75">
        <v>64.44</v>
      </c>
      <c r="E1070" s="76">
        <v>80.58</v>
      </c>
      <c r="F1070" s="76">
        <v>120.87</v>
      </c>
      <c r="G1070" s="12">
        <f t="shared" si="37"/>
        <v>0</v>
      </c>
      <c r="H1070" s="77"/>
      <c r="I1070" s="12">
        <f t="shared" si="36"/>
        <v>0</v>
      </c>
      <c r="J1070" s="12">
        <v>10</v>
      </c>
    </row>
    <row r="1071" spans="1:10" x14ac:dyDescent="0.2">
      <c r="A1071" s="15" t="s">
        <v>1098</v>
      </c>
      <c r="B1071" s="73" t="s">
        <v>628</v>
      </c>
      <c r="C1071" s="74"/>
      <c r="D1071" s="75">
        <v>66.959999999999994</v>
      </c>
      <c r="E1071" s="76">
        <v>83.7</v>
      </c>
      <c r="F1071" s="76">
        <v>125.55000000000001</v>
      </c>
      <c r="G1071" s="12">
        <f t="shared" si="37"/>
        <v>0</v>
      </c>
      <c r="H1071" s="77"/>
      <c r="I1071" s="12">
        <f t="shared" si="36"/>
        <v>0</v>
      </c>
      <c r="J1071" s="12">
        <v>10</v>
      </c>
    </row>
    <row r="1072" spans="1:10" x14ac:dyDescent="0.2">
      <c r="A1072" s="15" t="s">
        <v>1099</v>
      </c>
      <c r="B1072" s="73" t="s">
        <v>628</v>
      </c>
      <c r="C1072" s="74"/>
      <c r="D1072" s="75">
        <v>65.819999999999993</v>
      </c>
      <c r="E1072" s="76">
        <v>82.259999999999991</v>
      </c>
      <c r="F1072" s="76">
        <v>123.38999999999999</v>
      </c>
      <c r="G1072" s="12">
        <f t="shared" si="37"/>
        <v>0</v>
      </c>
      <c r="H1072" s="77"/>
      <c r="I1072" s="12">
        <f t="shared" si="36"/>
        <v>0</v>
      </c>
      <c r="J1072" s="12">
        <v>10</v>
      </c>
    </row>
    <row r="1073" spans="1:10" x14ac:dyDescent="0.2">
      <c r="A1073" s="15" t="s">
        <v>1100</v>
      </c>
      <c r="B1073" s="73" t="s">
        <v>628</v>
      </c>
      <c r="C1073" s="74"/>
      <c r="D1073" s="75">
        <v>64.44</v>
      </c>
      <c r="E1073" s="76">
        <v>80.58</v>
      </c>
      <c r="F1073" s="76">
        <v>120.87</v>
      </c>
      <c r="G1073" s="12">
        <f t="shared" si="37"/>
        <v>0</v>
      </c>
      <c r="H1073" s="77"/>
      <c r="I1073" s="12">
        <f t="shared" si="36"/>
        <v>0</v>
      </c>
      <c r="J1073" s="12">
        <v>10</v>
      </c>
    </row>
    <row r="1074" spans="1:10" x14ac:dyDescent="0.2">
      <c r="A1074" s="15" t="s">
        <v>1101</v>
      </c>
      <c r="B1074" s="73" t="s">
        <v>628</v>
      </c>
      <c r="C1074" s="74"/>
      <c r="D1074" s="75">
        <v>108.47999999999999</v>
      </c>
      <c r="E1074" s="76">
        <v>135.6</v>
      </c>
      <c r="F1074" s="76">
        <v>203.39999999999998</v>
      </c>
      <c r="G1074" s="12">
        <f t="shared" si="37"/>
        <v>0</v>
      </c>
      <c r="H1074" s="77"/>
      <c r="I1074" s="12">
        <f t="shared" si="36"/>
        <v>0</v>
      </c>
      <c r="J1074" s="12">
        <v>10</v>
      </c>
    </row>
    <row r="1075" spans="1:10" x14ac:dyDescent="0.2">
      <c r="A1075" s="15" t="s">
        <v>1102</v>
      </c>
      <c r="B1075" s="73" t="s">
        <v>628</v>
      </c>
      <c r="C1075" s="74"/>
      <c r="D1075" s="75">
        <v>101.88</v>
      </c>
      <c r="E1075" s="76">
        <v>127.38</v>
      </c>
      <c r="F1075" s="76">
        <v>191.07</v>
      </c>
      <c r="G1075" s="12">
        <f t="shared" si="37"/>
        <v>0</v>
      </c>
      <c r="H1075" s="77"/>
      <c r="I1075" s="12">
        <f t="shared" ref="I1075:I1129" si="38">G1075-(G1075*H1075/100)</f>
        <v>0</v>
      </c>
      <c r="J1075" s="12">
        <v>10</v>
      </c>
    </row>
    <row r="1076" spans="1:10" x14ac:dyDescent="0.2">
      <c r="A1076" s="15" t="s">
        <v>1103</v>
      </c>
      <c r="B1076" s="73" t="s">
        <v>628</v>
      </c>
      <c r="C1076" s="74"/>
      <c r="D1076" s="75">
        <v>128.63999999999999</v>
      </c>
      <c r="E1076" s="76">
        <v>160.79999999999998</v>
      </c>
      <c r="F1076" s="76">
        <v>241.2</v>
      </c>
      <c r="G1076" s="12">
        <f t="shared" si="37"/>
        <v>0</v>
      </c>
      <c r="H1076" s="77"/>
      <c r="I1076" s="12">
        <f t="shared" si="38"/>
        <v>0</v>
      </c>
      <c r="J1076" s="12">
        <v>10</v>
      </c>
    </row>
    <row r="1077" spans="1:10" x14ac:dyDescent="0.2">
      <c r="A1077" s="15" t="s">
        <v>1104</v>
      </c>
      <c r="B1077" s="73" t="s">
        <v>628</v>
      </c>
      <c r="C1077" s="74"/>
      <c r="D1077" s="75">
        <v>111.3</v>
      </c>
      <c r="E1077" s="76">
        <v>139.13999999999999</v>
      </c>
      <c r="F1077" s="76">
        <v>208.70999999999998</v>
      </c>
      <c r="G1077" s="12">
        <f t="shared" si="37"/>
        <v>0</v>
      </c>
      <c r="H1077" s="77"/>
      <c r="I1077" s="12">
        <f t="shared" si="38"/>
        <v>0</v>
      </c>
      <c r="J1077" s="12">
        <v>10</v>
      </c>
    </row>
    <row r="1078" spans="1:10" x14ac:dyDescent="0.2">
      <c r="A1078" s="15" t="s">
        <v>1105</v>
      </c>
      <c r="B1078" s="73" t="s">
        <v>628</v>
      </c>
      <c r="C1078" s="74"/>
      <c r="D1078" s="75">
        <v>87.78</v>
      </c>
      <c r="E1078" s="76">
        <v>109.74</v>
      </c>
      <c r="F1078" s="76">
        <v>164.60999999999999</v>
      </c>
      <c r="G1078" s="12">
        <f t="shared" si="37"/>
        <v>0</v>
      </c>
      <c r="H1078" s="77"/>
      <c r="I1078" s="12">
        <f t="shared" si="38"/>
        <v>0</v>
      </c>
      <c r="J1078" s="12">
        <v>10</v>
      </c>
    </row>
    <row r="1079" spans="1:10" x14ac:dyDescent="0.2">
      <c r="A1079" s="15" t="s">
        <v>1106</v>
      </c>
      <c r="B1079" s="73" t="s">
        <v>628</v>
      </c>
      <c r="C1079" s="74"/>
      <c r="D1079" s="75">
        <v>66.48</v>
      </c>
      <c r="E1079" s="76">
        <v>83.1</v>
      </c>
      <c r="F1079" s="76">
        <v>124.64999999999999</v>
      </c>
      <c r="G1079" s="12">
        <f t="shared" si="37"/>
        <v>0</v>
      </c>
      <c r="H1079" s="77"/>
      <c r="I1079" s="12">
        <f t="shared" si="38"/>
        <v>0</v>
      </c>
      <c r="J1079" s="12">
        <v>10</v>
      </c>
    </row>
    <row r="1080" spans="1:10" x14ac:dyDescent="0.2">
      <c r="A1080" s="15" t="s">
        <v>1107</v>
      </c>
      <c r="B1080" s="73" t="s">
        <v>628</v>
      </c>
      <c r="C1080" s="74"/>
      <c r="D1080" s="75">
        <v>210.42</v>
      </c>
      <c r="E1080" s="76">
        <v>263.03999999999996</v>
      </c>
      <c r="F1080" s="76">
        <v>394.55999999999995</v>
      </c>
      <c r="G1080" s="12">
        <f t="shared" si="37"/>
        <v>0</v>
      </c>
      <c r="H1080" s="77"/>
      <c r="I1080" s="12">
        <f t="shared" si="38"/>
        <v>0</v>
      </c>
      <c r="J1080" s="12">
        <v>10</v>
      </c>
    </row>
    <row r="1081" spans="1:10" x14ac:dyDescent="0.2">
      <c r="A1081" s="15" t="s">
        <v>1108</v>
      </c>
      <c r="B1081" s="87" t="s">
        <v>628</v>
      </c>
      <c r="C1081" s="88"/>
      <c r="D1081" s="75">
        <v>103.5</v>
      </c>
      <c r="E1081" s="76">
        <v>129.35999999999999</v>
      </c>
      <c r="F1081" s="76">
        <v>194.03999999999996</v>
      </c>
      <c r="G1081" s="12">
        <f t="shared" si="37"/>
        <v>0</v>
      </c>
      <c r="H1081" s="89"/>
      <c r="I1081" s="90">
        <f t="shared" si="38"/>
        <v>0</v>
      </c>
      <c r="J1081" s="90">
        <v>10</v>
      </c>
    </row>
    <row r="1082" spans="1:10" x14ac:dyDescent="0.2">
      <c r="A1082" s="15" t="s">
        <v>1109</v>
      </c>
      <c r="B1082" s="12" t="s">
        <v>628</v>
      </c>
      <c r="C1082" s="74"/>
      <c r="D1082" s="75">
        <v>846.06</v>
      </c>
      <c r="E1082" s="76">
        <v>1057.56</v>
      </c>
      <c r="F1082" s="76">
        <v>1586.34</v>
      </c>
      <c r="G1082" s="12">
        <f t="shared" si="37"/>
        <v>0</v>
      </c>
      <c r="H1082" s="77"/>
      <c r="I1082" s="90">
        <f t="shared" si="38"/>
        <v>0</v>
      </c>
      <c r="J1082" s="12">
        <v>1</v>
      </c>
    </row>
    <row r="1083" spans="1:10" x14ac:dyDescent="0.2">
      <c r="A1083" s="15" t="s">
        <v>1110</v>
      </c>
      <c r="B1083" s="12" t="s">
        <v>628</v>
      </c>
      <c r="C1083" s="77"/>
      <c r="D1083" s="75">
        <v>120.6</v>
      </c>
      <c r="E1083" s="76">
        <v>150.78</v>
      </c>
      <c r="F1083" s="76">
        <v>226.17000000000002</v>
      </c>
      <c r="G1083" s="12">
        <f t="shared" si="37"/>
        <v>0</v>
      </c>
      <c r="H1083" s="77"/>
      <c r="I1083" s="12">
        <f t="shared" si="38"/>
        <v>0</v>
      </c>
      <c r="J1083" s="12">
        <v>10</v>
      </c>
    </row>
    <row r="1084" spans="1:10" x14ac:dyDescent="0.2">
      <c r="A1084" s="15" t="s">
        <v>1111</v>
      </c>
      <c r="B1084" s="12" t="s">
        <v>628</v>
      </c>
      <c r="C1084" s="77"/>
      <c r="D1084" s="75">
        <v>162.96</v>
      </c>
      <c r="E1084" s="76">
        <v>203.7</v>
      </c>
      <c r="F1084" s="76">
        <v>305.54999999999995</v>
      </c>
      <c r="G1084" s="12">
        <f t="shared" si="37"/>
        <v>0</v>
      </c>
      <c r="H1084" s="77"/>
      <c r="I1084" s="12">
        <f t="shared" si="38"/>
        <v>0</v>
      </c>
      <c r="J1084" s="12">
        <v>10</v>
      </c>
    </row>
    <row r="1085" spans="1:10" x14ac:dyDescent="0.2">
      <c r="A1085" s="15" t="s">
        <v>1112</v>
      </c>
      <c r="B1085" s="12" t="s">
        <v>628</v>
      </c>
      <c r="C1085" s="77"/>
      <c r="D1085" s="75">
        <v>68.7</v>
      </c>
      <c r="E1085" s="76">
        <v>85.86</v>
      </c>
      <c r="F1085" s="76">
        <v>128.79</v>
      </c>
      <c r="G1085" s="12">
        <f t="shared" si="37"/>
        <v>0</v>
      </c>
      <c r="H1085" s="77"/>
      <c r="I1085" s="12">
        <f t="shared" si="38"/>
        <v>0</v>
      </c>
      <c r="J1085" s="12">
        <v>10</v>
      </c>
    </row>
    <row r="1086" spans="1:10" x14ac:dyDescent="0.2">
      <c r="A1086" s="15" t="s">
        <v>1113</v>
      </c>
      <c r="B1086" s="12" t="s">
        <v>628</v>
      </c>
      <c r="C1086" s="77"/>
      <c r="D1086" s="75">
        <v>132.06</v>
      </c>
      <c r="E1086" s="76">
        <v>165.06</v>
      </c>
      <c r="F1086" s="76">
        <v>247.59</v>
      </c>
      <c r="G1086" s="12">
        <f t="shared" si="37"/>
        <v>0</v>
      </c>
      <c r="H1086" s="77"/>
      <c r="I1086" s="12">
        <f t="shared" si="38"/>
        <v>0</v>
      </c>
      <c r="J1086" s="12">
        <v>10</v>
      </c>
    </row>
    <row r="1087" spans="1:10" x14ac:dyDescent="0.2">
      <c r="A1087" s="15" t="s">
        <v>1114</v>
      </c>
      <c r="B1087" s="12" t="s">
        <v>628</v>
      </c>
      <c r="C1087" s="77"/>
      <c r="D1087" s="75">
        <v>157.13999999999999</v>
      </c>
      <c r="E1087" s="76">
        <v>196.44</v>
      </c>
      <c r="F1087" s="76">
        <v>294.65999999999997</v>
      </c>
      <c r="G1087" s="12">
        <f t="shared" si="37"/>
        <v>0</v>
      </c>
      <c r="H1087" s="77"/>
      <c r="I1087" s="12">
        <f t="shared" si="38"/>
        <v>0</v>
      </c>
      <c r="J1087" s="12">
        <v>10</v>
      </c>
    </row>
    <row r="1088" spans="1:10" x14ac:dyDescent="0.2">
      <c r="A1088" s="15" t="s">
        <v>1115</v>
      </c>
      <c r="B1088" s="12" t="s">
        <v>628</v>
      </c>
      <c r="C1088" s="77"/>
      <c r="D1088" s="75">
        <v>85.02</v>
      </c>
      <c r="E1088" s="76">
        <v>106.25999999999999</v>
      </c>
      <c r="F1088" s="76">
        <v>159.38999999999999</v>
      </c>
      <c r="G1088" s="12">
        <f t="shared" si="37"/>
        <v>0</v>
      </c>
      <c r="H1088" s="77"/>
      <c r="I1088" s="12">
        <f t="shared" si="38"/>
        <v>0</v>
      </c>
      <c r="J1088" s="12">
        <v>10</v>
      </c>
    </row>
    <row r="1089" spans="1:10" x14ac:dyDescent="0.2">
      <c r="A1089" s="15" t="s">
        <v>1116</v>
      </c>
      <c r="B1089" s="12" t="s">
        <v>628</v>
      </c>
      <c r="C1089" s="77"/>
      <c r="D1089" s="75">
        <v>90.899999999999991</v>
      </c>
      <c r="E1089" s="76">
        <v>113.64</v>
      </c>
      <c r="F1089" s="76">
        <v>170.46</v>
      </c>
      <c r="G1089" s="12">
        <f t="shared" si="37"/>
        <v>0</v>
      </c>
      <c r="H1089" s="77"/>
      <c r="I1089" s="12">
        <f t="shared" si="38"/>
        <v>0</v>
      </c>
      <c r="J1089" s="12">
        <v>10</v>
      </c>
    </row>
    <row r="1090" spans="1:10" x14ac:dyDescent="0.2">
      <c r="A1090" s="15" t="s">
        <v>1117</v>
      </c>
      <c r="B1090" s="12" t="s">
        <v>628</v>
      </c>
      <c r="C1090" s="77"/>
      <c r="D1090" s="75">
        <v>57.54</v>
      </c>
      <c r="E1090" s="76">
        <v>71.94</v>
      </c>
      <c r="F1090" s="76">
        <v>107.91</v>
      </c>
      <c r="G1090" s="12">
        <f t="shared" si="37"/>
        <v>0</v>
      </c>
      <c r="H1090" s="77"/>
      <c r="I1090" s="12">
        <f t="shared" si="38"/>
        <v>0</v>
      </c>
      <c r="J1090" s="12">
        <v>10</v>
      </c>
    </row>
    <row r="1091" spans="1:10" x14ac:dyDescent="0.2">
      <c r="A1091" s="15" t="s">
        <v>1118</v>
      </c>
      <c r="B1091" s="12" t="s">
        <v>628</v>
      </c>
      <c r="C1091" s="77"/>
      <c r="D1091" s="75">
        <v>70.86</v>
      </c>
      <c r="E1091" s="76">
        <v>88.56</v>
      </c>
      <c r="F1091" s="76">
        <v>132.84</v>
      </c>
      <c r="G1091" s="12">
        <f t="shared" si="37"/>
        <v>0</v>
      </c>
      <c r="H1091" s="77"/>
      <c r="I1091" s="12">
        <f t="shared" si="38"/>
        <v>0</v>
      </c>
      <c r="J1091" s="12">
        <v>10</v>
      </c>
    </row>
    <row r="1092" spans="1:10" x14ac:dyDescent="0.2">
      <c r="A1092" s="15" t="s">
        <v>1119</v>
      </c>
      <c r="B1092" s="12" t="s">
        <v>628</v>
      </c>
      <c r="C1092" s="77"/>
      <c r="D1092" s="75">
        <v>81.36</v>
      </c>
      <c r="E1092" s="76">
        <v>101.7</v>
      </c>
      <c r="F1092" s="76">
        <v>152.55000000000001</v>
      </c>
      <c r="G1092" s="12">
        <f t="shared" si="37"/>
        <v>0</v>
      </c>
      <c r="H1092" s="77"/>
      <c r="I1092" s="12">
        <f t="shared" si="38"/>
        <v>0</v>
      </c>
      <c r="J1092" s="12">
        <v>10</v>
      </c>
    </row>
    <row r="1093" spans="1:10" x14ac:dyDescent="0.2">
      <c r="A1093" s="15" t="s">
        <v>1120</v>
      </c>
      <c r="B1093" s="12" t="s">
        <v>628</v>
      </c>
      <c r="C1093" s="77"/>
      <c r="D1093" s="75">
        <v>106.2</v>
      </c>
      <c r="E1093" s="76">
        <v>132.78</v>
      </c>
      <c r="F1093" s="76">
        <v>199.17000000000002</v>
      </c>
      <c r="G1093" s="12">
        <f t="shared" si="37"/>
        <v>0</v>
      </c>
      <c r="H1093" s="77"/>
      <c r="I1093" s="12">
        <f t="shared" si="38"/>
        <v>0</v>
      </c>
      <c r="J1093" s="12">
        <v>10</v>
      </c>
    </row>
    <row r="1094" spans="1:10" x14ac:dyDescent="0.2">
      <c r="A1094" s="15" t="s">
        <v>1121</v>
      </c>
      <c r="B1094" s="12" t="s">
        <v>628</v>
      </c>
      <c r="C1094" s="77"/>
      <c r="D1094" s="75">
        <v>78.959999999999994</v>
      </c>
      <c r="E1094" s="76">
        <v>98.7</v>
      </c>
      <c r="F1094" s="76">
        <v>148.05000000000001</v>
      </c>
      <c r="G1094" s="12">
        <f t="shared" si="37"/>
        <v>0</v>
      </c>
      <c r="H1094" s="77"/>
      <c r="I1094" s="12">
        <f t="shared" si="38"/>
        <v>0</v>
      </c>
      <c r="J1094" s="12">
        <v>10</v>
      </c>
    </row>
    <row r="1095" spans="1:10" x14ac:dyDescent="0.2">
      <c r="A1095" s="15" t="s">
        <v>1122</v>
      </c>
      <c r="B1095" s="90" t="s">
        <v>628</v>
      </c>
      <c r="C1095" s="89"/>
      <c r="D1095" s="75">
        <v>63.599999999999994</v>
      </c>
      <c r="E1095" s="76">
        <v>79.5</v>
      </c>
      <c r="F1095" s="76">
        <v>119.25</v>
      </c>
      <c r="G1095" s="12">
        <f t="shared" si="37"/>
        <v>0</v>
      </c>
      <c r="I1095" s="90">
        <f t="shared" si="38"/>
        <v>0</v>
      </c>
      <c r="J1095" s="90">
        <v>10</v>
      </c>
    </row>
    <row r="1096" spans="1:10" x14ac:dyDescent="0.2">
      <c r="A1096" s="15" t="s">
        <v>1123</v>
      </c>
      <c r="B1096" s="12" t="s">
        <v>628</v>
      </c>
      <c r="C1096" s="77"/>
      <c r="D1096" s="75">
        <v>55.44</v>
      </c>
      <c r="E1096" s="76">
        <v>69.3</v>
      </c>
      <c r="F1096" s="76">
        <v>103.94999999999999</v>
      </c>
      <c r="G1096" s="12">
        <f t="shared" si="37"/>
        <v>0</v>
      </c>
      <c r="H1096" s="77"/>
      <c r="I1096" s="12">
        <f t="shared" si="38"/>
        <v>0</v>
      </c>
      <c r="J1096" s="12">
        <v>10</v>
      </c>
    </row>
    <row r="1097" spans="1:10" x14ac:dyDescent="0.2">
      <c r="A1097" s="15" t="s">
        <v>1124</v>
      </c>
      <c r="B1097" s="12" t="s">
        <v>628</v>
      </c>
      <c r="C1097" s="77"/>
      <c r="D1097" s="75">
        <v>73.61999999999999</v>
      </c>
      <c r="E1097" s="76">
        <v>92.039999999999992</v>
      </c>
      <c r="F1097" s="76">
        <v>138.06</v>
      </c>
      <c r="G1097" s="12">
        <f t="shared" si="37"/>
        <v>0</v>
      </c>
      <c r="H1097" s="77"/>
      <c r="I1097" s="90">
        <f t="shared" si="38"/>
        <v>0</v>
      </c>
      <c r="J1097" s="90">
        <v>10</v>
      </c>
    </row>
    <row r="1098" spans="1:10" x14ac:dyDescent="0.2">
      <c r="A1098" s="15" t="s">
        <v>1125</v>
      </c>
      <c r="B1098" s="12" t="s">
        <v>628</v>
      </c>
      <c r="C1098" s="77"/>
      <c r="D1098" s="75">
        <v>111.89999999999999</v>
      </c>
      <c r="E1098" s="76">
        <v>139.85999999999999</v>
      </c>
      <c r="F1098" s="76">
        <v>209.78999999999996</v>
      </c>
      <c r="G1098" s="12">
        <f t="shared" si="37"/>
        <v>0</v>
      </c>
      <c r="H1098" s="77"/>
      <c r="I1098" s="12">
        <f t="shared" si="38"/>
        <v>0</v>
      </c>
      <c r="J1098" s="12">
        <v>10</v>
      </c>
    </row>
    <row r="1099" spans="1:10" x14ac:dyDescent="0.2">
      <c r="A1099" s="15" t="s">
        <v>1126</v>
      </c>
      <c r="B1099" s="12" t="s">
        <v>628</v>
      </c>
      <c r="C1099" s="77"/>
      <c r="D1099" s="75">
        <v>101.46</v>
      </c>
      <c r="E1099" s="76">
        <v>126.83999999999999</v>
      </c>
      <c r="F1099" s="76">
        <v>190.26</v>
      </c>
      <c r="G1099" s="12">
        <f t="shared" si="37"/>
        <v>0</v>
      </c>
      <c r="H1099" s="77"/>
      <c r="I1099" s="12">
        <f t="shared" si="38"/>
        <v>0</v>
      </c>
      <c r="J1099" s="12">
        <v>10</v>
      </c>
    </row>
    <row r="1100" spans="1:10" x14ac:dyDescent="0.2">
      <c r="A1100" s="15" t="s">
        <v>1127</v>
      </c>
      <c r="B1100" s="12" t="s">
        <v>628</v>
      </c>
      <c r="C1100" s="77"/>
      <c r="D1100" s="75">
        <v>139.56</v>
      </c>
      <c r="E1100" s="76">
        <v>174.48</v>
      </c>
      <c r="F1100" s="76">
        <v>261.71999999999997</v>
      </c>
      <c r="G1100" s="12">
        <f t="shared" si="37"/>
        <v>0</v>
      </c>
      <c r="H1100" s="77"/>
      <c r="I1100" s="12">
        <f t="shared" si="38"/>
        <v>0</v>
      </c>
      <c r="J1100" s="90">
        <v>10</v>
      </c>
    </row>
    <row r="1101" spans="1:10" x14ac:dyDescent="0.2">
      <c r="A1101" s="15" t="s">
        <v>1128</v>
      </c>
      <c r="B1101" s="12" t="s">
        <v>628</v>
      </c>
      <c r="C1101" s="77"/>
      <c r="D1101" s="75">
        <v>70.92</v>
      </c>
      <c r="E1101" s="76">
        <v>88.679999999999993</v>
      </c>
      <c r="F1101" s="76">
        <v>133.01999999999998</v>
      </c>
      <c r="G1101" s="12">
        <f t="shared" si="37"/>
        <v>0</v>
      </c>
      <c r="H1101" s="77"/>
      <c r="I1101" s="12">
        <f t="shared" si="38"/>
        <v>0</v>
      </c>
      <c r="J1101" s="12">
        <v>10</v>
      </c>
    </row>
    <row r="1102" spans="1:10" x14ac:dyDescent="0.2">
      <c r="A1102" s="15" t="s">
        <v>1129</v>
      </c>
      <c r="B1102" s="12" t="s">
        <v>628</v>
      </c>
      <c r="C1102" s="77"/>
      <c r="D1102" s="75">
        <v>111.66</v>
      </c>
      <c r="E1102" s="76">
        <v>139.56</v>
      </c>
      <c r="F1102" s="76">
        <v>209.34</v>
      </c>
      <c r="G1102" s="12">
        <f t="shared" si="37"/>
        <v>0</v>
      </c>
      <c r="H1102" s="77"/>
      <c r="I1102" s="12">
        <f t="shared" si="38"/>
        <v>0</v>
      </c>
      <c r="J1102" s="12">
        <v>10</v>
      </c>
    </row>
    <row r="1103" spans="1:10" x14ac:dyDescent="0.2">
      <c r="A1103" s="15" t="s">
        <v>1130</v>
      </c>
      <c r="B1103" s="12" t="s">
        <v>628</v>
      </c>
      <c r="C1103" s="77"/>
      <c r="D1103" s="75">
        <v>94.86</v>
      </c>
      <c r="E1103" s="76">
        <v>118.56</v>
      </c>
      <c r="F1103" s="76">
        <v>177.84</v>
      </c>
      <c r="G1103" s="12">
        <f t="shared" ref="G1103:G1129" si="39">C1103*D1103</f>
        <v>0</v>
      </c>
      <c r="H1103" s="77"/>
      <c r="I1103" s="12">
        <f t="shared" si="38"/>
        <v>0</v>
      </c>
      <c r="J1103" s="12">
        <v>10</v>
      </c>
    </row>
    <row r="1104" spans="1:10" x14ac:dyDescent="0.2">
      <c r="A1104" s="15" t="s">
        <v>1131</v>
      </c>
      <c r="B1104" s="12" t="s">
        <v>628</v>
      </c>
      <c r="C1104" s="77"/>
      <c r="D1104" s="75">
        <v>78.539999999999992</v>
      </c>
      <c r="E1104" s="76">
        <v>98.16</v>
      </c>
      <c r="F1104" s="76">
        <v>147.24</v>
      </c>
      <c r="G1104" s="12">
        <f t="shared" si="39"/>
        <v>0</v>
      </c>
      <c r="H1104" s="77"/>
      <c r="I1104" s="12">
        <f t="shared" si="38"/>
        <v>0</v>
      </c>
      <c r="J1104" s="12">
        <v>10</v>
      </c>
    </row>
    <row r="1105" spans="1:10" x14ac:dyDescent="0.2">
      <c r="A1105" s="15" t="s">
        <v>1132</v>
      </c>
      <c r="B1105" s="12" t="s">
        <v>628</v>
      </c>
      <c r="C1105" s="77"/>
      <c r="D1105" s="75">
        <v>104.33999999999999</v>
      </c>
      <c r="E1105" s="76">
        <v>130.44</v>
      </c>
      <c r="F1105" s="76">
        <v>195.66</v>
      </c>
      <c r="G1105" s="12">
        <f t="shared" si="39"/>
        <v>0</v>
      </c>
      <c r="H1105" s="77"/>
      <c r="I1105" s="12">
        <f t="shared" si="38"/>
        <v>0</v>
      </c>
      <c r="J1105" s="12">
        <v>10</v>
      </c>
    </row>
    <row r="1106" spans="1:10" x14ac:dyDescent="0.2">
      <c r="A1106" s="15" t="s">
        <v>1133</v>
      </c>
      <c r="B1106" s="12" t="s">
        <v>628</v>
      </c>
      <c r="C1106" s="77"/>
      <c r="D1106" s="75">
        <v>85.97999999999999</v>
      </c>
      <c r="E1106" s="76">
        <v>107.46</v>
      </c>
      <c r="F1106" s="76">
        <v>161.19</v>
      </c>
      <c r="G1106" s="12">
        <f t="shared" si="39"/>
        <v>0</v>
      </c>
      <c r="H1106" s="77"/>
      <c r="I1106" s="12">
        <f t="shared" si="38"/>
        <v>0</v>
      </c>
      <c r="J1106" s="12">
        <v>10</v>
      </c>
    </row>
    <row r="1107" spans="1:10" x14ac:dyDescent="0.2">
      <c r="A1107" s="15" t="s">
        <v>1134</v>
      </c>
      <c r="B1107" s="12" t="s">
        <v>628</v>
      </c>
      <c r="C1107" s="77"/>
      <c r="D1107" s="75">
        <v>51.66</v>
      </c>
      <c r="E1107" s="76">
        <v>64.56</v>
      </c>
      <c r="F1107" s="76">
        <v>96.84</v>
      </c>
      <c r="G1107" s="12">
        <f t="shared" si="39"/>
        <v>0</v>
      </c>
      <c r="H1107" s="77"/>
      <c r="I1107" s="12">
        <f t="shared" si="38"/>
        <v>0</v>
      </c>
      <c r="J1107" s="12">
        <v>10</v>
      </c>
    </row>
    <row r="1108" spans="1:10" x14ac:dyDescent="0.2">
      <c r="A1108" s="15" t="s">
        <v>1135</v>
      </c>
      <c r="B1108" s="12" t="s">
        <v>628</v>
      </c>
      <c r="C1108" s="77"/>
      <c r="D1108" s="75">
        <v>94.08</v>
      </c>
      <c r="E1108" s="76">
        <v>117.6</v>
      </c>
      <c r="F1108" s="76">
        <v>176.39999999999998</v>
      </c>
      <c r="G1108" s="12">
        <f t="shared" si="39"/>
        <v>0</v>
      </c>
      <c r="H1108" s="77"/>
      <c r="I1108" s="12">
        <f t="shared" si="38"/>
        <v>0</v>
      </c>
      <c r="J1108" s="12">
        <v>10</v>
      </c>
    </row>
    <row r="1109" spans="1:10" x14ac:dyDescent="0.2">
      <c r="A1109" s="15" t="s">
        <v>1136</v>
      </c>
      <c r="B1109" s="12" t="s">
        <v>628</v>
      </c>
      <c r="C1109" s="77"/>
      <c r="D1109" s="75">
        <v>82.02</v>
      </c>
      <c r="E1109" s="76">
        <v>102.53999999999999</v>
      </c>
      <c r="F1109" s="76">
        <v>153.81</v>
      </c>
      <c r="G1109" s="12">
        <f t="shared" si="39"/>
        <v>0</v>
      </c>
      <c r="H1109" s="77"/>
      <c r="I1109" s="12">
        <f t="shared" si="38"/>
        <v>0</v>
      </c>
      <c r="J1109" s="12">
        <v>10</v>
      </c>
    </row>
    <row r="1110" spans="1:10" x14ac:dyDescent="0.2">
      <c r="A1110" s="15" t="s">
        <v>1137</v>
      </c>
      <c r="B1110" s="12" t="s">
        <v>628</v>
      </c>
      <c r="C1110" s="77"/>
      <c r="D1110" s="75">
        <v>184.85999999999999</v>
      </c>
      <c r="E1110" s="76">
        <v>231.06</v>
      </c>
      <c r="F1110" s="76">
        <v>346.59000000000003</v>
      </c>
      <c r="G1110" s="12">
        <f t="shared" si="39"/>
        <v>0</v>
      </c>
      <c r="H1110" s="77"/>
      <c r="I1110" s="12">
        <f t="shared" si="38"/>
        <v>0</v>
      </c>
      <c r="J1110" s="12">
        <v>10</v>
      </c>
    </row>
    <row r="1111" spans="1:10" x14ac:dyDescent="0.2">
      <c r="A1111" s="15" t="s">
        <v>1138</v>
      </c>
      <c r="B1111" s="12" t="s">
        <v>628</v>
      </c>
      <c r="C1111" s="77"/>
      <c r="D1111" s="75">
        <v>66.42</v>
      </c>
      <c r="E1111" s="76">
        <v>83.039999999999992</v>
      </c>
      <c r="F1111" s="76">
        <v>124.55999999999999</v>
      </c>
      <c r="G1111" s="12">
        <f t="shared" si="39"/>
        <v>0</v>
      </c>
      <c r="H1111" s="77"/>
      <c r="I1111" s="12">
        <f t="shared" si="38"/>
        <v>0</v>
      </c>
      <c r="J1111" s="12">
        <v>10</v>
      </c>
    </row>
    <row r="1112" spans="1:10" x14ac:dyDescent="0.2">
      <c r="A1112" s="15" t="s">
        <v>1139</v>
      </c>
      <c r="B1112" s="12" t="s">
        <v>628</v>
      </c>
      <c r="C1112" s="77"/>
      <c r="D1112" s="75">
        <v>93.11999999999999</v>
      </c>
      <c r="E1112" s="76">
        <v>116.39999999999999</v>
      </c>
      <c r="F1112" s="76">
        <v>174.6</v>
      </c>
      <c r="G1112" s="12">
        <f t="shared" si="39"/>
        <v>0</v>
      </c>
      <c r="H1112" s="77"/>
      <c r="I1112" s="12">
        <f t="shared" si="38"/>
        <v>0</v>
      </c>
      <c r="J1112" s="12">
        <v>10</v>
      </c>
    </row>
    <row r="1113" spans="1:10" x14ac:dyDescent="0.2">
      <c r="A1113" s="15" t="s">
        <v>1140</v>
      </c>
      <c r="B1113" s="12" t="s">
        <v>628</v>
      </c>
      <c r="C1113" s="77"/>
      <c r="D1113" s="75">
        <v>70.44</v>
      </c>
      <c r="E1113" s="76">
        <v>88.08</v>
      </c>
      <c r="F1113" s="76">
        <v>132.12</v>
      </c>
      <c r="G1113" s="12">
        <f t="shared" si="39"/>
        <v>0</v>
      </c>
      <c r="H1113" s="77"/>
      <c r="I1113" s="12">
        <f t="shared" si="38"/>
        <v>0</v>
      </c>
      <c r="J1113" s="12">
        <v>10</v>
      </c>
    </row>
    <row r="1114" spans="1:10" x14ac:dyDescent="0.2">
      <c r="A1114" s="15" t="s">
        <v>1141</v>
      </c>
      <c r="B1114" s="12" t="s">
        <v>628</v>
      </c>
      <c r="C1114" s="77"/>
      <c r="D1114" s="75">
        <v>78.36</v>
      </c>
      <c r="E1114" s="76">
        <v>97.97999999999999</v>
      </c>
      <c r="F1114" s="76">
        <v>146.96999999999997</v>
      </c>
      <c r="G1114" s="12">
        <f t="shared" si="39"/>
        <v>0</v>
      </c>
      <c r="H1114" s="77"/>
      <c r="I1114" s="12">
        <f t="shared" si="38"/>
        <v>0</v>
      </c>
      <c r="J1114" s="12">
        <v>10</v>
      </c>
    </row>
    <row r="1115" spans="1:10" x14ac:dyDescent="0.2">
      <c r="A1115" s="15" t="s">
        <v>1142</v>
      </c>
      <c r="B1115" s="12" t="s">
        <v>628</v>
      </c>
      <c r="C1115" s="77"/>
      <c r="D1115" s="75">
        <v>77.039999999999992</v>
      </c>
      <c r="E1115" s="76">
        <v>96.3</v>
      </c>
      <c r="F1115" s="76">
        <v>144.44999999999999</v>
      </c>
      <c r="G1115" s="12">
        <f t="shared" si="39"/>
        <v>0</v>
      </c>
      <c r="H1115" s="77"/>
      <c r="I1115" s="12">
        <f t="shared" si="38"/>
        <v>0</v>
      </c>
      <c r="J1115" s="12">
        <v>10</v>
      </c>
    </row>
    <row r="1116" spans="1:10" x14ac:dyDescent="0.2">
      <c r="A1116" s="15" t="s">
        <v>1143</v>
      </c>
      <c r="B1116" s="12" t="s">
        <v>628</v>
      </c>
      <c r="C1116" s="77"/>
      <c r="D1116" s="75">
        <v>92.7</v>
      </c>
      <c r="E1116" s="76">
        <v>115.86</v>
      </c>
      <c r="F1116" s="76">
        <v>173.79</v>
      </c>
      <c r="G1116" s="12">
        <f t="shared" si="39"/>
        <v>0</v>
      </c>
      <c r="H1116" s="77"/>
      <c r="I1116" s="12">
        <f t="shared" si="38"/>
        <v>0</v>
      </c>
      <c r="J1116" s="12">
        <v>10</v>
      </c>
    </row>
    <row r="1117" spans="1:10" x14ac:dyDescent="0.2">
      <c r="A1117" s="15" t="s">
        <v>1144</v>
      </c>
      <c r="B1117" s="12" t="s">
        <v>628</v>
      </c>
      <c r="C1117" s="77"/>
      <c r="D1117" s="75">
        <v>134.04</v>
      </c>
      <c r="E1117" s="76">
        <v>167.57999999999998</v>
      </c>
      <c r="F1117" s="76">
        <v>251.36999999999998</v>
      </c>
      <c r="G1117" s="12">
        <f t="shared" si="39"/>
        <v>0</v>
      </c>
      <c r="H1117" s="77"/>
      <c r="I1117" s="12">
        <f t="shared" si="38"/>
        <v>0</v>
      </c>
      <c r="J1117" s="12">
        <v>10</v>
      </c>
    </row>
    <row r="1118" spans="1:10" x14ac:dyDescent="0.2">
      <c r="A1118" s="15" t="s">
        <v>1145</v>
      </c>
      <c r="B1118" s="12" t="s">
        <v>628</v>
      </c>
      <c r="C1118" s="77"/>
      <c r="D1118" s="75">
        <v>97.8</v>
      </c>
      <c r="E1118" s="76">
        <v>122.28</v>
      </c>
      <c r="F1118" s="76">
        <v>183.42000000000002</v>
      </c>
      <c r="G1118" s="12">
        <f t="shared" si="39"/>
        <v>0</v>
      </c>
      <c r="H1118" s="77"/>
      <c r="I1118" s="12">
        <f t="shared" si="38"/>
        <v>0</v>
      </c>
      <c r="J1118" s="12">
        <v>10</v>
      </c>
    </row>
    <row r="1119" spans="1:10" x14ac:dyDescent="0.2">
      <c r="A1119" s="15" t="s">
        <v>1146</v>
      </c>
      <c r="B1119" s="12" t="s">
        <v>628</v>
      </c>
      <c r="C1119" s="77"/>
      <c r="D1119" s="75">
        <v>73.98</v>
      </c>
      <c r="E1119" s="76">
        <v>92.46</v>
      </c>
      <c r="F1119" s="76">
        <v>138.69</v>
      </c>
      <c r="G1119" s="12">
        <f t="shared" si="39"/>
        <v>0</v>
      </c>
      <c r="H1119" s="77"/>
      <c r="I1119" s="12">
        <f t="shared" si="38"/>
        <v>0</v>
      </c>
      <c r="J1119" s="12">
        <v>10</v>
      </c>
    </row>
    <row r="1120" spans="1:10" x14ac:dyDescent="0.2">
      <c r="A1120" s="15" t="s">
        <v>1147</v>
      </c>
      <c r="B1120" s="12" t="s">
        <v>628</v>
      </c>
      <c r="C1120" s="77"/>
      <c r="D1120" s="75">
        <v>115.56</v>
      </c>
      <c r="E1120" s="76">
        <v>144.47999999999999</v>
      </c>
      <c r="F1120" s="76">
        <v>216.71999999999997</v>
      </c>
      <c r="G1120" s="12">
        <f t="shared" si="39"/>
        <v>0</v>
      </c>
      <c r="H1120" s="77"/>
      <c r="I1120" s="12">
        <f t="shared" si="38"/>
        <v>0</v>
      </c>
      <c r="J1120" s="12">
        <v>10</v>
      </c>
    </row>
    <row r="1121" spans="1:10" x14ac:dyDescent="0.2">
      <c r="A1121" s="15" t="s">
        <v>1148</v>
      </c>
      <c r="B1121" s="12" t="s">
        <v>628</v>
      </c>
      <c r="C1121" s="77"/>
      <c r="D1121" s="75">
        <v>103.25999999999999</v>
      </c>
      <c r="E1121" s="76">
        <v>129.06</v>
      </c>
      <c r="F1121" s="76">
        <v>193.59</v>
      </c>
      <c r="G1121" s="12">
        <f t="shared" si="39"/>
        <v>0</v>
      </c>
      <c r="H1121" s="77"/>
      <c r="I1121" s="12">
        <f t="shared" si="38"/>
        <v>0</v>
      </c>
      <c r="J1121" s="12">
        <v>10</v>
      </c>
    </row>
    <row r="1122" spans="1:10" x14ac:dyDescent="0.2">
      <c r="A1122" s="15" t="s">
        <v>1149</v>
      </c>
      <c r="B1122" s="12" t="s">
        <v>628</v>
      </c>
      <c r="C1122" s="77"/>
      <c r="D1122" s="75">
        <v>69.12</v>
      </c>
      <c r="E1122" s="76">
        <v>86.399999999999991</v>
      </c>
      <c r="F1122" s="76">
        <v>129.6</v>
      </c>
      <c r="G1122" s="12">
        <f t="shared" si="39"/>
        <v>0</v>
      </c>
      <c r="H1122" s="77"/>
      <c r="I1122" s="12">
        <f t="shared" si="38"/>
        <v>0</v>
      </c>
      <c r="J1122" s="12">
        <v>10</v>
      </c>
    </row>
    <row r="1123" spans="1:10" x14ac:dyDescent="0.2">
      <c r="A1123" s="15" t="s">
        <v>1150</v>
      </c>
      <c r="B1123" s="12" t="s">
        <v>628</v>
      </c>
      <c r="C1123" s="77"/>
      <c r="D1123" s="75">
        <v>109.25999999999999</v>
      </c>
      <c r="E1123" s="76">
        <v>136.56</v>
      </c>
      <c r="F1123" s="76">
        <v>204.84</v>
      </c>
      <c r="G1123" s="12">
        <f t="shared" si="39"/>
        <v>0</v>
      </c>
      <c r="H1123" s="77"/>
      <c r="I1123" s="12">
        <f t="shared" si="38"/>
        <v>0</v>
      </c>
      <c r="J1123" s="12">
        <v>10</v>
      </c>
    </row>
    <row r="1124" spans="1:10" x14ac:dyDescent="0.2">
      <c r="A1124" s="15" t="s">
        <v>1151</v>
      </c>
      <c r="B1124" s="73" t="s">
        <v>628</v>
      </c>
      <c r="C1124" s="74"/>
      <c r="D1124" s="75">
        <v>125.88</v>
      </c>
      <c r="E1124" s="76">
        <v>157.38</v>
      </c>
      <c r="F1124" s="76">
        <v>236.07</v>
      </c>
      <c r="G1124" s="12">
        <f t="shared" si="39"/>
        <v>0</v>
      </c>
      <c r="H1124" s="77"/>
      <c r="I1124" s="12">
        <f t="shared" si="38"/>
        <v>0</v>
      </c>
      <c r="J1124" s="12">
        <v>10</v>
      </c>
    </row>
    <row r="1125" spans="1:10" x14ac:dyDescent="0.2">
      <c r="A1125" s="15" t="s">
        <v>1152</v>
      </c>
      <c r="B1125" s="73" t="s">
        <v>628</v>
      </c>
      <c r="C1125" s="74"/>
      <c r="D1125" s="75">
        <v>189.35999999999999</v>
      </c>
      <c r="E1125" s="76">
        <v>236.7</v>
      </c>
      <c r="F1125" s="76">
        <v>355.04999999999995</v>
      </c>
      <c r="G1125" s="12">
        <f t="shared" si="39"/>
        <v>0</v>
      </c>
      <c r="H1125" s="77"/>
      <c r="I1125" s="12">
        <f t="shared" si="38"/>
        <v>0</v>
      </c>
      <c r="J1125" s="12">
        <v>10</v>
      </c>
    </row>
    <row r="1126" spans="1:10" x14ac:dyDescent="0.2">
      <c r="A1126" s="15" t="s">
        <v>1153</v>
      </c>
      <c r="B1126" s="73" t="s">
        <v>628</v>
      </c>
      <c r="C1126" s="74"/>
      <c r="D1126" s="75">
        <v>639</v>
      </c>
      <c r="E1126" s="76">
        <v>798.78</v>
      </c>
      <c r="F1126" s="76">
        <v>1198.17</v>
      </c>
      <c r="G1126" s="12">
        <f t="shared" si="39"/>
        <v>0</v>
      </c>
      <c r="H1126" s="77"/>
      <c r="I1126" s="12">
        <f t="shared" si="38"/>
        <v>0</v>
      </c>
      <c r="J1126" s="12">
        <v>1</v>
      </c>
    </row>
    <row r="1127" spans="1:10" x14ac:dyDescent="0.2">
      <c r="A1127" s="15" t="s">
        <v>1154</v>
      </c>
      <c r="B1127" s="73" t="s">
        <v>628</v>
      </c>
      <c r="C1127" s="74"/>
      <c r="D1127" s="75">
        <v>119.94</v>
      </c>
      <c r="E1127" s="76">
        <v>149.94</v>
      </c>
      <c r="F1127" s="76">
        <v>224.91</v>
      </c>
      <c r="G1127" s="12">
        <f t="shared" si="39"/>
        <v>0</v>
      </c>
      <c r="H1127" s="77"/>
      <c r="I1127" s="12">
        <f t="shared" si="38"/>
        <v>0</v>
      </c>
      <c r="J1127" s="12">
        <v>10</v>
      </c>
    </row>
    <row r="1128" spans="1:10" x14ac:dyDescent="0.2">
      <c r="A1128" s="15" t="s">
        <v>1155</v>
      </c>
      <c r="B1128" s="73" t="s">
        <v>628</v>
      </c>
      <c r="C1128" s="74"/>
      <c r="D1128" s="75">
        <v>64.5</v>
      </c>
      <c r="E1128" s="76">
        <v>80.64</v>
      </c>
      <c r="F1128" s="76">
        <v>120.96000000000001</v>
      </c>
      <c r="G1128" s="12">
        <f t="shared" si="39"/>
        <v>0</v>
      </c>
      <c r="H1128" s="77"/>
      <c r="I1128" s="12">
        <f t="shared" si="38"/>
        <v>0</v>
      </c>
      <c r="J1128" s="12">
        <v>10</v>
      </c>
    </row>
    <row r="1129" spans="1:10" x14ac:dyDescent="0.2">
      <c r="A1129" s="15" t="s">
        <v>1156</v>
      </c>
      <c r="B1129" s="73" t="s">
        <v>628</v>
      </c>
      <c r="C1129" s="74"/>
      <c r="D1129" s="75">
        <v>97.679999999999993</v>
      </c>
      <c r="E1129" s="76">
        <v>122.1</v>
      </c>
      <c r="F1129" s="76">
        <v>183.14999999999998</v>
      </c>
      <c r="G1129" s="12">
        <f t="shared" si="39"/>
        <v>0</v>
      </c>
      <c r="H1129" s="77"/>
      <c r="I1129" s="12">
        <f t="shared" si="38"/>
        <v>0</v>
      </c>
      <c r="J1129" s="12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sqref="A1:H122"/>
    </sheetView>
  </sheetViews>
  <sheetFormatPr defaultRowHeight="12.75" x14ac:dyDescent="0.2"/>
  <sheetData>
    <row r="1" spans="1:5" x14ac:dyDescent="0.2">
      <c r="A1" s="20"/>
      <c r="D1" s="15"/>
      <c r="E1" s="12"/>
    </row>
    <row r="2" spans="1:5" x14ac:dyDescent="0.2">
      <c r="A2" s="20"/>
      <c r="B2" s="16"/>
      <c r="D2" s="15"/>
      <c r="E2" s="12"/>
    </row>
    <row r="3" spans="1:5" x14ac:dyDescent="0.2">
      <c r="A3" s="20"/>
      <c r="B3" s="16"/>
      <c r="D3" s="15"/>
      <c r="E3" s="12"/>
    </row>
    <row r="4" spans="1:5" x14ac:dyDescent="0.2">
      <c r="A4" s="20"/>
      <c r="B4" s="16"/>
      <c r="D4" s="15"/>
      <c r="E4" s="12"/>
    </row>
    <row r="5" spans="1:5" x14ac:dyDescent="0.2">
      <c r="A5" s="20"/>
      <c r="B5" s="16"/>
      <c r="D5" s="15"/>
      <c r="E5" s="12"/>
    </row>
    <row r="6" spans="1:5" x14ac:dyDescent="0.2">
      <c r="A6" s="20"/>
      <c r="B6" s="16"/>
      <c r="D6" s="15"/>
      <c r="E6" s="12"/>
    </row>
    <row r="7" spans="1:5" x14ac:dyDescent="0.2">
      <c r="A7" s="20"/>
      <c r="B7" s="16"/>
      <c r="D7" s="15"/>
      <c r="E7" s="12"/>
    </row>
    <row r="8" spans="1:5" x14ac:dyDescent="0.2">
      <c r="A8" s="20"/>
      <c r="B8" s="16"/>
      <c r="D8" s="15"/>
      <c r="E8" s="12"/>
    </row>
    <row r="9" spans="1:5" x14ac:dyDescent="0.2">
      <c r="A9" s="20"/>
      <c r="B9" s="16"/>
      <c r="D9" s="15"/>
      <c r="E9" s="12"/>
    </row>
    <row r="10" spans="1:5" x14ac:dyDescent="0.2">
      <c r="A10" s="20"/>
      <c r="B10" s="16"/>
      <c r="D10" s="15"/>
      <c r="E10" s="12"/>
    </row>
    <row r="11" spans="1:5" x14ac:dyDescent="0.2">
      <c r="A11" s="20"/>
      <c r="B11" s="16"/>
      <c r="D11" s="14"/>
      <c r="E11" s="12"/>
    </row>
    <row r="12" spans="1:5" x14ac:dyDescent="0.2">
      <c r="A12" s="20"/>
      <c r="B12" s="16"/>
      <c r="D12" s="15"/>
      <c r="E12" s="12"/>
    </row>
    <row r="13" spans="1:5" x14ac:dyDescent="0.2">
      <c r="A13" s="20"/>
      <c r="B13" s="16"/>
      <c r="D13" s="15"/>
      <c r="E13" s="12"/>
    </row>
    <row r="14" spans="1:5" x14ac:dyDescent="0.2">
      <c r="A14" s="20"/>
      <c r="B14" s="16"/>
      <c r="D14" s="15"/>
      <c r="E14" s="12"/>
    </row>
    <row r="15" spans="1:5" x14ac:dyDescent="0.2">
      <c r="A15" s="20"/>
      <c r="B15" s="16"/>
      <c r="D15" s="15"/>
      <c r="E15" s="12"/>
    </row>
    <row r="16" spans="1:5" x14ac:dyDescent="0.2">
      <c r="A16" s="20"/>
      <c r="B16" s="16"/>
      <c r="D16" s="15"/>
      <c r="E16" s="12"/>
    </row>
    <row r="17" spans="1:5" x14ac:dyDescent="0.2">
      <c r="A17" s="20"/>
      <c r="B17" s="16"/>
      <c r="D17" s="15"/>
      <c r="E17" s="12"/>
    </row>
    <row r="18" spans="1:5" x14ac:dyDescent="0.2">
      <c r="A18" s="20"/>
      <c r="B18" s="16"/>
      <c r="D18" s="15"/>
      <c r="E18" s="12"/>
    </row>
    <row r="19" spans="1:5" x14ac:dyDescent="0.2">
      <c r="A19" s="20"/>
      <c r="B19" s="16"/>
      <c r="D19" s="15"/>
      <c r="E19" s="12"/>
    </row>
    <row r="20" spans="1:5" x14ac:dyDescent="0.2">
      <c r="A20" s="20"/>
      <c r="B20" s="16"/>
      <c r="D20" s="15"/>
      <c r="E20" s="12"/>
    </row>
    <row r="21" spans="1:5" x14ac:dyDescent="0.2">
      <c r="A21" s="20"/>
      <c r="B21" s="16"/>
      <c r="D21" s="15"/>
      <c r="E21" s="12"/>
    </row>
    <row r="22" spans="1:5" x14ac:dyDescent="0.2">
      <c r="A22" s="20"/>
      <c r="B22" s="16"/>
      <c r="D22" s="15"/>
      <c r="E22" s="12"/>
    </row>
    <row r="23" spans="1:5" x14ac:dyDescent="0.2">
      <c r="A23" s="20"/>
      <c r="B23" s="16"/>
      <c r="D23" s="15"/>
      <c r="E23" s="12"/>
    </row>
    <row r="24" spans="1:5" x14ac:dyDescent="0.2">
      <c r="A24" s="20"/>
      <c r="B24" s="16"/>
      <c r="D24" s="15"/>
      <c r="E24" s="12"/>
    </row>
    <row r="25" spans="1:5" x14ac:dyDescent="0.2">
      <c r="A25" s="20"/>
      <c r="B25" s="16"/>
      <c r="D25" s="15"/>
      <c r="E25" s="12"/>
    </row>
    <row r="26" spans="1:5" x14ac:dyDescent="0.2">
      <c r="A26" s="20"/>
      <c r="B26" s="16"/>
      <c r="D26" s="15"/>
      <c r="E26" s="12"/>
    </row>
    <row r="27" spans="1:5" x14ac:dyDescent="0.2">
      <c r="A27" s="20"/>
      <c r="B27" s="16"/>
      <c r="D27" s="15"/>
      <c r="E27" s="12"/>
    </row>
    <row r="28" spans="1:5" x14ac:dyDescent="0.2">
      <c r="A28" s="20"/>
      <c r="B28" s="16"/>
      <c r="D28" s="15"/>
      <c r="E28" s="12"/>
    </row>
    <row r="29" spans="1:5" x14ac:dyDescent="0.2">
      <c r="A29" s="20"/>
      <c r="B29" s="16"/>
      <c r="D29" s="15"/>
      <c r="E29" s="12"/>
    </row>
    <row r="30" spans="1:5" x14ac:dyDescent="0.2">
      <c r="A30" s="20"/>
      <c r="B30" s="16"/>
      <c r="D30" s="15"/>
      <c r="E30" s="12"/>
    </row>
    <row r="31" spans="1:5" x14ac:dyDescent="0.2">
      <c r="A31" s="9"/>
      <c r="B31" s="16"/>
      <c r="D31" s="15"/>
      <c r="E31" s="12"/>
    </row>
    <row r="32" spans="1:5" x14ac:dyDescent="0.2">
      <c r="A32" s="9"/>
      <c r="B32" s="16"/>
      <c r="D32" s="15"/>
      <c r="E32" s="12"/>
    </row>
    <row r="33" spans="1:5" x14ac:dyDescent="0.2">
      <c r="A33" s="9"/>
      <c r="B33" s="16"/>
      <c r="D33" s="15"/>
      <c r="E33" s="12"/>
    </row>
    <row r="34" spans="1:5" x14ac:dyDescent="0.2">
      <c r="A34" s="9"/>
      <c r="B34" s="16"/>
      <c r="D34" s="15"/>
      <c r="E34" s="12"/>
    </row>
    <row r="35" spans="1:5" x14ac:dyDescent="0.2">
      <c r="D35" s="15"/>
      <c r="E35" s="12"/>
    </row>
    <row r="36" spans="1:5" x14ac:dyDescent="0.2">
      <c r="D36" s="15"/>
      <c r="E36" s="12"/>
    </row>
    <row r="37" spans="1:5" x14ac:dyDescent="0.2">
      <c r="D37" s="15"/>
      <c r="E37" s="12"/>
    </row>
    <row r="38" spans="1:5" x14ac:dyDescent="0.2">
      <c r="D38" s="15"/>
      <c r="E38" s="12"/>
    </row>
    <row r="39" spans="1:5" x14ac:dyDescent="0.2">
      <c r="D39" s="15"/>
      <c r="E39" s="12"/>
    </row>
    <row r="40" spans="1:5" x14ac:dyDescent="0.2">
      <c r="D40" s="15"/>
      <c r="E40" s="12"/>
    </row>
    <row r="41" spans="1:5" x14ac:dyDescent="0.2">
      <c r="D41" s="15"/>
      <c r="E41" s="12"/>
    </row>
    <row r="42" spans="1:5" x14ac:dyDescent="0.2">
      <c r="D42" s="15"/>
      <c r="E42" s="12"/>
    </row>
    <row r="43" spans="1:5" x14ac:dyDescent="0.2">
      <c r="D43" s="15"/>
      <c r="E43" s="12"/>
    </row>
    <row r="44" spans="1:5" x14ac:dyDescent="0.2">
      <c r="D44" s="15"/>
      <c r="E44" s="12"/>
    </row>
    <row r="45" spans="1:5" x14ac:dyDescent="0.2">
      <c r="D45" s="15"/>
      <c r="E45" s="12"/>
    </row>
    <row r="46" spans="1:5" x14ac:dyDescent="0.2">
      <c r="D46" s="15"/>
      <c r="E46" s="12"/>
    </row>
    <row r="47" spans="1:5" x14ac:dyDescent="0.2">
      <c r="D47" s="15"/>
      <c r="E47" s="12"/>
    </row>
    <row r="48" spans="1:5" x14ac:dyDescent="0.2">
      <c r="D48" s="15"/>
      <c r="E48" s="12"/>
    </row>
    <row r="49" spans="4:5" x14ac:dyDescent="0.2">
      <c r="D49" s="15"/>
      <c r="E49" s="12"/>
    </row>
    <row r="50" spans="4:5" x14ac:dyDescent="0.2">
      <c r="D50" s="15"/>
      <c r="E50" s="12"/>
    </row>
    <row r="51" spans="4:5" x14ac:dyDescent="0.2">
      <c r="D51" s="15"/>
      <c r="E51" s="12"/>
    </row>
    <row r="52" spans="4:5" x14ac:dyDescent="0.2">
      <c r="D52" s="15"/>
      <c r="E52" s="12"/>
    </row>
    <row r="53" spans="4:5" x14ac:dyDescent="0.2">
      <c r="D53" s="15"/>
      <c r="E53" s="12"/>
    </row>
    <row r="54" spans="4:5" x14ac:dyDescent="0.2">
      <c r="D54" s="15"/>
      <c r="E54" s="12"/>
    </row>
    <row r="55" spans="4:5" x14ac:dyDescent="0.2">
      <c r="D55" s="15"/>
      <c r="E55" s="12"/>
    </row>
    <row r="56" spans="4:5" x14ac:dyDescent="0.2">
      <c r="D56" s="15"/>
      <c r="E56" s="12"/>
    </row>
    <row r="57" spans="4:5" x14ac:dyDescent="0.2">
      <c r="D57" s="15"/>
      <c r="E57" s="12"/>
    </row>
    <row r="58" spans="4:5" x14ac:dyDescent="0.2">
      <c r="D58" s="15"/>
      <c r="E58" s="12"/>
    </row>
    <row r="59" spans="4:5" x14ac:dyDescent="0.2">
      <c r="D59" s="15"/>
      <c r="E59" s="12"/>
    </row>
    <row r="60" spans="4:5" x14ac:dyDescent="0.2">
      <c r="D60" s="15"/>
      <c r="E60" s="12"/>
    </row>
    <row r="61" spans="4:5" x14ac:dyDescent="0.2">
      <c r="D61" s="15"/>
      <c r="E61" s="12"/>
    </row>
    <row r="62" spans="4:5" x14ac:dyDescent="0.2">
      <c r="D62" s="15"/>
      <c r="E62" s="12"/>
    </row>
    <row r="63" spans="4:5" x14ac:dyDescent="0.2">
      <c r="D63" s="15"/>
      <c r="E63" s="12"/>
    </row>
    <row r="64" spans="4:5" x14ac:dyDescent="0.2">
      <c r="D64" s="15"/>
      <c r="E64" s="12"/>
    </row>
    <row r="65" spans="4:5" x14ac:dyDescent="0.2">
      <c r="D65" s="15"/>
      <c r="E65" s="12"/>
    </row>
    <row r="66" spans="4:5" x14ac:dyDescent="0.2">
      <c r="D66" s="15"/>
      <c r="E66" s="12"/>
    </row>
    <row r="67" spans="4:5" x14ac:dyDescent="0.2">
      <c r="D67" s="15"/>
      <c r="E67" s="12"/>
    </row>
    <row r="68" spans="4:5" x14ac:dyDescent="0.2">
      <c r="D68" s="15"/>
      <c r="E68" s="12"/>
    </row>
    <row r="69" spans="4:5" x14ac:dyDescent="0.2">
      <c r="D69" s="15"/>
      <c r="E69" s="12"/>
    </row>
    <row r="70" spans="4:5" x14ac:dyDescent="0.2">
      <c r="D70" s="15"/>
      <c r="E70" s="12"/>
    </row>
    <row r="71" spans="4:5" x14ac:dyDescent="0.2">
      <c r="D71" s="15"/>
      <c r="E71" s="12"/>
    </row>
    <row r="72" spans="4:5" x14ac:dyDescent="0.2">
      <c r="D72" s="15"/>
      <c r="E72" s="12"/>
    </row>
    <row r="73" spans="4:5" x14ac:dyDescent="0.2">
      <c r="D73" s="15"/>
      <c r="E73" s="12"/>
    </row>
    <row r="74" spans="4:5" x14ac:dyDescent="0.2">
      <c r="D74" s="15"/>
      <c r="E74" s="12"/>
    </row>
    <row r="75" spans="4:5" x14ac:dyDescent="0.2">
      <c r="D75" s="15"/>
      <c r="E75" s="12"/>
    </row>
    <row r="76" spans="4:5" x14ac:dyDescent="0.2">
      <c r="D76" s="15"/>
      <c r="E76" s="12"/>
    </row>
    <row r="77" spans="4:5" x14ac:dyDescent="0.2">
      <c r="D77" s="15"/>
      <c r="E77" s="12"/>
    </row>
    <row r="78" spans="4:5" x14ac:dyDescent="0.2">
      <c r="D78" s="15"/>
      <c r="E78" s="12"/>
    </row>
    <row r="79" spans="4:5" x14ac:dyDescent="0.2">
      <c r="D79" s="15"/>
      <c r="E79" s="12"/>
    </row>
    <row r="80" spans="4:5" x14ac:dyDescent="0.2">
      <c r="D80" s="15"/>
      <c r="E80" s="12"/>
    </row>
    <row r="81" spans="4:5" x14ac:dyDescent="0.2">
      <c r="D81" s="15"/>
      <c r="E81" s="12"/>
    </row>
    <row r="82" spans="4:5" x14ac:dyDescent="0.2">
      <c r="D82" s="15"/>
      <c r="E82" s="12"/>
    </row>
    <row r="83" spans="4:5" x14ac:dyDescent="0.2">
      <c r="D83" s="15"/>
      <c r="E83" s="12"/>
    </row>
    <row r="84" spans="4:5" x14ac:dyDescent="0.2">
      <c r="D84" s="15"/>
      <c r="E84" s="12"/>
    </row>
    <row r="85" spans="4:5" x14ac:dyDescent="0.2">
      <c r="D85" s="15"/>
      <c r="E85" s="12"/>
    </row>
    <row r="86" spans="4:5" x14ac:dyDescent="0.2">
      <c r="D86" s="15"/>
      <c r="E86" s="12"/>
    </row>
    <row r="87" spans="4:5" x14ac:dyDescent="0.2">
      <c r="D87" s="15"/>
      <c r="E87" s="12"/>
    </row>
    <row r="88" spans="4:5" x14ac:dyDescent="0.2">
      <c r="D88" s="15"/>
      <c r="E88" s="12"/>
    </row>
    <row r="89" spans="4:5" x14ac:dyDescent="0.2">
      <c r="D89" s="15"/>
      <c r="E89" s="12"/>
    </row>
    <row r="90" spans="4:5" x14ac:dyDescent="0.2">
      <c r="D90" s="15"/>
      <c r="E90" s="12"/>
    </row>
    <row r="91" spans="4:5" x14ac:dyDescent="0.2">
      <c r="D91" s="15"/>
      <c r="E91" s="12"/>
    </row>
    <row r="92" spans="4:5" x14ac:dyDescent="0.2">
      <c r="D92" s="15"/>
      <c r="E92" s="12"/>
    </row>
    <row r="93" spans="4:5" x14ac:dyDescent="0.2">
      <c r="D93" s="15"/>
      <c r="E93" s="12"/>
    </row>
    <row r="94" spans="4:5" x14ac:dyDescent="0.2">
      <c r="D94" s="15"/>
      <c r="E94" s="12"/>
    </row>
    <row r="95" spans="4:5" x14ac:dyDescent="0.2">
      <c r="D95" s="15"/>
      <c r="E95" s="12"/>
    </row>
    <row r="96" spans="4:5" x14ac:dyDescent="0.2">
      <c r="D96" s="15"/>
      <c r="E96" s="12"/>
    </row>
    <row r="97" spans="4:5" x14ac:dyDescent="0.2">
      <c r="D97" s="15"/>
      <c r="E97" s="12"/>
    </row>
    <row r="98" spans="4:5" x14ac:dyDescent="0.2">
      <c r="D98" s="15"/>
      <c r="E98" s="12"/>
    </row>
    <row r="99" spans="4:5" x14ac:dyDescent="0.2">
      <c r="D99" s="15"/>
      <c r="E99" s="12"/>
    </row>
    <row r="100" spans="4:5" x14ac:dyDescent="0.2">
      <c r="D100" s="15"/>
      <c r="E100" s="12"/>
    </row>
    <row r="101" spans="4:5" x14ac:dyDescent="0.2">
      <c r="D101" s="15"/>
      <c r="E101" s="12"/>
    </row>
    <row r="102" spans="4:5" x14ac:dyDescent="0.2">
      <c r="D102" s="15"/>
      <c r="E102" s="12"/>
    </row>
    <row r="103" spans="4:5" x14ac:dyDescent="0.2">
      <c r="D103" s="15"/>
      <c r="E103" s="12"/>
    </row>
    <row r="104" spans="4:5" x14ac:dyDescent="0.2">
      <c r="D104" s="15"/>
      <c r="E104" s="12"/>
    </row>
    <row r="105" spans="4:5" x14ac:dyDescent="0.2">
      <c r="D105" s="15"/>
      <c r="E105" s="12"/>
    </row>
    <row r="106" spans="4:5" x14ac:dyDescent="0.2">
      <c r="D106" s="15"/>
      <c r="E106" s="12"/>
    </row>
    <row r="107" spans="4:5" x14ac:dyDescent="0.2">
      <c r="D107" s="15"/>
      <c r="E107" s="12"/>
    </row>
    <row r="108" spans="4:5" x14ac:dyDescent="0.2">
      <c r="D108" s="15"/>
      <c r="E108" s="11"/>
    </row>
    <row r="109" spans="4:5" x14ac:dyDescent="0.2">
      <c r="D109" s="15"/>
      <c r="E109" s="11"/>
    </row>
    <row r="110" spans="4:5" x14ac:dyDescent="0.2">
      <c r="D110" s="15"/>
      <c r="E110" s="11"/>
    </row>
    <row r="111" spans="4:5" x14ac:dyDescent="0.2">
      <c r="D111" s="15"/>
      <c r="E111" s="11"/>
    </row>
    <row r="112" spans="4:5" x14ac:dyDescent="0.2">
      <c r="D112" s="15"/>
      <c r="E112" s="11"/>
    </row>
    <row r="113" spans="4:5" x14ac:dyDescent="0.2">
      <c r="D113" s="15"/>
      <c r="E113" s="11"/>
    </row>
    <row r="114" spans="4:5" x14ac:dyDescent="0.2">
      <c r="D114" s="13"/>
      <c r="E114" s="11"/>
    </row>
    <row r="115" spans="4:5" x14ac:dyDescent="0.2">
      <c r="D115" s="13"/>
      <c r="E115" s="11"/>
    </row>
    <row r="116" spans="4:5" x14ac:dyDescent="0.2">
      <c r="D116" s="13"/>
      <c r="E116" s="11"/>
    </row>
    <row r="117" spans="4:5" x14ac:dyDescent="0.2">
      <c r="D117" s="13"/>
      <c r="E117" s="11"/>
    </row>
    <row r="118" spans="4:5" x14ac:dyDescent="0.2">
      <c r="D118" s="13"/>
      <c r="E118" s="11"/>
    </row>
    <row r="119" spans="4:5" x14ac:dyDescent="0.2">
      <c r="D119" s="13"/>
      <c r="E119" s="11"/>
    </row>
    <row r="120" spans="4:5" x14ac:dyDescent="0.2">
      <c r="D120" s="13"/>
      <c r="E120" s="11"/>
    </row>
    <row r="121" spans="4:5" x14ac:dyDescent="0.2">
      <c r="D121" s="13"/>
      <c r="E121" s="11"/>
    </row>
    <row r="122" spans="4:5" x14ac:dyDescent="0.2">
      <c r="D122" s="13"/>
      <c r="E122" s="11"/>
    </row>
  </sheetData>
  <conditionalFormatting sqref="A2">
    <cfRule type="duplicateValues" dxfId="21" priority="19"/>
  </conditionalFormatting>
  <conditionalFormatting sqref="A3:A15">
    <cfRule type="duplicateValues" dxfId="20" priority="20"/>
  </conditionalFormatting>
  <conditionalFormatting sqref="A23">
    <cfRule type="duplicateValues" dxfId="19" priority="17"/>
  </conditionalFormatting>
  <conditionalFormatting sqref="A23">
    <cfRule type="duplicateValues" dxfId="18" priority="18"/>
  </conditionalFormatting>
  <conditionalFormatting sqref="A24:A25">
    <cfRule type="duplicateValues" dxfId="17" priority="15"/>
  </conditionalFormatting>
  <conditionalFormatting sqref="A24:A25">
    <cfRule type="duplicateValues" dxfId="16" priority="16"/>
  </conditionalFormatting>
  <conditionalFormatting sqref="A26">
    <cfRule type="duplicateValues" dxfId="15" priority="13"/>
  </conditionalFormatting>
  <conditionalFormatting sqref="A26">
    <cfRule type="duplicateValues" dxfId="14" priority="14"/>
  </conditionalFormatting>
  <conditionalFormatting sqref="A29">
    <cfRule type="duplicateValues" dxfId="13" priority="11"/>
  </conditionalFormatting>
  <conditionalFormatting sqref="A29">
    <cfRule type="duplicateValues" dxfId="12" priority="12"/>
  </conditionalFormatting>
  <conditionalFormatting sqref="A28">
    <cfRule type="duplicateValues" dxfId="11" priority="9"/>
  </conditionalFormatting>
  <conditionalFormatting sqref="A28">
    <cfRule type="duplicateValues" dxfId="10" priority="10"/>
  </conditionalFormatting>
  <conditionalFormatting sqref="A27">
    <cfRule type="duplicateValues" dxfId="9" priority="4"/>
  </conditionalFormatting>
  <conditionalFormatting sqref="A27">
    <cfRule type="duplicateValues" dxfId="8" priority="5"/>
  </conditionalFormatting>
  <conditionalFormatting sqref="A27">
    <cfRule type="duplicateValues" dxfId="7" priority="6"/>
  </conditionalFormatting>
  <conditionalFormatting sqref="A27">
    <cfRule type="duplicateValues" dxfId="6" priority="7"/>
  </conditionalFormatting>
  <conditionalFormatting sqref="A27">
    <cfRule type="duplicateValues" dxfId="5" priority="8"/>
  </conditionalFormatting>
  <conditionalFormatting sqref="A27">
    <cfRule type="duplicateValues" dxfId="4" priority="3"/>
  </conditionalFormatting>
  <conditionalFormatting sqref="A22">
    <cfRule type="duplicateValues" dxfId="3" priority="1"/>
  </conditionalFormatting>
  <conditionalFormatting sqref="A22">
    <cfRule type="duplicateValues" dxfId="2" priority="2"/>
  </conditionalFormatting>
  <conditionalFormatting sqref="A1 A16:A21 A30:A34">
    <cfRule type="duplicateValues" dxfId="1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2023-03-16T11:07:18Z</cp:lastPrinted>
  <dcterms:created xsi:type="dcterms:W3CDTF">2013-01-28T12:36:23Z</dcterms:created>
  <dcterms:modified xsi:type="dcterms:W3CDTF">2023-11-23T11:29:34Z</dcterms:modified>
</cp:coreProperties>
</file>