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08a0b811534d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UX" sheetId="1" r:id="R7ac68232cc644d5f"/>
    <x:sheet xmlns:r="http://schemas.openxmlformats.org/officeDocument/2006/relationships" name="Registro pruebas" sheetId="2" r:id="Rf41b816e07da46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075C4A"/>
      <x:name val="Arial"/>
    </x:font>
    <x:font>
      <x:b/>
      <x:sz val="10"/>
      <x:color rgb="FFFFFFFF"/>
      <x:name val="Arial"/>
    </x:font>
    <x:font>
      <x:b/>
      <x:sz val="10"/>
      <x:color rgb="FF075C4A"/>
      <x:name val="Arial"/>
    </x:font>
    <x:font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9F4F0"/>
      </x:patternFill>
    </x:fill>
    <x:fill>
      <x:patternFill patternType="solid">
        <x:fgColor rgb="FF075C4A"/>
      </x:patternFill>
    </x:fill>
    <x:fill>
      <x:patternFill patternType="solid">
        <x:fgColor rgb="FFFFF4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aab6cbcdee4559" /><Relationship Type="http://schemas.openxmlformats.org/officeDocument/2006/relationships/theme" Target="/xl/theme/theme1.xml" Id="Rf333d4af9e9649bd" /><Relationship Type="http://schemas.openxmlformats.org/officeDocument/2006/relationships/sharedStrings" Target="/xl/sharedStrings.xml" Id="R0713e98582ec42cb" /><Relationship Type="http://schemas.openxmlformats.org/officeDocument/2006/relationships/worksheet" Target="/xl/worksheets/sheet1.xml" Id="R7ac68232cc644d5f" /><Relationship Type="http://schemas.openxmlformats.org/officeDocument/2006/relationships/worksheet" Target="/xl/worksheets/sheet2.xml" Id="Rf41b816e07da46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5" hidden="0" customWidth="1"/>
    <x:col min="4" max="4" width="38" hidden="0" customWidth="1"/>
    <x:col min="5" max="5" width="20" hidden="0" customWidth="1"/>
    <x:col min="6" max="6" width="28" hidden="0" customWidth="1"/>
    <x:col min="7" max="7" width="34" hidden="0" customWidth="1"/>
    <x:col min="8" max="8" width="32" hidden="0" customWidth="1"/>
  </x:cols>
  <x:sheetData>
    <x:row r="1">
      <x:c r="A1" s="8" t="str">
        <x:v>Matriz UX - Confirmación de dirección en mapa</x:v>
      </x:c>
      <x:c r="B1" s="8"/>
      <x:c r="C1" s="8"/>
      <x:c r="D1" s="8"/>
      <x:c r="E1" s="8"/>
      <x:c r="F1" s="8"/>
      <x:c r="G1" s="8"/>
      <x:c r="H1" s="8"/>
    </x:row>
    <x:row r="2">
      <x:c r="A2" s="9" t="str">
        <x:v>La emoción reportada y la valoración se completan únicamente después de observar a participantes reales.</x:v>
      </x:c>
      <x:c r="B2" s="9"/>
      <x:c r="C2" s="9"/>
      <x:c r="D2" s="9"/>
      <x:c r="E2" s="9"/>
      <x:c r="F2" s="9"/>
      <x:c r="G2" s="9"/>
      <x:c r="H2" s="9"/>
    </x:row>
    <x:row r="3">
      <x:c r="A3" s="9"/>
      <x:c r="B3" s="9"/>
      <x:c r="C3" s="9"/>
      <x:c r="D3" s="9"/>
      <x:c r="E3" s="9"/>
      <x:c r="F3" s="9"/>
      <x:c r="G3" s="9"/>
      <x:c r="H3" s="9"/>
    </x:row>
    <x:row r="4">
      <x:c r="A4" s="7" t="str">
        <x:v>Momento</x:v>
      </x:c>
      <x:c r="B4" s="7" t="str">
        <x:v>Emoción reportada</x:v>
      </x:c>
      <x:c r="C4" s="7" t="str">
        <x:v>Valoración -3 a +3</x:v>
      </x:c>
      <x:c r="D4" s="7" t="str">
        <x:v>Evidencia observable</x:v>
      </x:c>
      <x:c r="E4" s="7" t="str">
        <x:v>Captura</x:v>
      </x:c>
      <x:c r="F4" s="7" t="str">
        <x:v>Problema</x:v>
      </x:c>
      <x:c r="G4" s="7" t="str">
        <x:v>Mejora propuesta</x:v>
      </x:c>
      <x:c r="H4" s="7" t="str">
        <x:v>Fundamento IHC</x:v>
      </x:c>
    </x:row>
    <x:row r="5" ht="62" customHeight="1">
      <x:c r="A5" s="11" t="str">
        <x:v>1. Ingreso</x:v>
      </x:c>
      <x:c r="B5" s="13" t="str">
        <x:v>PENDIENTE</x:v>
      </x:c>
      <x:c r="C5" s="13" t="str"/>
      <x:c r="D5" s="11" t="str">
        <x:v>La oferta, el temporizador y el fondo saturado compiten con el objetivo de confirmar la dirección.</x:v>
      </x:c>
      <x:c r="E5" s="11" t="str">
        <x:v>Captura 01 - marcador 1</x:v>
      </x:c>
      <x:c r="F5" s="11" t="str">
        <x:v>Jerarquía confusa y presión comercial.</x:v>
      </x:c>
      <x:c r="G5" s="11" t="str">
        <x:v>Título orientado a tarea, oferta secundaria y progreso legible.</x:v>
      </x:c>
      <x:c r="H5" s="11" t="str">
        <x:v>Correspondencia con la tarea; reducción de carga cognitiva.</x:v>
      </x:c>
    </x:row>
    <x:row r="6" ht="62" customHeight="1">
      <x:c r="A6" s="11" t="str">
        <x:v>2. Exploración</x:v>
      </x:c>
      <x:c r="B6" s="13" t="str">
        <x:v>PENDIENTE</x:v>
      </x:c>
      <x:c r="C6" s="13" t="str"/>
      <x:c r="D6" s="11" t="str">
        <x:v>Mapa y dirección están separados; no hay instrucción sobre cómo revisar o ajustar.</x:v>
      </x:c>
      <x:c r="E6" s="11" t="str">
        <x:v>Captura 01 - marcador 2</x:v>
      </x:c>
      <x:c r="F6" s="11" t="str">
        <x:v>Baja visibilidad de posibilidades de interacción.</x:v>
      </x:c>
      <x:c r="G6" s="11" t="str">
        <x:v>Instrucción breve, mapa delimitado y controles rotulados.</x:v>
      </x:c>
      <x:c r="H6" s="11" t="str">
        <x:v>Visibilidad del estado y affordances.</x:v>
      </x:c>
    </x:row>
    <x:row r="7" ht="62" customHeight="1">
      <x:c r="A7" s="11" t="str">
        <x:v>3. Búsqueda o ajuste</x:v>
      </x:c>
      <x:c r="B7" s="13" t="str">
        <x:v>PENDIENTE</x:v>
      </x:c>
      <x:c r="C7" s="13" t="str"/>
      <x:c r="D7" s="11" t="str">
        <x:v>No existe búsqueda visible; el usuario depende de zoom y de un mapa ficticio.</x:v>
      </x:c>
      <x:c r="E7" s="11" t="str">
        <x:v>Captura 01 - marcador 3</x:v>
      </x:c>
      <x:c r="F7" s="11" t="str">
        <x:v>Falta de control y prevención de errores.</x:v>
      </x:c>
      <x:c r="G7" s="11" t="str">
        <x:v>Dirección editable y controles de ajuste explícitos.</x:v>
      </x:c>
      <x:c r="H7" s="11" t="str">
        <x:v>Control del usuario; prevención y recuperación de errores.</x:v>
      </x:c>
    </x:row>
    <x:row r="8" ht="62" customHeight="1">
      <x:c r="A8" s="11" t="str">
        <x:v>4. Selección</x:v>
      </x:c>
      <x:c r="B8" s="13" t="str">
        <x:v>PENDIENTE</x:v>
      </x:c>
      <x:c r="C8" s="13" t="str"/>
      <x:c r="D8" s="11" t="str">
        <x:v>El marcador rojo y el punto azul compiten; no se confirma cuál ubicación está activa.</x:v>
      </x:c>
      <x:c r="E8" s="11" t="str">
        <x:v>Captura 01 - marcador 4</x:v>
      </x:c>
      <x:c r="F8" s="11" t="str">
        <x:v>Estado de selección ambiguo.</x:v>
      </x:c>
      <x:c r="G8" s="11" t="str">
        <x:v>Un único marcador, estado 'Punto confirmado' y resumen asociado.</x:v>
      </x:c>
      <x:c r="H8" s="11" t="str">
        <x:v>Retroalimentación inmediata y consistencia.</x:v>
      </x:c>
    </x:row>
    <x:row r="9" ht="62" customHeight="1">
      <x:c r="A9" s="11" t="str">
        <x:v>5. Finalización</x:v>
      </x:c>
      <x:c r="B9" s="13" t="str">
        <x:v>PENDIENTE</x:v>
      </x:c>
      <x:c r="C9" s="13" t="str"/>
      <x:c r="D9" s="11" t="str">
        <x:v>'Guardar dirección' parece deshabilitado mientras 'OMITIR' domina visualmente.</x:v>
      </x:c>
      <x:c r="E9" s="11" t="str">
        <x:v>Captura 01 - marcador 5</x:v>
      </x:c>
      <x:c r="F9" s="11" t="str">
        <x:v>Acción principal ambigua y riesgosa.</x:v>
      </x:c>
      <x:c r="G9" s="11" t="str">
        <x:v>CTA primario 'Guardar dirección y continuar' y opción secundaria de edición.</x:v>
      </x:c>
      <x:c r="H9" s="11" t="str">
        <x:v>Jerarquía de acciones; prevención de errores; confianza.</x:v>
      </x:c>
    </x:row>
    <x:row r="10">
      <x:c r="A10" s="11"/>
      <x:c r="B10" s="11"/>
      <x:c r="C10" s="11"/>
      <x:c r="D10" s="11"/>
      <x:c r="E10" s="11"/>
      <x:c r="F10" s="11"/>
      <x:c r="G10" s="11"/>
      <x:c r="H10" s="11"/>
    </x:row>
    <x:row r="11">
      <x:c r="A11" s="7" t="str">
        <x:v>Resultado de validación</x:v>
      </x:c>
      <x:c r="B11" s="7"/>
      <x:c r="C11" s="7"/>
      <x:c r="D11" s="7"/>
      <x:c r="E11" s="7"/>
      <x:c r="F11" s="7"/>
      <x:c r="G11" s="7"/>
      <x:c r="H11" s="7"/>
    </x:row>
    <x:row r="12">
      <x:c r="A12" s="11" t="str">
        <x:v>PENDIENTE: completar pruebas con tres participantes y trasladar promedios/evidencias desde la hoja Registro pruebas.</x:v>
      </x:c>
      <x:c r="B12" s="11"/>
      <x:c r="C12" s="11"/>
      <x:c r="D12" s="11"/>
      <x:c r="E12" s="11"/>
      <x:c r="F12" s="11"/>
      <x:c r="G12" s="11"/>
      <x:c r="H12" s="11"/>
    </x:row>
  </x:sheetData>
  <x:mergeCells>
    <x:mergeCell ref="A1:H1"/>
    <x:mergeCell ref="A2:H2"/>
    <x:mergeCell ref="A11:H11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</x:cols>
  <x:sheetData>
    <x:row r="1">
      <x:c r="A1" s="8" t="str">
        <x:v>Registro anónimo de prueba antes y después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</x:row>
    <x:row r="2">
      <x:c r="A2" s="9" t="str">
        <x:v>Ingrese valores enteros entre -3 y +3. No registre nombres ni datos personales.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</x:row>
    <x:row r="4">
      <x:c r="A4" s="7" t="str">
        <x:v>Código</x:v>
      </x:c>
      <x:c r="B4" s="7" t="str">
        <x:v>Versión</x:v>
      </x:c>
      <x:c r="C4" s="7" t="str">
        <x:v>Ingreso</x:v>
      </x:c>
      <x:c r="D4" s="7" t="str">
        <x:v>Explorar</x:v>
      </x:c>
      <x:c r="E4" s="7" t="str">
        <x:v>Buscar/Ajustar</x:v>
      </x:c>
      <x:c r="F4" s="7" t="str">
        <x:v>Seleccionar</x:v>
      </x:c>
      <x:c r="G4" s="7" t="str">
        <x:v>Finalizar</x:v>
      </x:c>
      <x:c r="H4" s="7" t="str">
        <x:v>Promedio</x:v>
      </x:c>
      <x:c r="I4" s="7" t="str">
        <x:v>Tiempo (s)</x:v>
      </x:c>
      <x:c r="J4" s="7" t="str">
        <x:v>Errores</x:v>
      </x:c>
      <x:c r="K4" s="7" t="str">
        <x:v>Cita breve</x:v>
      </x:c>
      <x:c r="L4" s="7" t="str">
        <x:v>Observación ingreso</x:v>
      </x:c>
      <x:c r="M4" s="7" t="str">
        <x:v>Observación exploración</x:v>
      </x:c>
      <x:c r="N4" s="7" t="str">
        <x:v>Observación selección</x:v>
      </x:c>
      <x:c r="O4" s="7" t="str">
        <x:v>Observación finalización</x:v>
      </x:c>
    </x:row>
    <x:row r="5">
      <x:c r="A5" s="10" t="str">
        <x:v>U1</x:v>
      </x:c>
      <x:c r="B5" s="10" t="str">
        <x:v>Antes</x:v>
      </x:c>
      <x:c r="C5" s="12" t="str"/>
      <x:c r="D5" s="12" t="str"/>
      <x:c r="E5" s="12" t="str"/>
      <x:c r="F5" s="12" t="str"/>
      <x:c r="G5" s="12" t="str"/>
      <x:c r="H5" s="10" t="str">
        <x:f>IF(COUNT(C5:G5)=5,AVERAGE(C5:G5),"")</x:f>
      </x:c>
      <x:c r="I5" s="10" t="str"/>
      <x:c r="J5" s="10" t="str"/>
      <x:c r="K5" s="10" t="str"/>
      <x:c r="L5" s="10" t="str"/>
      <x:c r="M5" s="10" t="str"/>
      <x:c r="N5" s="10" t="str"/>
      <x:c r="O5" s="10" t="str"/>
    </x:row>
    <x:row r="6">
      <x:c r="A6" s="10" t="str">
        <x:v>U2</x:v>
      </x:c>
      <x:c r="B6" s="10" t="str">
        <x:v>Antes</x:v>
      </x:c>
      <x:c r="C6" s="12" t="str"/>
      <x:c r="D6" s="12" t="str"/>
      <x:c r="E6" s="12" t="str"/>
      <x:c r="F6" s="12" t="str"/>
      <x:c r="G6" s="12" t="str"/>
      <x:c r="H6" s="10" t="str">
        <x:f>IF(COUNT(C6:G6)=5,AVERAGE(C6:G6),"")</x:f>
      </x:c>
      <x:c r="I6" s="10" t="str"/>
      <x:c r="J6" s="10" t="str"/>
      <x:c r="K6" s="10" t="str"/>
      <x:c r="L6" s="10" t="str"/>
      <x:c r="M6" s="10" t="str"/>
      <x:c r="N6" s="10" t="str"/>
      <x:c r="O6" s="10" t="str"/>
    </x:row>
    <x:row r="7">
      <x:c r="A7" s="10" t="str">
        <x:v>U3</x:v>
      </x:c>
      <x:c r="B7" s="10" t="str">
        <x:v>Antes</x:v>
      </x:c>
      <x:c r="C7" s="12" t="str"/>
      <x:c r="D7" s="12" t="str"/>
      <x:c r="E7" s="12" t="str"/>
      <x:c r="F7" s="12" t="str"/>
      <x:c r="G7" s="12" t="str"/>
      <x:c r="H7" s="10" t="str">
        <x:f>IF(COUNT(C7:G7)=5,AVERAGE(C7:G7),"")</x:f>
      </x:c>
      <x:c r="I7" s="10" t="str"/>
      <x:c r="J7" s="10" t="str"/>
      <x:c r="K7" s="10" t="str"/>
      <x:c r="L7" s="10" t="str"/>
      <x:c r="M7" s="10" t="str"/>
      <x:c r="N7" s="10" t="str"/>
      <x:c r="O7" s="10" t="str"/>
    </x:row>
    <x:row r="8">
      <x:c r="A8" s="10"/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</x:row>
    <x:row r="9">
      <x:c r="A9" s="7" t="str">
        <x:v>Código</x:v>
      </x:c>
      <x:c r="B9" s="7" t="str">
        <x:v>Versión</x:v>
      </x:c>
      <x:c r="C9" s="7" t="str">
        <x:v>Ingreso</x:v>
      </x:c>
      <x:c r="D9" s="7" t="str">
        <x:v>Explorar</x:v>
      </x:c>
      <x:c r="E9" s="7" t="str">
        <x:v>Buscar/Ajustar</x:v>
      </x:c>
      <x:c r="F9" s="7" t="str">
        <x:v>Seleccionar</x:v>
      </x:c>
      <x:c r="G9" s="7" t="str">
        <x:v>Finalizar</x:v>
      </x:c>
      <x:c r="H9" s="7" t="str">
        <x:v>Promedio</x:v>
      </x:c>
      <x:c r="I9" s="7" t="str">
        <x:v>Tiempo (s)</x:v>
      </x:c>
      <x:c r="J9" s="7" t="str">
        <x:v>Errores</x:v>
      </x:c>
      <x:c r="K9" s="7" t="str">
        <x:v>Cita breve</x:v>
      </x:c>
      <x:c r="L9" s="7" t="str">
        <x:v>Observación ingreso</x:v>
      </x:c>
      <x:c r="M9" s="7" t="str">
        <x:v>Observación exploración</x:v>
      </x:c>
      <x:c r="N9" s="7" t="str">
        <x:v>Observación selección</x:v>
      </x:c>
      <x:c r="O9" s="7" t="str">
        <x:v>Observación finalización</x:v>
      </x:c>
    </x:row>
    <x:row r="10">
      <x:c r="A10" s="10" t="str">
        <x:v>U1</x:v>
      </x:c>
      <x:c r="B10" s="10" t="str">
        <x:v>Después</x:v>
      </x:c>
      <x:c r="C10" s="12" t="str"/>
      <x:c r="D10" s="12" t="str"/>
      <x:c r="E10" s="12" t="str"/>
      <x:c r="F10" s="12" t="str"/>
      <x:c r="G10" s="12" t="str"/>
      <x:c r="H10" s="10" t="str">
        <x:f>IF(COUNT(C10:G10)=5,AVERAGE(C10:G10),"")</x:f>
      </x:c>
      <x:c r="I10" s="10" t="str"/>
      <x:c r="J10" s="10" t="str"/>
      <x:c r="K10" s="10" t="str"/>
      <x:c r="L10" s="10" t="str"/>
      <x:c r="M10" s="10" t="str"/>
      <x:c r="N10" s="10" t="str"/>
      <x:c r="O10" s="10" t="str"/>
    </x:row>
    <x:row r="11">
      <x:c r="A11" s="10" t="str">
        <x:v>U2</x:v>
      </x:c>
      <x:c r="B11" s="10" t="str">
        <x:v>Después</x:v>
      </x:c>
      <x:c r="C11" s="12" t="str"/>
      <x:c r="D11" s="12" t="str"/>
      <x:c r="E11" s="12" t="str"/>
      <x:c r="F11" s="12" t="str"/>
      <x:c r="G11" s="12" t="str"/>
      <x:c r="H11" s="10" t="str">
        <x:f>IF(COUNT(C11:G11)=5,AVERAGE(C11:G11),"")</x:f>
      </x:c>
      <x:c r="I11" s="10" t="str"/>
      <x:c r="J11" s="10" t="str"/>
      <x:c r="K11" s="10" t="str"/>
      <x:c r="L11" s="10" t="str"/>
      <x:c r="M11" s="10" t="str"/>
      <x:c r="N11" s="10" t="str"/>
      <x:c r="O11" s="10" t="str"/>
    </x:row>
    <x:row r="12">
      <x:c r="A12" s="10" t="str">
        <x:v>U3</x:v>
      </x:c>
      <x:c r="B12" s="10" t="str">
        <x:v>Después</x:v>
      </x:c>
      <x:c r="C12" s="12" t="str"/>
      <x:c r="D12" s="12" t="str"/>
      <x:c r="E12" s="12" t="str"/>
      <x:c r="F12" s="12" t="str"/>
      <x:c r="G12" s="12" t="str"/>
      <x:c r="H12" s="10" t="str">
        <x:f>IF(COUNT(C12:G12)=5,AVERAGE(C12:G12),"")</x:f>
      </x:c>
      <x:c r="I12" s="10" t="str"/>
      <x:c r="J12" s="10" t="str"/>
      <x:c r="K12" s="10" t="str"/>
      <x:c r="L12" s="10" t="str"/>
      <x:c r="M12" s="10" t="str"/>
      <x:c r="N12" s="10" t="str"/>
      <x:c r="O12" s="10" t="str"/>
    </x:row>
    <x:row r="13">
      <x:c r="A13" s="10"/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</x:row>
    <x:row r="14">
      <x:c r="A14" s="7" t="str">
        <x:v>Resumen</x:v>
      </x:c>
      <x:c r="B14" s="7" t="str">
        <x:v>Ingreso</x:v>
      </x:c>
      <x:c r="C14" s="7" t="str">
        <x:v>Explorar</x:v>
      </x:c>
      <x:c r="D14" s="7" t="str">
        <x:v>Buscar/Ajustar</x:v>
      </x:c>
      <x:c r="E14" s="7" t="str">
        <x:v>Seleccionar</x:v>
      </x:c>
      <x:c r="F14" s="7" t="str">
        <x:v>Finalizar</x:v>
      </x:c>
      <x:c r="G14" s="7" t="str">
        <x:v>Promedio general</x:v>
      </x:c>
      <x:c r="H14" s="7" t="str">
        <x:v>Estado</x:v>
      </x:c>
      <x:c r="I14" s="10"/>
      <x:c r="J14" s="10"/>
      <x:c r="K14" s="10"/>
      <x:c r="L14" s="10"/>
      <x:c r="M14" s="10"/>
      <x:c r="N14" s="10"/>
      <x:c r="O14" s="10"/>
    </x:row>
    <x:row r="15">
      <x:c r="A15" s="10" t="str">
        <x:v>Antes</x:v>
      </x:c>
      <x:c r="B15" s="10" t="str">
        <x:f>IF(COUNT(B5:B7)=3,AVERAGE(B5:B7),"")</x:f>
      </x:c>
      <x:c r="C15" s="10" t="str">
        <x:f>IF(COUNT(C5:C7)=3,AVERAGE(C5:C7),"")</x:f>
      </x:c>
      <x:c r="D15" s="10" t="str">
        <x:f>IF(COUNT(D5:D7)=3,AVERAGE(D5:D7),"")</x:f>
      </x:c>
      <x:c r="E15" s="10" t="str">
        <x:f>IF(COUNT(E5:E7)=3,AVERAGE(E5:E7),"")</x:f>
      </x:c>
      <x:c r="F15" s="10" t="str">
        <x:f>IF(COUNT(F5:F7)=3,AVERAGE(F5:F7),"")</x:f>
      </x:c>
      <x:c r="G15" s="10" t="str">
        <x:f>IF(COUNT(B15:F15)=5,AVERAGE(B15:F15),"")</x:f>
      </x:c>
      <x:c r="H15" s="10" t="str">
        <x:v>Pendiente</x:v>
      </x:c>
      <x:c r="I15" s="10"/>
      <x:c r="J15" s="10"/>
      <x:c r="K15" s="10"/>
      <x:c r="L15" s="10"/>
      <x:c r="M15" s="10"/>
      <x:c r="N15" s="10"/>
      <x:c r="O15" s="10"/>
    </x:row>
    <x:row r="16">
      <x:c r="A16" s="10" t="str">
        <x:v>Después</x:v>
      </x:c>
      <x:c r="B16" s="10" t="str">
        <x:f>IF(COUNT(B10:B12)=3,AVERAGE(B10:B12),"")</x:f>
      </x:c>
      <x:c r="C16" s="10" t="str">
        <x:f>IF(COUNT(C10:C12)=3,AVERAGE(C10:C12),"")</x:f>
      </x:c>
      <x:c r="D16" s="10" t="str">
        <x:f>IF(COUNT(D10:D12)=3,AVERAGE(D10:D12),"")</x:f>
      </x:c>
      <x:c r="E16" s="10" t="str">
        <x:f>IF(COUNT(E10:E12)=3,AVERAGE(E10:E12),"")</x:f>
      </x:c>
      <x:c r="F16" s="10" t="str">
        <x:f>IF(COUNT(F10:F12)=3,AVERAGE(F10:F12),"")</x:f>
      </x:c>
      <x:c r="G16" s="10" t="str">
        <x:f>IF(COUNT(B16:F16)=5,AVERAGE(B16:F16),"")</x:f>
      </x:c>
      <x:c r="H16" s="10" t="str">
        <x:v>Pendiente</x:v>
      </x:c>
      <x:c r="I16" s="10"/>
      <x:c r="J16" s="10"/>
      <x:c r="K16" s="10"/>
      <x:c r="L16" s="10"/>
      <x:c r="M16" s="10"/>
      <x:c r="N16" s="10"/>
      <x:c r="O16" s="10"/>
    </x:row>
    <x:row r="17">
      <x:c r="A17" s="10" t="str">
        <x:v>Diferencia</x:v>
      </x:c>
      <x:c r="B17" s="10" t="str">
        <x:f>IF(OR(B15="",B16=""),"",B16-B15)</x:f>
      </x:c>
      <x:c r="C17" s="10" t="str">
        <x:f>IF(OR(C15="",C16=""),"",C16-C15)</x:f>
      </x:c>
      <x:c r="D17" s="10" t="str">
        <x:f>IF(OR(D15="",D16=""),"",D16-D15)</x:f>
      </x:c>
      <x:c r="E17" s="10" t="str">
        <x:f>IF(OR(E15="",E16=""),"",E16-E15)</x:f>
      </x:c>
      <x:c r="F17" s="10" t="str">
        <x:f>IF(OR(F15="",F16=""),"",F16-F15)</x:f>
      </x:c>
      <x:c r="G17" s="10" t="str">
        <x:f>IF(OR(G15="",G16=""),"",G16-G15)</x:f>
      </x:c>
      <x:c r="H17" s="10" t="str">
        <x:v>Pendiente</x:v>
      </x:c>
      <x:c r="I17" s="10"/>
      <x:c r="J17" s="10"/>
      <x:c r="K17" s="10"/>
      <x:c r="L17" s="10"/>
      <x:c r="M17" s="10"/>
      <x:c r="N17" s="10"/>
      <x:c r="O17" s="10"/>
    </x:row>
  </x:sheetData>
  <x:mergeCells>
    <x:mergeCell ref="A1:O1"/>
    <x:mergeCell ref="A2:O2"/>
  </x:mergeCells>
  <x:pageMargins left="0.7" right="0.7" top="0.75" bottom="0.75" header="0.3" footer="0.3"/>
</x:worksheet>
</file>