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.boureau\Desktop\Outils\Saisie-et-données\saisie habitats\"/>
    </mc:Choice>
  </mc:AlternateContent>
  <bookViews>
    <workbookView xWindow="0" yWindow="0" windowWidth="21528" windowHeight="6624" activeTab="1"/>
  </bookViews>
  <sheets>
    <sheet name="Eunis niveau 4" sheetId="1" r:id="rId1"/>
    <sheet name="Corine niveau 4" sheetId="3" r:id="rId2"/>
  </sheets>
  <definedNames>
    <definedName name="_xlnm._FilterDatabase" localSheetId="1" hidden="1">'Corine niveau 4'!$A$1:$D$552</definedName>
    <definedName name="_xlnm._FilterDatabase" localSheetId="0" hidden="1">'Eunis niveau 4'!$A$1:$E$661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2" i="3"/>
  <c r="E2" i="1"/>
  <c r="E376" i="1"/>
  <c r="E377" i="1"/>
  <c r="E378" i="1"/>
  <c r="E379" i="1"/>
  <c r="E380" i="1"/>
  <c r="E628" i="1"/>
  <c r="E381" i="1"/>
  <c r="E382" i="1"/>
  <c r="E383" i="1"/>
  <c r="E384" i="1"/>
  <c r="E387" i="1"/>
  <c r="E326" i="1"/>
  <c r="E595" i="1"/>
  <c r="E613" i="1"/>
  <c r="E620" i="1"/>
  <c r="E598" i="1"/>
  <c r="E369" i="1"/>
  <c r="E606" i="1"/>
  <c r="E607" i="1"/>
  <c r="E608" i="1"/>
  <c r="E615" i="1"/>
  <c r="E616" i="1"/>
  <c r="E617" i="1"/>
  <c r="E588" i="1"/>
  <c r="E589" i="1"/>
  <c r="E169" i="1"/>
  <c r="E170" i="1"/>
  <c r="E172" i="1"/>
  <c r="E103" i="1"/>
  <c r="E104" i="1"/>
  <c r="E507" i="1"/>
  <c r="E476" i="1"/>
  <c r="E105" i="1"/>
  <c r="E108" i="1"/>
  <c r="E183" i="1"/>
  <c r="E448" i="1"/>
  <c r="E449" i="1"/>
  <c r="E248" i="1"/>
  <c r="E253" i="1"/>
  <c r="E254" i="1"/>
  <c r="E255" i="1"/>
  <c r="E256" i="1"/>
  <c r="E257" i="1"/>
  <c r="E258" i="1"/>
  <c r="E259" i="1"/>
  <c r="E260" i="1"/>
  <c r="E281" i="1"/>
  <c r="E631" i="1"/>
  <c r="E632" i="1"/>
  <c r="E544" i="1"/>
  <c r="E261" i="1"/>
  <c r="E262" i="1"/>
  <c r="E264" i="1"/>
  <c r="E265" i="1"/>
  <c r="E266" i="1"/>
  <c r="E282" i="1"/>
  <c r="E465" i="1"/>
  <c r="E434" i="1"/>
  <c r="E468" i="1"/>
  <c r="E435" i="1"/>
  <c r="E655" i="1"/>
  <c r="E436" i="1"/>
  <c r="E437" i="1"/>
  <c r="E441" i="1"/>
  <c r="E689" i="1"/>
  <c r="E690" i="1"/>
  <c r="E517" i="1"/>
  <c r="E548" i="1"/>
  <c r="E565" i="1"/>
  <c r="E398" i="1"/>
  <c r="E442" i="1"/>
  <c r="E444" i="1"/>
  <c r="E803" i="1"/>
  <c r="E812" i="1"/>
  <c r="E567" i="1"/>
  <c r="E551" i="1"/>
  <c r="E485" i="1"/>
  <c r="E486" i="1"/>
  <c r="E488" i="1"/>
  <c r="E658" i="1"/>
  <c r="E659" i="1"/>
  <c r="E661" i="1"/>
  <c r="E662" i="1"/>
  <c r="E556" i="1"/>
  <c r="E557" i="1"/>
  <c r="E372" i="1"/>
  <c r="E373" i="1"/>
  <c r="E491" i="1"/>
  <c r="E503" i="1"/>
  <c r="E504" i="1"/>
  <c r="E505" i="1"/>
  <c r="E572" i="1"/>
  <c r="E573" i="1"/>
  <c r="E84" i="1"/>
  <c r="E89" i="1"/>
  <c r="E157" i="1"/>
  <c r="E90" i="1"/>
  <c r="E92" i="1"/>
  <c r="E140" i="1"/>
  <c r="E159" i="1"/>
  <c r="E160" i="1"/>
  <c r="E166" i="1"/>
  <c r="E167" i="1"/>
  <c r="E14" i="1"/>
  <c r="E55" i="1"/>
  <c r="E56" i="1"/>
  <c r="E57" i="1"/>
  <c r="E26" i="1"/>
  <c r="E27" i="1"/>
  <c r="E28" i="1"/>
  <c r="E29" i="1"/>
  <c r="E30" i="1"/>
  <c r="E31" i="1"/>
  <c r="E32" i="1"/>
  <c r="E37" i="1"/>
  <c r="E48" i="1"/>
  <c r="E49" i="1"/>
  <c r="E59" i="1"/>
  <c r="E64" i="1"/>
  <c r="E283" i="1"/>
  <c r="E284" i="1"/>
  <c r="E288" i="1"/>
  <c r="E289" i="1"/>
  <c r="E385" i="1"/>
  <c r="E386" i="1"/>
  <c r="E599" i="1"/>
  <c r="E315" i="1"/>
  <c r="E316" i="1"/>
  <c r="E317" i="1"/>
  <c r="E318" i="1"/>
  <c r="E319" i="1"/>
  <c r="E305" i="1"/>
  <c r="E306" i="1"/>
  <c r="E601" i="1"/>
  <c r="E443" i="1"/>
  <c r="E480" i="1"/>
  <c r="E477" i="1"/>
  <c r="E34" i="1"/>
  <c r="E35" i="1"/>
  <c r="E36" i="1"/>
  <c r="E39" i="1"/>
  <c r="E43" i="1"/>
  <c r="E44" i="1"/>
  <c r="E46" i="1"/>
  <c r="E47" i="1"/>
  <c r="E523" i="1"/>
  <c r="E546" i="1"/>
  <c r="E545" i="1"/>
  <c r="E173" i="1"/>
  <c r="E174" i="1"/>
  <c r="E552" i="1"/>
  <c r="E553" i="1"/>
  <c r="E554" i="1"/>
  <c r="E555" i="1"/>
  <c r="E184" i="1"/>
  <c r="E185" i="1"/>
  <c r="E186" i="1"/>
  <c r="E249" i="1"/>
  <c r="E609" i="1"/>
  <c r="E610" i="1"/>
  <c r="E611" i="1"/>
  <c r="E600" i="1"/>
  <c r="E481" i="1"/>
  <c r="E482" i="1"/>
  <c r="E562" i="1"/>
  <c r="E51" i="1"/>
  <c r="E17" i="1"/>
  <c r="E52" i="1"/>
  <c r="E53" i="1"/>
  <c r="E54" i="1"/>
  <c r="E38" i="1"/>
  <c r="E40" i="1"/>
  <c r="E42" i="1"/>
  <c r="E45" i="1"/>
  <c r="E62" i="1"/>
  <c r="E479" i="1"/>
  <c r="E433" i="1"/>
  <c r="E566" i="1"/>
  <c r="E612" i="1"/>
  <c r="E478" i="1"/>
  <c r="E559" i="1"/>
  <c r="E725" i="1"/>
  <c r="E3" i="1" l="1"/>
  <c r="E4" i="1"/>
  <c r="E5" i="1"/>
  <c r="E6" i="1"/>
  <c r="E7" i="1"/>
  <c r="E8" i="1"/>
  <c r="E9" i="1"/>
  <c r="E10" i="1"/>
  <c r="E11" i="1"/>
  <c r="E12" i="1"/>
  <c r="E13" i="1"/>
  <c r="E15" i="1"/>
  <c r="E16" i="1"/>
  <c r="E18" i="1"/>
  <c r="E19" i="1"/>
  <c r="E20" i="1"/>
  <c r="E21" i="1"/>
  <c r="E22" i="1"/>
  <c r="E23" i="1"/>
  <c r="E24" i="1"/>
  <c r="E25" i="1"/>
  <c r="E33" i="1"/>
  <c r="E41" i="1"/>
  <c r="E50" i="1"/>
  <c r="E58" i="1"/>
  <c r="E60" i="1"/>
  <c r="E61" i="1"/>
  <c r="E63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5" i="1"/>
  <c r="E86" i="1"/>
  <c r="E87" i="1"/>
  <c r="E88" i="1"/>
  <c r="E91" i="1"/>
  <c r="E93" i="1"/>
  <c r="E94" i="1"/>
  <c r="E95" i="1"/>
  <c r="E96" i="1"/>
  <c r="E97" i="1"/>
  <c r="E98" i="1"/>
  <c r="E99" i="1"/>
  <c r="E100" i="1"/>
  <c r="E101" i="1"/>
  <c r="E102" i="1"/>
  <c r="E106" i="1"/>
  <c r="E107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8" i="1"/>
  <c r="E161" i="1"/>
  <c r="E162" i="1"/>
  <c r="E163" i="1"/>
  <c r="E164" i="1"/>
  <c r="E165" i="1"/>
  <c r="E168" i="1"/>
  <c r="E171" i="1"/>
  <c r="E175" i="1"/>
  <c r="E176" i="1"/>
  <c r="E177" i="1"/>
  <c r="E178" i="1"/>
  <c r="E179" i="1"/>
  <c r="E180" i="1"/>
  <c r="E181" i="1"/>
  <c r="E182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50" i="1"/>
  <c r="E251" i="1"/>
  <c r="E252" i="1"/>
  <c r="E263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5" i="1"/>
  <c r="E286" i="1"/>
  <c r="E287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7" i="1"/>
  <c r="E308" i="1"/>
  <c r="E309" i="1"/>
  <c r="E310" i="1"/>
  <c r="E311" i="1"/>
  <c r="E312" i="1"/>
  <c r="E313" i="1"/>
  <c r="E314" i="1"/>
  <c r="E320" i="1"/>
  <c r="E321" i="1"/>
  <c r="E322" i="1"/>
  <c r="E323" i="1"/>
  <c r="E324" i="1"/>
  <c r="E325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70" i="1"/>
  <c r="E371" i="1"/>
  <c r="E374" i="1"/>
  <c r="E375" i="1"/>
  <c r="E388" i="1"/>
  <c r="E389" i="1"/>
  <c r="E390" i="1"/>
  <c r="E391" i="1"/>
  <c r="E392" i="1"/>
  <c r="E393" i="1"/>
  <c r="E394" i="1"/>
  <c r="E395" i="1"/>
  <c r="E396" i="1"/>
  <c r="E397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8" i="1"/>
  <c r="E439" i="1"/>
  <c r="E440" i="1"/>
  <c r="E445" i="1"/>
  <c r="E446" i="1"/>
  <c r="E447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6" i="1"/>
  <c r="E467" i="1"/>
  <c r="E469" i="1"/>
  <c r="E470" i="1"/>
  <c r="E471" i="1"/>
  <c r="E472" i="1"/>
  <c r="E473" i="1"/>
  <c r="E474" i="1"/>
  <c r="E475" i="1"/>
  <c r="E483" i="1"/>
  <c r="E484" i="1"/>
  <c r="E487" i="1"/>
  <c r="E489" i="1"/>
  <c r="E490" i="1"/>
  <c r="E492" i="1"/>
  <c r="E493" i="1"/>
  <c r="E494" i="1"/>
  <c r="E495" i="1"/>
  <c r="E496" i="1"/>
  <c r="E497" i="1"/>
  <c r="E498" i="1"/>
  <c r="E499" i="1"/>
  <c r="E500" i="1"/>
  <c r="E501" i="1"/>
  <c r="E502" i="1"/>
  <c r="E506" i="1"/>
  <c r="E508" i="1"/>
  <c r="E509" i="1"/>
  <c r="E510" i="1"/>
  <c r="E511" i="1"/>
  <c r="E512" i="1"/>
  <c r="E513" i="1"/>
  <c r="E514" i="1"/>
  <c r="E515" i="1"/>
  <c r="E516" i="1"/>
  <c r="E518" i="1"/>
  <c r="E519" i="1"/>
  <c r="E520" i="1"/>
  <c r="E521" i="1"/>
  <c r="E522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7" i="1"/>
  <c r="E549" i="1"/>
  <c r="E550" i="1"/>
  <c r="E558" i="1"/>
  <c r="E560" i="1"/>
  <c r="E561" i="1"/>
  <c r="E563" i="1"/>
  <c r="E564" i="1"/>
  <c r="E568" i="1"/>
  <c r="E569" i="1"/>
  <c r="E570" i="1"/>
  <c r="E571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90" i="1"/>
  <c r="E591" i="1"/>
  <c r="E592" i="1"/>
  <c r="E593" i="1"/>
  <c r="E594" i="1"/>
  <c r="E596" i="1"/>
  <c r="E597" i="1"/>
  <c r="E602" i="1"/>
  <c r="E603" i="1"/>
  <c r="E604" i="1"/>
  <c r="E605" i="1"/>
  <c r="E614" i="1"/>
  <c r="E618" i="1"/>
  <c r="E619" i="1"/>
  <c r="E621" i="1"/>
  <c r="E622" i="1"/>
  <c r="E623" i="1"/>
  <c r="E624" i="1"/>
  <c r="E625" i="1"/>
  <c r="E626" i="1"/>
  <c r="E627" i="1"/>
  <c r="E629" i="1"/>
  <c r="E630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6" i="1"/>
  <c r="E657" i="1"/>
  <c r="E660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4" i="1"/>
  <c r="E805" i="1"/>
  <c r="E806" i="1"/>
  <c r="E807" i="1"/>
  <c r="E808" i="1"/>
  <c r="E809" i="1"/>
  <c r="E810" i="1"/>
  <c r="E811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</calcChain>
</file>

<file path=xl/sharedStrings.xml><?xml version="1.0" encoding="utf-8"?>
<sst xmlns="http://schemas.openxmlformats.org/spreadsheetml/2006/main" count="2374" uniqueCount="2310">
  <si>
    <t>CD_HAB</t>
  </si>
  <si>
    <t>LB_CODE</t>
  </si>
  <si>
    <t>LB_HAB_FR</t>
  </si>
  <si>
    <t>NIVEAU</t>
  </si>
  <si>
    <t>C</t>
  </si>
  <si>
    <t>Eaux de surface continentales</t>
  </si>
  <si>
    <t>B</t>
  </si>
  <si>
    <t>Habitats côtiers</t>
  </si>
  <si>
    <t>D</t>
  </si>
  <si>
    <t>Tourbières hautes et bas-marais</t>
  </si>
  <si>
    <t>E</t>
  </si>
  <si>
    <t>Prairies ; terrains dominés par des herbacées non graminoïdes, des mousses ou des lichens</t>
  </si>
  <si>
    <t>F</t>
  </si>
  <si>
    <t>Landes, fourrés et toundras</t>
  </si>
  <si>
    <t>G</t>
  </si>
  <si>
    <t>Boisements, forêts et autres habitats boisés</t>
  </si>
  <si>
    <t>X</t>
  </si>
  <si>
    <t>Complexes d'habitats</t>
  </si>
  <si>
    <t>A</t>
  </si>
  <si>
    <t>Habitats marins</t>
  </si>
  <si>
    <t>H</t>
  </si>
  <si>
    <t>Habitats continentaux sans végétation ou à végétation clairsemée</t>
  </si>
  <si>
    <t>I</t>
  </si>
  <si>
    <t>Habitats agricoles, horticoles et domestiques régulièrement ou récemment cultivés</t>
  </si>
  <si>
    <t>J</t>
  </si>
  <si>
    <t>Zones bâties, sites industriels et autres habitats artificiels</t>
  </si>
  <si>
    <t>A5</t>
  </si>
  <si>
    <t>Sédiment subtidal</t>
  </si>
  <si>
    <t>C2</t>
  </si>
  <si>
    <t>Eaux courantes de surface</t>
  </si>
  <si>
    <t>B3</t>
  </si>
  <si>
    <t>Falaises, corniches et rivages rocheux, incluant le supralittoral</t>
  </si>
  <si>
    <t>C1</t>
  </si>
  <si>
    <t>Eaux dormantes de surface</t>
  </si>
  <si>
    <t>C3</t>
  </si>
  <si>
    <t>Zones littorales des eaux de surface continentales</t>
  </si>
  <si>
    <t>B2</t>
  </si>
  <si>
    <t>Galets côtiers</t>
  </si>
  <si>
    <t>B1</t>
  </si>
  <si>
    <t>Dunes côtières et rivages sableux</t>
  </si>
  <si>
    <t>A6</t>
  </si>
  <si>
    <t>Habitats profonds</t>
  </si>
  <si>
    <t>D1</t>
  </si>
  <si>
    <t>Tourbières hautes et tourbières de couverture</t>
  </si>
  <si>
    <t>A7</t>
  </si>
  <si>
    <t>Habitats pélagiques</t>
  </si>
  <si>
    <t>D6</t>
  </si>
  <si>
    <t>Marais continentaux salés et saumâtres et roselières</t>
  </si>
  <si>
    <t>E1</t>
  </si>
  <si>
    <t>Pelouses sèches</t>
  </si>
  <si>
    <t>D5</t>
  </si>
  <si>
    <t>Roselières sèches et cariçaies, normalement sans eau libre</t>
  </si>
  <si>
    <t>D2</t>
  </si>
  <si>
    <t>Tourbières de vallée, bas-marais acides et tourbières de transition</t>
  </si>
  <si>
    <t>D4</t>
  </si>
  <si>
    <t>Bas-marais riches en bases et tourbières des sources calcaires</t>
  </si>
  <si>
    <t>E5</t>
  </si>
  <si>
    <t>Ourlets, clairières forestières et peuplements de grandes herbacées non graminoïdes</t>
  </si>
  <si>
    <t>E3</t>
  </si>
  <si>
    <t>Prairies humides et prairies humides saisonnières</t>
  </si>
  <si>
    <t>F3</t>
  </si>
  <si>
    <t>Fourrés tempérés et méditerranéo-montagnards</t>
  </si>
  <si>
    <t>E7</t>
  </si>
  <si>
    <t>Prairies peu boisées</t>
  </si>
  <si>
    <t>E2</t>
  </si>
  <si>
    <t>Prairies mésiques</t>
  </si>
  <si>
    <t>F4</t>
  </si>
  <si>
    <t>Landes arbustives tempérées</t>
  </si>
  <si>
    <t>FB</t>
  </si>
  <si>
    <t>Plantations d'arbustes</t>
  </si>
  <si>
    <t>F9</t>
  </si>
  <si>
    <t>Fourrés ripicoles et des bas-marais</t>
  </si>
  <si>
    <t>FA</t>
  </si>
  <si>
    <t>Haies</t>
  </si>
  <si>
    <t>G1</t>
  </si>
  <si>
    <t>Forêts de feuillus caducifoliés</t>
  </si>
  <si>
    <t>G3</t>
  </si>
  <si>
    <t>Forêts de conifères</t>
  </si>
  <si>
    <t>G2</t>
  </si>
  <si>
    <t>Forêts de feuillus sempervirents</t>
  </si>
  <si>
    <t>J2</t>
  </si>
  <si>
    <t>Constructions à faible densité</t>
  </si>
  <si>
    <t>J3</t>
  </si>
  <si>
    <t>Sites industriels d'extraction</t>
  </si>
  <si>
    <t>J4</t>
  </si>
  <si>
    <t>Réseaux de transport et autres zones de construction à surface dure</t>
  </si>
  <si>
    <t>J5</t>
  </si>
  <si>
    <t>Plans d'eau construits très artificiels et structures connexes</t>
  </si>
  <si>
    <t>G5</t>
  </si>
  <si>
    <t>Alignements d'arbres, petits bois anthropiques, boisements récemment abattus, stades initiaux de boisements et taillis</t>
  </si>
  <si>
    <t>H3</t>
  </si>
  <si>
    <t>Falaises continentales, pavements rocheux et affleurements rocheux</t>
  </si>
  <si>
    <t>X01</t>
  </si>
  <si>
    <t>Estuaires</t>
  </si>
  <si>
    <t>X09</t>
  </si>
  <si>
    <t>Pâturages boisés (avec une strate arborée recouvrant le pâturage)</t>
  </si>
  <si>
    <t>X10</t>
  </si>
  <si>
    <t>Bocages</t>
  </si>
  <si>
    <t>H5</t>
  </si>
  <si>
    <t>Habitats continentaux divers sans végétation ou à végétation clairsemée</t>
  </si>
  <si>
    <t>X20</t>
  </si>
  <si>
    <t>Écotones de la limite de développement des arbres</t>
  </si>
  <si>
    <t>X22</t>
  </si>
  <si>
    <t>Petits jardins non domestiques des centres-villes</t>
  </si>
  <si>
    <t>X23</t>
  </si>
  <si>
    <t>Grands jardins non domestiques</t>
  </si>
  <si>
    <t>H1</t>
  </si>
  <si>
    <t>Grottes, systèmes de grottes, passages et plans d'eau souterrains terrestres</t>
  </si>
  <si>
    <t>X02</t>
  </si>
  <si>
    <t>Lagunes littorales salées</t>
  </si>
  <si>
    <t>X03</t>
  </si>
  <si>
    <t>Lagunes littorales saumâtres</t>
  </si>
  <si>
    <t>X11</t>
  </si>
  <si>
    <t>Grands parcs</t>
  </si>
  <si>
    <t>X13</t>
  </si>
  <si>
    <t>Terrains faiblement boisés avec des arbres feuillus caducifoliés</t>
  </si>
  <si>
    <t>X14</t>
  </si>
  <si>
    <t>Terrains faiblement boisés avec des arbres feuillus sempervirents</t>
  </si>
  <si>
    <t>X15</t>
  </si>
  <si>
    <t>Terrains faiblement boisés avec des conifères</t>
  </si>
  <si>
    <t>X16</t>
  </si>
  <si>
    <t>Terrains faiblement boisés avec des arbres feuillus et des conifères</t>
  </si>
  <si>
    <t>J6</t>
  </si>
  <si>
    <t>Dépôts de déchets</t>
  </si>
  <si>
    <t>X04</t>
  </si>
  <si>
    <t>Complexes de tourbières hautes</t>
  </si>
  <si>
    <t>X06</t>
  </si>
  <si>
    <t>Cultures ombragées par des arbres</t>
  </si>
  <si>
    <t>X07</t>
  </si>
  <si>
    <t>Cultures intensives parsemées de bandes de végétation naturelle et/ou semi-naturelle</t>
  </si>
  <si>
    <t>H2</t>
  </si>
  <si>
    <t>Éboulis</t>
  </si>
  <si>
    <t>I1</t>
  </si>
  <si>
    <t>Cultures et jardins maraîchers</t>
  </si>
  <si>
    <t>I2</t>
  </si>
  <si>
    <t>Zones cultivées des jardins et des parcs</t>
  </si>
  <si>
    <t>G4</t>
  </si>
  <si>
    <t>Formations mixtes d'espèces caducifoliées et de conifères</t>
  </si>
  <si>
    <t>J1</t>
  </si>
  <si>
    <t>Bâtiments des villes et des villages</t>
  </si>
  <si>
    <t>X24</t>
  </si>
  <si>
    <t>Jardins domestiques des villes et des centres-villes</t>
  </si>
  <si>
    <t>X25</t>
  </si>
  <si>
    <t>Jardins domestiques des villages et des périphéries urbaines</t>
  </si>
  <si>
    <t>X28</t>
  </si>
  <si>
    <t>Complexes de tourbières de couverture</t>
  </si>
  <si>
    <t>X30</t>
  </si>
  <si>
    <t>Habitats bentho-pélagiques</t>
  </si>
  <si>
    <t>X31</t>
  </si>
  <si>
    <t>Mosaïques de substrats mobiles et non-mobile de la zone intertidale</t>
  </si>
  <si>
    <t>X32</t>
  </si>
  <si>
    <t>Mosaïques de substrats mobiles et non-mobile de l'infralittoral</t>
  </si>
  <si>
    <t>X33</t>
  </si>
  <si>
    <t>Mosaïques de substrats mobiles et non-mobiles du circalittoral</t>
  </si>
  <si>
    <t>A2.5</t>
  </si>
  <si>
    <t>Marais salés côtiers et roselières salines</t>
  </si>
  <si>
    <t>A2.6</t>
  </si>
  <si>
    <t>Sédiments intertidaux dominés par des Angiospermes aquatiques</t>
  </si>
  <si>
    <t>A3.3</t>
  </si>
  <si>
    <t>Roche infralittorale de l'Atlantique et de la Méditerranée sous faible hydrodynamisme</t>
  </si>
  <si>
    <t>C2.1</t>
  </si>
  <si>
    <t>Sources, ruisseaux de sources et geysers</t>
  </si>
  <si>
    <t>B3.1</t>
  </si>
  <si>
    <t>Roche supralittorale (zone à lichens ou à embruns)</t>
  </si>
  <si>
    <t>B3.4</t>
  </si>
  <si>
    <t>Falaises littorales à substrat meuble, souvent avec un couvert végétal</t>
  </si>
  <si>
    <t>B1.3</t>
  </si>
  <si>
    <t>Dunes côtières mobiles</t>
  </si>
  <si>
    <t>C1.1</t>
  </si>
  <si>
    <t>Lacs, étangs et mares oligotrophes permanents</t>
  </si>
  <si>
    <t>C1.2</t>
  </si>
  <si>
    <t>Lacs, étangs et mares mésotrophes permanents</t>
  </si>
  <si>
    <t>B1.4</t>
  </si>
  <si>
    <t>Pelouses des dunes côtières fixées (dunes grises)</t>
  </si>
  <si>
    <t>C2.4</t>
  </si>
  <si>
    <t>Fleuves et rivières tidaux en amont de l'estuaire</t>
  </si>
  <si>
    <t>C3.1</t>
  </si>
  <si>
    <t>Formations à hélophytes riches en espèces</t>
  </si>
  <si>
    <t>C3.2</t>
  </si>
  <si>
    <t>Roselières et formations de bordure à grands hélophytes autres que les roseaux</t>
  </si>
  <si>
    <t>B1.5</t>
  </si>
  <si>
    <t>Landes des dunes côtières</t>
  </si>
  <si>
    <t>C1.3</t>
  </si>
  <si>
    <t>Lacs, étangs et mares eutrophes permanents</t>
  </si>
  <si>
    <t>A7.1</t>
  </si>
  <si>
    <t>Neuston</t>
  </si>
  <si>
    <t>C3.5</t>
  </si>
  <si>
    <t>Berges périodiquement inondées à végétation pionnière et éphémère</t>
  </si>
  <si>
    <t>C3.6</t>
  </si>
  <si>
    <t>Berges nues ou à végétation clairsemée avec des sédiments meubles ou mobiles</t>
  </si>
  <si>
    <t>C3.7</t>
  </si>
  <si>
    <t>Berges nues ou à végétation clairsemée avec des sédiments non mobiles</t>
  </si>
  <si>
    <t>D5.3</t>
  </si>
  <si>
    <t>D6.1</t>
  </si>
  <si>
    <t>Marais salés continentaux</t>
  </si>
  <si>
    <t>E1.6</t>
  </si>
  <si>
    <t>Pelouses à annuelles subnitrophiles</t>
  </si>
  <si>
    <t>D6.2</t>
  </si>
  <si>
    <t>Nappes d'hélophytes, salines ou saumâtres, pauvres en espèces, normalement sans eau libre</t>
  </si>
  <si>
    <t>E1.1</t>
  </si>
  <si>
    <t>Végétations ouvertes des substrats sableux et rocheux continentaux</t>
  </si>
  <si>
    <t>E1.2</t>
  </si>
  <si>
    <t>Pelouses calcaires vivaces et steppes riches en bases</t>
  </si>
  <si>
    <t>D5.2</t>
  </si>
  <si>
    <t>Formations à grandes Cypéracées normalement sans eau libre</t>
  </si>
  <si>
    <t>D2.3</t>
  </si>
  <si>
    <t>Tourbières de transition et tourbières tremblantes</t>
  </si>
  <si>
    <t>D5.1</t>
  </si>
  <si>
    <t>Roselières normalement sans eau libre</t>
  </si>
  <si>
    <t>D2.1</t>
  </si>
  <si>
    <t>Tourbières de vallée</t>
  </si>
  <si>
    <t>D2.2</t>
  </si>
  <si>
    <t>Bas-marais oligotrophes et tourbières des sources d'eau douce</t>
  </si>
  <si>
    <t>E1.B</t>
  </si>
  <si>
    <t>Pelouses des sols métallifères</t>
  </si>
  <si>
    <t>D4.1</t>
  </si>
  <si>
    <t>Bas-marais riches en bases, y compris les bas-marais eutrophes à hautes herbes, suintements et ruissellements calcaires</t>
  </si>
  <si>
    <t>D4.2</t>
  </si>
  <si>
    <t>Communautés riveraines des sources et des ruisseaux de montagne calcaires, avec une riche flore arctico-montagnarde</t>
  </si>
  <si>
    <t>D1.2</t>
  </si>
  <si>
    <t>Tourbières de couverture</t>
  </si>
  <si>
    <t>E3.5</t>
  </si>
  <si>
    <t>Prairies oligotrophes humides ou mouilleuses</t>
  </si>
  <si>
    <t>E3.4</t>
  </si>
  <si>
    <t>Prairies eutrophes et mésotrophes humides ou mouilleuses</t>
  </si>
  <si>
    <t>E5.1</t>
  </si>
  <si>
    <t>Végétations herbacées anthropiques</t>
  </si>
  <si>
    <t>E5.2</t>
  </si>
  <si>
    <t>Ourlets forestiers thermophiles</t>
  </si>
  <si>
    <t>E5.3</t>
  </si>
  <si>
    <t>E5.4</t>
  </si>
  <si>
    <t>Lisières et prairies humides ou mouilleuses à grandes herbacées et à fougères</t>
  </si>
  <si>
    <t>E2.6</t>
  </si>
  <si>
    <t>Prairies améliorées, réensemencées et fortement fertilisées, y compris les terrains de sport et les pelouses ornementales</t>
  </si>
  <si>
    <t>E2.7</t>
  </si>
  <si>
    <t>Prairies mésiques non gérées</t>
  </si>
  <si>
    <t>E2.8</t>
  </si>
  <si>
    <t>Pelouses mésophiles piétinées à espèces annuelles</t>
  </si>
  <si>
    <t>F4.2</t>
  </si>
  <si>
    <t>Landes sèches</t>
  </si>
  <si>
    <t>C2.5</t>
  </si>
  <si>
    <t>Eaux courantes temporaires</t>
  </si>
  <si>
    <t>C2.6</t>
  </si>
  <si>
    <t>Films d'eau coulant sur les marges d'un court d'eau rocheux</t>
  </si>
  <si>
    <t>B1.6</t>
  </si>
  <si>
    <t>Fruticées des dunes côtières</t>
  </si>
  <si>
    <t>C2.2</t>
  </si>
  <si>
    <t>Cours d'eau permanents, non soumis aux marées, à écoulement turbulent et rapide</t>
  </si>
  <si>
    <t>C1.4</t>
  </si>
  <si>
    <t>Lacs, étangs et mares permanents dystrophes</t>
  </si>
  <si>
    <t>C2.3</t>
  </si>
  <si>
    <t>Cours d'eau permanents non soumis aux marées, à débit régulier</t>
  </si>
  <si>
    <t>B1.7</t>
  </si>
  <si>
    <t>Dunes côtières boisées</t>
  </si>
  <si>
    <t>B1.8</t>
  </si>
  <si>
    <t>Pannes dunaires mouilleuses et humides</t>
  </si>
  <si>
    <t>B3.2</t>
  </si>
  <si>
    <t>Falaises, corniches, rivages et îlots rocheux sans végétation</t>
  </si>
  <si>
    <t>C1.5</t>
  </si>
  <si>
    <t>Lacs, étangs et mares continentaux salés et saumâtres permanents</t>
  </si>
  <si>
    <t>B2.1</t>
  </si>
  <si>
    <t>Laisses de mer des plages de galets</t>
  </si>
  <si>
    <t>B3.3</t>
  </si>
  <si>
    <t>Falaises, corniches et rivages rocheux à Angiospermes</t>
  </si>
  <si>
    <t>B2.2</t>
  </si>
  <si>
    <t>Plages de galets mobiles sans végétation au-dessus du niveau des laisses de mer</t>
  </si>
  <si>
    <t>C1.6</t>
  </si>
  <si>
    <t>Lacs, étangs et mares temporaires</t>
  </si>
  <si>
    <t>B1.1</t>
  </si>
  <si>
    <t>Laisses de mer des plages sableuses</t>
  </si>
  <si>
    <t>B2.3</t>
  </si>
  <si>
    <t>Partie supérieure des plages de galets avec végétation ouverte</t>
  </si>
  <si>
    <t>B1.2</t>
  </si>
  <si>
    <t>Plages sableuses au-dessus de la laisse de mer</t>
  </si>
  <si>
    <t>B2.4</t>
  </si>
  <si>
    <t>Plages de galets fixées à végétation herbacée</t>
  </si>
  <si>
    <t>B2.5</t>
  </si>
  <si>
    <t>Plages de galets et de graviers à arbustes</t>
  </si>
  <si>
    <t>B2.6</t>
  </si>
  <si>
    <t>Boisements des plages de galets et de graviers</t>
  </si>
  <si>
    <t>C3.8</t>
  </si>
  <si>
    <t>Habitats continentaux dépendant de la bruine</t>
  </si>
  <si>
    <t>C3.3</t>
  </si>
  <si>
    <t>Formations riveraines à grandes Cannes</t>
  </si>
  <si>
    <t>C3.4</t>
  </si>
  <si>
    <t>Végétations à croissance lente, pauvres en espèces, du bord des eaux ou amphibies</t>
  </si>
  <si>
    <t>G5.1</t>
  </si>
  <si>
    <t>Alignements d'arbres</t>
  </si>
  <si>
    <t>G5.2</t>
  </si>
  <si>
    <t>Petits bois anthropiques de feuillus caducifoliés</t>
  </si>
  <si>
    <t>G5.3</t>
  </si>
  <si>
    <t>Petits bois anthropiques de feuillus sempervirents</t>
  </si>
  <si>
    <t>G5.4</t>
  </si>
  <si>
    <t>Petits bois anthropiques de conifères</t>
  </si>
  <si>
    <t>H3.5</t>
  </si>
  <si>
    <t>Pavements rocheux quasi nus, y compris pavements calcaires</t>
  </si>
  <si>
    <t>J5.1</t>
  </si>
  <si>
    <t>Plans d'eau stagnante salée et saumâtre très artificiels</t>
  </si>
  <si>
    <t>J5.2</t>
  </si>
  <si>
    <t>Eaux courantes très artificielles salées et saumâtres</t>
  </si>
  <si>
    <t>J5.3</t>
  </si>
  <si>
    <t>Eaux stagnantes très artificielles non salées</t>
  </si>
  <si>
    <t>J5.4</t>
  </si>
  <si>
    <t>Eaux courantes très artificielles non salées</t>
  </si>
  <si>
    <t>G5.5</t>
  </si>
  <si>
    <t>Petits bois anthropiques mixtes de feuillus et conifères</t>
  </si>
  <si>
    <t>G5.6</t>
  </si>
  <si>
    <t>Stades initiaux et régénérations des forêts naturelles et semi-naturelles</t>
  </si>
  <si>
    <t>G5.7</t>
  </si>
  <si>
    <t>Taillis et stades initiaux des plantations</t>
  </si>
  <si>
    <t>H3.6</t>
  </si>
  <si>
    <t>Affleurements et rochers érodés</t>
  </si>
  <si>
    <t>G5.8</t>
  </si>
  <si>
    <t>Coupes forestières récentes</t>
  </si>
  <si>
    <t>H3.1</t>
  </si>
  <si>
    <t>Falaises continentales siliceuses acides</t>
  </si>
  <si>
    <t>H1.1</t>
  </si>
  <si>
    <t>Entrées des grottes</t>
  </si>
  <si>
    <t>H1.2</t>
  </si>
  <si>
    <t>Intérieurs des grottes</t>
  </si>
  <si>
    <t>H3.2</t>
  </si>
  <si>
    <t>Falaises continentales basiques et ultrabasiques</t>
  </si>
  <si>
    <t>H5.4</t>
  </si>
  <si>
    <t>Substrats organiques secs avec peu ou pas de végétation</t>
  </si>
  <si>
    <t>H5.5</t>
  </si>
  <si>
    <t>Zones incendiées avec peu ou pas de végétation</t>
  </si>
  <si>
    <t>H5.6</t>
  </si>
  <si>
    <t>Zones piétinées</t>
  </si>
  <si>
    <t>J5.5</t>
  </si>
  <si>
    <t>Fontaines et cascades non salées fortement artificielles</t>
  </si>
  <si>
    <t>J6.1</t>
  </si>
  <si>
    <t>Déchets provenant de la construction et de la démolition de bâtiments</t>
  </si>
  <si>
    <t>F3.1</t>
  </si>
  <si>
    <t>Fourrés tempérés</t>
  </si>
  <si>
    <t>E7.1</t>
  </si>
  <si>
    <t>Parcs boisés atlantiques</t>
  </si>
  <si>
    <t>E7.2</t>
  </si>
  <si>
    <t>Parcs boisés subcontinentaux</t>
  </si>
  <si>
    <t>E2.1</t>
  </si>
  <si>
    <t>Pâturages permanents mésotrophes et prairies de post-pâturage</t>
  </si>
  <si>
    <t>E2.2</t>
  </si>
  <si>
    <t>Prairies de fauche de basse et moyenne altitudes</t>
  </si>
  <si>
    <t>F4.1</t>
  </si>
  <si>
    <t>Landes humides</t>
  </si>
  <si>
    <t>F9.3</t>
  </si>
  <si>
    <t>Galeries et fourrés riverains méridionaux</t>
  </si>
  <si>
    <t>FA.4</t>
  </si>
  <si>
    <t>Haies d'espèces indigènes pauvres en espèces</t>
  </si>
  <si>
    <t>FB.1</t>
  </si>
  <si>
    <t>Plantations d'arbustes pour la récolte de la plante entière</t>
  </si>
  <si>
    <t>FB.2</t>
  </si>
  <si>
    <t>Plantations d'arbustes pour la récolte de feuilles et de branches</t>
  </si>
  <si>
    <t>FB.3</t>
  </si>
  <si>
    <t>Plantations d'arbustes à des fins ornementales ou pour les fruits, autres que les vignobles</t>
  </si>
  <si>
    <t>FB.4</t>
  </si>
  <si>
    <t>Vignobles</t>
  </si>
  <si>
    <t>FA.1</t>
  </si>
  <si>
    <t>Haies d'espèces non indigènes</t>
  </si>
  <si>
    <t>FA.2</t>
  </si>
  <si>
    <t>Haies d'espèces indigènes fortement gérées</t>
  </si>
  <si>
    <t>FA.3</t>
  </si>
  <si>
    <t>Haies d'espèces indigènes riches en espèces</t>
  </si>
  <si>
    <t>F9.1</t>
  </si>
  <si>
    <t>Fourrés ripicoles</t>
  </si>
  <si>
    <t>G1.1</t>
  </si>
  <si>
    <t>F9.2</t>
  </si>
  <si>
    <t>G1.5</t>
  </si>
  <si>
    <t>Forêts marécageuses de feuillus sur tourbe acide</t>
  </si>
  <si>
    <t>G1.7</t>
  </si>
  <si>
    <t>Forêts caducifoliées thermophiles</t>
  </si>
  <si>
    <t>G1.2</t>
  </si>
  <si>
    <t>Forêts riveraines mixtes des plaines inondables et forêts galeries mixtes</t>
  </si>
  <si>
    <t>G1.6</t>
  </si>
  <si>
    <t>Hêtraies</t>
  </si>
  <si>
    <t>G1.4</t>
  </si>
  <si>
    <t>Forêts marécageuses de feuillus ne se trouvant pas sur tourbe acide</t>
  </si>
  <si>
    <t>G1.9</t>
  </si>
  <si>
    <t>G1.B</t>
  </si>
  <si>
    <t>Aulnaies non riveraines</t>
  </si>
  <si>
    <t>G1.A</t>
  </si>
  <si>
    <t>G1.8</t>
  </si>
  <si>
    <t>G2.2</t>
  </si>
  <si>
    <t>Forêts eurasiennes sclérophylles continentales</t>
  </si>
  <si>
    <t>G2.6</t>
  </si>
  <si>
    <t>G2.8</t>
  </si>
  <si>
    <t>Plantations forestières très artificielles de feuillus sempervirents</t>
  </si>
  <si>
    <t>G1.C</t>
  </si>
  <si>
    <t>Plantations forestières très artificielles de feuillus caducifoliés</t>
  </si>
  <si>
    <t>G1.D</t>
  </si>
  <si>
    <t>Vergers d'arbres fruitiers et d'arbres à noix</t>
  </si>
  <si>
    <t>G2.1</t>
  </si>
  <si>
    <t>J1.5</t>
  </si>
  <si>
    <t>Constructions abandonnées des villes et des villages</t>
  </si>
  <si>
    <t>J1.6</t>
  </si>
  <si>
    <t>Sites de construction et de démolition en zones urbaines et suburbaines</t>
  </si>
  <si>
    <t>J1.7</t>
  </si>
  <si>
    <t>Habitats résidentiels très denses, temporaires</t>
  </si>
  <si>
    <t>J2.1</t>
  </si>
  <si>
    <t>Habitats résidentiels dispersés</t>
  </si>
  <si>
    <t>J2.2</t>
  </si>
  <si>
    <t>Bâtiments ruraux publics</t>
  </si>
  <si>
    <t>J2.3</t>
  </si>
  <si>
    <t>Sites industriels et commerciaux encore en activité en zone rurale</t>
  </si>
  <si>
    <t>J2.4</t>
  </si>
  <si>
    <t>Constructions agricoles</t>
  </si>
  <si>
    <t>J2.5</t>
  </si>
  <si>
    <t>Délimitations construites</t>
  </si>
  <si>
    <t>J2.6</t>
  </si>
  <si>
    <t>Constructions abandonnées en milieu rural</t>
  </si>
  <si>
    <t>J2.7</t>
  </si>
  <si>
    <t>Sites ruraux de construction et de démolition</t>
  </si>
  <si>
    <t>J3.1</t>
  </si>
  <si>
    <t>Mines souterraines en activité</t>
  </si>
  <si>
    <t>G4.C</t>
  </si>
  <si>
    <t>H3.4</t>
  </si>
  <si>
    <t>Falaises continentales humides</t>
  </si>
  <si>
    <t>J3.2</t>
  </si>
  <si>
    <t>Sites d'extraction minière à ciel ouvert en activité, y compris les carrières</t>
  </si>
  <si>
    <t>J3.3</t>
  </si>
  <si>
    <t>Zones de surface récemment abandonnées de sites industriels d'extraction</t>
  </si>
  <si>
    <t>J4.1</t>
  </si>
  <si>
    <t>Sites routiers, ferroviaires et autres constructions désaffectées sur des surfaces dures</t>
  </si>
  <si>
    <t>J4.2</t>
  </si>
  <si>
    <t>Réseaux routiers</t>
  </si>
  <si>
    <t>J4.3</t>
  </si>
  <si>
    <t>Réseaux ferroviaires</t>
  </si>
  <si>
    <t>J4.4</t>
  </si>
  <si>
    <t>Pistes d'aviation et aires de stationnement des aéroports</t>
  </si>
  <si>
    <t>J4.5</t>
  </si>
  <si>
    <t>Surfaces dures des ports</t>
  </si>
  <si>
    <t>J4.6</t>
  </si>
  <si>
    <t>Surfaces pavées et espaces récréatifs</t>
  </si>
  <si>
    <t>J4.7</t>
  </si>
  <si>
    <t>Parties construites des cimetières</t>
  </si>
  <si>
    <t>J6.2</t>
  </si>
  <si>
    <t>Déchets ménagers et sites d'enfouissement</t>
  </si>
  <si>
    <t>J6.3</t>
  </si>
  <si>
    <t>Déchets organiques non agricoles</t>
  </si>
  <si>
    <t>J6.4</t>
  </si>
  <si>
    <t>Déchets agricoles et horticoles</t>
  </si>
  <si>
    <t>J6.5</t>
  </si>
  <si>
    <t>Déchets industriels</t>
  </si>
  <si>
    <t>H1.3</t>
  </si>
  <si>
    <t>Passages souterrains sombres</t>
  </si>
  <si>
    <t>H1.5</t>
  </si>
  <si>
    <t>Plans d'eau stagnante souterrains</t>
  </si>
  <si>
    <t>H1.6</t>
  </si>
  <si>
    <t>Masses d'eau courante souterraines</t>
  </si>
  <si>
    <t>H1.7</t>
  </si>
  <si>
    <t>Mines et tunnels souterrains désaffectés</t>
  </si>
  <si>
    <t>I1.1</t>
  </si>
  <si>
    <t>Monocultures intensives</t>
  </si>
  <si>
    <t>I1.2</t>
  </si>
  <si>
    <t>Cultures mixtes des jardins maraîchers et horticulture</t>
  </si>
  <si>
    <t>I1.3</t>
  </si>
  <si>
    <t>Terres arables à monocultures extensives</t>
  </si>
  <si>
    <t>I1.4</t>
  </si>
  <si>
    <t>Cultures inondées ou inondables, y compris les rizières</t>
  </si>
  <si>
    <t>I1.5</t>
  </si>
  <si>
    <t>Friches, jachères ou terres arables récemment abandonnées</t>
  </si>
  <si>
    <t>G3.F</t>
  </si>
  <si>
    <t>Plantations très artificielles de conifères</t>
  </si>
  <si>
    <t>I2.1</t>
  </si>
  <si>
    <t>Grands jardins ornementaux</t>
  </si>
  <si>
    <t>I2.2</t>
  </si>
  <si>
    <t>Petits jardins ornementaux et domestiques</t>
  </si>
  <si>
    <t>I2.3</t>
  </si>
  <si>
    <t>Zones de jardins abandonnées récemment</t>
  </si>
  <si>
    <t>J1.1</t>
  </si>
  <si>
    <t>Bâtiments résidentiels des villes et des centres-villes</t>
  </si>
  <si>
    <t>J1.2</t>
  </si>
  <si>
    <t>Bâtiments résidentiels des villages et des périphéries urbaines</t>
  </si>
  <si>
    <t>J1.3</t>
  </si>
  <si>
    <t>Bâtiments publics des zones urbaines et périphériques</t>
  </si>
  <si>
    <t>J1.4</t>
  </si>
  <si>
    <t>Sites industriels et commerciaux en activité des zones urbaines et périphériques</t>
  </si>
  <si>
    <t>G4.6</t>
  </si>
  <si>
    <t>C1.69</t>
  </si>
  <si>
    <t>Végétations enracinées à feuilles flottantes des plans d'eau temporaires</t>
  </si>
  <si>
    <t>B1.21</t>
  </si>
  <si>
    <t>Plages sableuses au-dessus de la laisse de mer, sans végétation</t>
  </si>
  <si>
    <t>B1.22</t>
  </si>
  <si>
    <t>Biocénoses des sables supralittoraux</t>
  </si>
  <si>
    <t>B2.34</t>
  </si>
  <si>
    <t>Communautés pionnières des plages de graviers et de galets</t>
  </si>
  <si>
    <t>B2.41</t>
  </si>
  <si>
    <t>Prairies des bancs de graviers eurosibériens</t>
  </si>
  <si>
    <t>B2.51</t>
  </si>
  <si>
    <t>Landes des bancs de graviers eurosibériens</t>
  </si>
  <si>
    <t>C3.72</t>
  </si>
  <si>
    <t>Rochers, blocs rocheux, pavements des fonds lacustres périodiquement exondés</t>
  </si>
  <si>
    <t>C3.73</t>
  </si>
  <si>
    <t>Zones de battement d'eau des réservoirs à substrats non mobiles</t>
  </si>
  <si>
    <t>C3.26</t>
  </si>
  <si>
    <t>C3.28</t>
  </si>
  <si>
    <t>G1.7C</t>
  </si>
  <si>
    <t>Forêts thermophiles mixtes</t>
  </si>
  <si>
    <t>G1.91</t>
  </si>
  <si>
    <t>Boulaies des terrains non marécageux</t>
  </si>
  <si>
    <t>G1.A5</t>
  </si>
  <si>
    <t>Tillaies</t>
  </si>
  <si>
    <t>G1.A6</t>
  </si>
  <si>
    <t>Ormaies non riveraines</t>
  </si>
  <si>
    <t>G1.A8</t>
  </si>
  <si>
    <t>Érablaies eurosibériennes</t>
  </si>
  <si>
    <t>G1.B1</t>
  </si>
  <si>
    <t>G1.B2</t>
  </si>
  <si>
    <t>Aulnaies némorales</t>
  </si>
  <si>
    <t>G1.A7</t>
  </si>
  <si>
    <t>Forêts mixtes caducifoliées de la mer Noire et de la mer Caspienne</t>
  </si>
  <si>
    <t>G1.7D</t>
  </si>
  <si>
    <t>G1.92</t>
  </si>
  <si>
    <t>G1.93</t>
  </si>
  <si>
    <t>G1.A1</t>
  </si>
  <si>
    <t>G1.A2</t>
  </si>
  <si>
    <t>Frênaies non riveraines</t>
  </si>
  <si>
    <t>G1.81</t>
  </si>
  <si>
    <t>D2.35</t>
  </si>
  <si>
    <t>D2.36</t>
  </si>
  <si>
    <t>D4.21</t>
  </si>
  <si>
    <t>D4.22</t>
  </si>
  <si>
    <t>D2.37</t>
  </si>
  <si>
    <t>D2.38</t>
  </si>
  <si>
    <t>D4.23</t>
  </si>
  <si>
    <t>E5.31</t>
  </si>
  <si>
    <t>E5.41</t>
  </si>
  <si>
    <t>Écrans ou rideaux rivulaires de grandes herbacées vivaces</t>
  </si>
  <si>
    <t>G1.82</t>
  </si>
  <si>
    <t>Hêtraies-chênaies acidophiles atlantiques</t>
  </si>
  <si>
    <t>G1.A3</t>
  </si>
  <si>
    <t>G1.83</t>
  </si>
  <si>
    <t>G1.84</t>
  </si>
  <si>
    <t>Chênaies aquitano-ligériennes sur podzols</t>
  </si>
  <si>
    <t>G1.85</t>
  </si>
  <si>
    <t>Chênaies aquitano-ligériennes sur sols lessivés ou acides</t>
  </si>
  <si>
    <t>G1.86</t>
  </si>
  <si>
    <t>Chênaies acidophiles ibéro-atlantiques</t>
  </si>
  <si>
    <t>G1.A4</t>
  </si>
  <si>
    <t>Forêts de ravin et de pente</t>
  </si>
  <si>
    <t>G1.7A</t>
  </si>
  <si>
    <t>Chênaies steppiques</t>
  </si>
  <si>
    <t>G1.87</t>
  </si>
  <si>
    <t>Chênaies acidophiles médio-européennes</t>
  </si>
  <si>
    <t>E5.11</t>
  </si>
  <si>
    <t>Habitats des plaines colonisés par de hautes herbacées nitrophiles</t>
  </si>
  <si>
    <t>E5.12</t>
  </si>
  <si>
    <t>Communautés d'espèces rudérales des constructions urbaines et suburbaines récemment abandonnées</t>
  </si>
  <si>
    <t>E5.13</t>
  </si>
  <si>
    <t>Communautés d'espèces rudérales des constructions rurales récemment abandonnées</t>
  </si>
  <si>
    <t>E5.14</t>
  </si>
  <si>
    <t>Communautés d'espèces rudérales des sites industriels extractifs récemment abandonnés</t>
  </si>
  <si>
    <t>E5.15</t>
  </si>
  <si>
    <t>Champs d'herbacées non graminoïdes des terrains en friche</t>
  </si>
  <si>
    <t>E3.41</t>
  </si>
  <si>
    <t>Prairies atlantiques et subatlantiques humides</t>
  </si>
  <si>
    <t>E3.52</t>
  </si>
  <si>
    <t>E5.21</t>
  </si>
  <si>
    <t>Ourlets xérothermophiles</t>
  </si>
  <si>
    <t>E3.42</t>
  </si>
  <si>
    <t>E3.44</t>
  </si>
  <si>
    <t>Gazons inondés et communautés apparentées</t>
  </si>
  <si>
    <t>E2.61</t>
  </si>
  <si>
    <t>Prairies améliorées sèches ou humides</t>
  </si>
  <si>
    <t>E2.62</t>
  </si>
  <si>
    <t>Prairies améliorées humides, souvent avec des fossés de drainage</t>
  </si>
  <si>
    <t>E2.63</t>
  </si>
  <si>
    <t>Gazons des stades sportifs</t>
  </si>
  <si>
    <t>E2.64</t>
  </si>
  <si>
    <t>Pelouses des parcs</t>
  </si>
  <si>
    <t>E5.22</t>
  </si>
  <si>
    <t>Ourlets mésophiles</t>
  </si>
  <si>
    <t>E5.42</t>
  </si>
  <si>
    <t>Communautés à grandes herbacées des prairies humides</t>
  </si>
  <si>
    <t>E5.43</t>
  </si>
  <si>
    <t>Lisières forestières ombragées</t>
  </si>
  <si>
    <t>E2.65</t>
  </si>
  <si>
    <t>Pelouses de petite surface</t>
  </si>
  <si>
    <t>E3.45</t>
  </si>
  <si>
    <t>Prairies de fauche récemment abandonnées</t>
  </si>
  <si>
    <t>F4.21</t>
  </si>
  <si>
    <t>F3.12</t>
  </si>
  <si>
    <t>F3.13</t>
  </si>
  <si>
    <t>Fourrés atlantiques sur sols pauvres</t>
  </si>
  <si>
    <t>F4.22</t>
  </si>
  <si>
    <t>G2.21</t>
  </si>
  <si>
    <t>F3.14</t>
  </si>
  <si>
    <t>F3.15</t>
  </si>
  <si>
    <t>F3.17</t>
  </si>
  <si>
    <t>F3.18</t>
  </si>
  <si>
    <t>Fourrés des dunes continentales</t>
  </si>
  <si>
    <t>C3.29</t>
  </si>
  <si>
    <t>Communautés à grandes Laîches</t>
  </si>
  <si>
    <t>C3.32</t>
  </si>
  <si>
    <t>C3.41</t>
  </si>
  <si>
    <t>Communautés amphibies vivaces eurosibériennes</t>
  </si>
  <si>
    <t>C3.42</t>
  </si>
  <si>
    <t>Communautés amphibies méditerranéo-atlantiques</t>
  </si>
  <si>
    <t>A1.33</t>
  </si>
  <si>
    <t>Tapis d'algues rouges du médiolittoral inférieur, abritées de l'action des vagues</t>
  </si>
  <si>
    <t>F4.24</t>
  </si>
  <si>
    <t>F4.26</t>
  </si>
  <si>
    <t>Landes des dunes continentales</t>
  </si>
  <si>
    <t>F4.23</t>
  </si>
  <si>
    <t>E2.11</t>
  </si>
  <si>
    <t>Pâturages ininterrompus</t>
  </si>
  <si>
    <t>E2.12</t>
  </si>
  <si>
    <t>Pâturages interrompus par des fossés</t>
  </si>
  <si>
    <t>E2.13</t>
  </si>
  <si>
    <t>Pâturages abandonnés</t>
  </si>
  <si>
    <t>E2.14</t>
  </si>
  <si>
    <t>Prairies inondables planitiaires riches en espèces</t>
  </si>
  <si>
    <t>C3.22</t>
  </si>
  <si>
    <t>C3.23</t>
  </si>
  <si>
    <t>Typhaies</t>
  </si>
  <si>
    <t>C3.24</t>
  </si>
  <si>
    <t>Communautés non-graminoïdes de moyenne-haute taille bordant l'eau</t>
  </si>
  <si>
    <t>C3.44</t>
  </si>
  <si>
    <t>C3.45</t>
  </si>
  <si>
    <t>C3.51</t>
  </si>
  <si>
    <t>Gazons ras eurosibériens à espèces annuelles amphibies</t>
  </si>
  <si>
    <t>C3.25</t>
  </si>
  <si>
    <t>Formations à graminoïdes de moyenne-haute taille des bords des eaux</t>
  </si>
  <si>
    <t>C3.52</t>
  </si>
  <si>
    <t>C3.53</t>
  </si>
  <si>
    <t>Communautés eurosibériennes annuelles des vases fluviatiles</t>
  </si>
  <si>
    <t>A2.55</t>
  </si>
  <si>
    <t>Marais salés pionniers</t>
  </si>
  <si>
    <t>A2.43</t>
  </si>
  <si>
    <t>Estrans de sédiments hétérogènes pauvres en espèces</t>
  </si>
  <si>
    <t>A2.51</t>
  </si>
  <si>
    <t>Laisses des marais salés</t>
  </si>
  <si>
    <t>A2.61</t>
  </si>
  <si>
    <t>Herbiers de phanérogames marines sur sédiments intertidaux</t>
  </si>
  <si>
    <t>A2.62</t>
  </si>
  <si>
    <t>Herbiers de Cyperaceae marines</t>
  </si>
  <si>
    <t>E2.21</t>
  </si>
  <si>
    <t>Prairies de fauche atlantiques</t>
  </si>
  <si>
    <t>E2.22</t>
  </si>
  <si>
    <t>Prairies de fauche planitiaires subatlantiques</t>
  </si>
  <si>
    <t>E2.23</t>
  </si>
  <si>
    <t>Prairies de fauche submontagnardes médio-européennes</t>
  </si>
  <si>
    <t>C3.55</t>
  </si>
  <si>
    <t>Bancs de graviers des cours d'eau à végétation clairsemée</t>
  </si>
  <si>
    <t>C3.61</t>
  </si>
  <si>
    <t>Bancs de sable nus des rivières</t>
  </si>
  <si>
    <t>C3.62</t>
  </si>
  <si>
    <t>Bancs de graviers nus des rivières</t>
  </si>
  <si>
    <t>C3.63</t>
  </si>
  <si>
    <t>Bancs de vase nus des rivières</t>
  </si>
  <si>
    <t>C3.64</t>
  </si>
  <si>
    <t>Sables et galets exondés et nus des lacs d'eau douce</t>
  </si>
  <si>
    <t>C3.65</t>
  </si>
  <si>
    <t>Vases exondées nues des lacs d'eau douce</t>
  </si>
  <si>
    <t>C3.66</t>
  </si>
  <si>
    <t>Plages exondées nues des eaux continentales salées et saumâtres à sédiments meubles</t>
  </si>
  <si>
    <t>C3.71</t>
  </si>
  <si>
    <t>Rochers, dalles et blocs des lits des cours d'eau périodiquement exondés</t>
  </si>
  <si>
    <t>D5.24</t>
  </si>
  <si>
    <t>C2.11</t>
  </si>
  <si>
    <t>Sources d'eau douce</t>
  </si>
  <si>
    <t>B1.23</t>
  </si>
  <si>
    <t>Communautés vivaces des plages de sable boréo-arctiques</t>
  </si>
  <si>
    <t>B3.36</t>
  </si>
  <si>
    <t>Communautés des falaises des lagunes littorales</t>
  </si>
  <si>
    <t>C2.12</t>
  </si>
  <si>
    <t>Sources d'eau dure</t>
  </si>
  <si>
    <t>B1.24</t>
  </si>
  <si>
    <t>Cordons de plages de sable littoraux nus ou à végétation basse</t>
  </si>
  <si>
    <t>B1.25</t>
  </si>
  <si>
    <t>Cordons de plages de sable littoraux dominés par des arbustes ou des arbres</t>
  </si>
  <si>
    <t>F4.11</t>
  </si>
  <si>
    <t>Landes humides septentrionales</t>
  </si>
  <si>
    <t>F4.12</t>
  </si>
  <si>
    <t>Landes humides méridionales</t>
  </si>
  <si>
    <t>F4.13</t>
  </si>
  <si>
    <t>F9.24</t>
  </si>
  <si>
    <t>Fourrés des tourbières à Saule nain</t>
  </si>
  <si>
    <t>D6.21</t>
  </si>
  <si>
    <t>Phragmitaies sèches halophiles</t>
  </si>
  <si>
    <t>C2.14</t>
  </si>
  <si>
    <t>Sources thermales</t>
  </si>
  <si>
    <t>B1.31</t>
  </si>
  <si>
    <t>Dunes mobiles embryonnaires</t>
  </si>
  <si>
    <t>B3.11</t>
  </si>
  <si>
    <t>Lichens ou petites algues vertes sur roche du supralittoral et de la frange littorale</t>
  </si>
  <si>
    <t>C1.11</t>
  </si>
  <si>
    <t>Communautés benthiques des plans d'eau oligotrophes</t>
  </si>
  <si>
    <t>C1.12</t>
  </si>
  <si>
    <t>Végétations immergées enracinées des plans d'eau oligotrophes</t>
  </si>
  <si>
    <t>C1.13</t>
  </si>
  <si>
    <t>Végétations flottantes enracinées des plans d'eau oligotrophes</t>
  </si>
  <si>
    <t>C1.14</t>
  </si>
  <si>
    <t>Tapis immergés de Charophytes des plans d'eau oligotrophes</t>
  </si>
  <si>
    <t>C2.15</t>
  </si>
  <si>
    <t>Sources d'eau salée</t>
  </si>
  <si>
    <t>C2.16</t>
  </si>
  <si>
    <t>Ruisseaux crénaux (ruisseaux de source)</t>
  </si>
  <si>
    <t>C2.17</t>
  </si>
  <si>
    <t>Ruisseaux des sources thermales</t>
  </si>
  <si>
    <t>E1.11</t>
  </si>
  <si>
    <t>Gazons eurosibériens sur débris rocheux</t>
  </si>
  <si>
    <t>E1.28</t>
  </si>
  <si>
    <t>Pelouses calcaréo-siliceuses d'Europe centrale</t>
  </si>
  <si>
    <t>E1.12</t>
  </si>
  <si>
    <t>Gazons pionniers eurosibériens des sables calcaires</t>
  </si>
  <si>
    <t>E1.22</t>
  </si>
  <si>
    <t>C2.18</t>
  </si>
  <si>
    <t>Végétations oligotrophes acidiphiles des ruisseaux de sources</t>
  </si>
  <si>
    <t>C2.19</t>
  </si>
  <si>
    <t>Végétations oligotrophes des ruisseaux de sources riches en calcaire</t>
  </si>
  <si>
    <t>B1.32</t>
  </si>
  <si>
    <t>Dunes blanches</t>
  </si>
  <si>
    <t>C1.15</t>
  </si>
  <si>
    <t>C1.16</t>
  </si>
  <si>
    <t>Communautés planctoniques des eaux oligotrophes</t>
  </si>
  <si>
    <t>C1.21</t>
  </si>
  <si>
    <t>Communautés benthiques des plans d'eau mésotrophes</t>
  </si>
  <si>
    <t>C2.21</t>
  </si>
  <si>
    <t>Épirhithron et métarhithron</t>
  </si>
  <si>
    <t>C2.22</t>
  </si>
  <si>
    <t>Hyporhithron</t>
  </si>
  <si>
    <t>C2.23</t>
  </si>
  <si>
    <t>Eaux de fonte glaciaire</t>
  </si>
  <si>
    <t>C2.24</t>
  </si>
  <si>
    <t>Chutes d'eau</t>
  </si>
  <si>
    <t>C2.25</t>
  </si>
  <si>
    <t>Végétations acides oligotrophes des cours d'eau à débit rapide</t>
  </si>
  <si>
    <t>B1.41</t>
  </si>
  <si>
    <t>Dunes grises fixées septentrionales</t>
  </si>
  <si>
    <t>C1.22</t>
  </si>
  <si>
    <t>Végétations flottant librement des plans d'eau mésotrophes</t>
  </si>
  <si>
    <t>C2.33</t>
  </si>
  <si>
    <t>Végétations mésotrophes des cours d'eau à débit lent</t>
  </si>
  <si>
    <t>FB.22</t>
  </si>
  <si>
    <t>Formations à Osier</t>
  </si>
  <si>
    <t>G1.11</t>
  </si>
  <si>
    <t>Saulaies riveraines</t>
  </si>
  <si>
    <t>E1.23</t>
  </si>
  <si>
    <t>E1.29</t>
  </si>
  <si>
    <t>D5.12</t>
  </si>
  <si>
    <t>Scirpaies lacustres normalement sans eau libre</t>
  </si>
  <si>
    <t>D5.13</t>
  </si>
  <si>
    <t>Typhaies normalement sans eau libre</t>
  </si>
  <si>
    <t>D5.21</t>
  </si>
  <si>
    <t>C2.34</t>
  </si>
  <si>
    <t>Végétations eutrophes des cours d'eau à débit lent</t>
  </si>
  <si>
    <t>C2.41</t>
  </si>
  <si>
    <t>Cours d'eau à eau saumâtre soumis aux marées</t>
  </si>
  <si>
    <t>C2.42</t>
  </si>
  <si>
    <t>Cours d'eau à eau douce soumis aux marées</t>
  </si>
  <si>
    <t>B1.42</t>
  </si>
  <si>
    <t>Dunes grises fixées gasconnes</t>
  </si>
  <si>
    <t>B1.43</t>
  </si>
  <si>
    <t>Dunes grises fixées méditerranéo-atlantiques</t>
  </si>
  <si>
    <t>C1.23</t>
  </si>
  <si>
    <t>Végétations immergées enracinées des plans d'eau mésotrophes</t>
  </si>
  <si>
    <t>C3.11</t>
  </si>
  <si>
    <t>Formations à petits hélophytes des bords des eaux à débit rapide</t>
  </si>
  <si>
    <t>C3.21</t>
  </si>
  <si>
    <t>B1.45</t>
  </si>
  <si>
    <t>B1.46</t>
  </si>
  <si>
    <t>Ourlets thermophiles dunaires atlantiques</t>
  </si>
  <si>
    <t>B1.47</t>
  </si>
  <si>
    <t>Communautés de fines herbacées annuelles dunaires</t>
  </si>
  <si>
    <t>B1.48</t>
  </si>
  <si>
    <t>Communautés de thérophytes des sables dunaires profonds du domaine Téthyen</t>
  </si>
  <si>
    <t>C1.24</t>
  </si>
  <si>
    <t>Végétations flottantes enracinées des plans d'eau mésotrophes</t>
  </si>
  <si>
    <t>FB.31</t>
  </si>
  <si>
    <t>Vergers d'arbustes et d'arbres bas</t>
  </si>
  <si>
    <t>FB.32</t>
  </si>
  <si>
    <t>Plantations d'arbustes ornementaux</t>
  </si>
  <si>
    <t>FB.41</t>
  </si>
  <si>
    <t>Vignobles traditionnels</t>
  </si>
  <si>
    <t>FB.42</t>
  </si>
  <si>
    <t>Vignobles intensifs</t>
  </si>
  <si>
    <t>E1.26</t>
  </si>
  <si>
    <t>Pelouses semi-sèches calcaires subatlantiques</t>
  </si>
  <si>
    <t>D2.31</t>
  </si>
  <si>
    <t>D2.39</t>
  </si>
  <si>
    <t>D5.11</t>
  </si>
  <si>
    <t>Phragmitaies normalement sans eau libre</t>
  </si>
  <si>
    <t>C2.26</t>
  </si>
  <si>
    <t>Végétations oligotrophes des cours d'eau à débit rapide riches en calcaire</t>
  </si>
  <si>
    <t>C2.27</t>
  </si>
  <si>
    <t>Végétations mésotrophes des cours d'eau à débit rapide</t>
  </si>
  <si>
    <t>C2.28</t>
  </si>
  <si>
    <t>Végétations eutrophes des cours d'eau à débit rapide</t>
  </si>
  <si>
    <t>B1.52</t>
  </si>
  <si>
    <t>C1.25</t>
  </si>
  <si>
    <t>Tapis immergés de Charophytes des plans d'eau mésotrophes</t>
  </si>
  <si>
    <t>C1.26</t>
  </si>
  <si>
    <t>C1.27</t>
  </si>
  <si>
    <t>Communautés planctoniques des eaux calmes mésotrophes</t>
  </si>
  <si>
    <t>C2.43</t>
  </si>
  <si>
    <t>Végétations mésotrophes des cours d'eau tidaux</t>
  </si>
  <si>
    <t>C2.44</t>
  </si>
  <si>
    <t>Végétations eutrophes des cours d'eau tidaux</t>
  </si>
  <si>
    <t>B1.61</t>
  </si>
  <si>
    <t>Fourrés des dunes côtières</t>
  </si>
  <si>
    <t>C1.31</t>
  </si>
  <si>
    <t>Communautés benthiques des plans d'eau eutrophes</t>
  </si>
  <si>
    <t>C1.32</t>
  </si>
  <si>
    <t>Végétations flottant librement des plans d'eau eutrophes</t>
  </si>
  <si>
    <t>C1.33</t>
  </si>
  <si>
    <t>Végétations immergées enracinées des plans d'eau eutrophes</t>
  </si>
  <si>
    <t>F9.35</t>
  </si>
  <si>
    <t>Formations riveraines d'arbustes invasifs</t>
  </si>
  <si>
    <t>F9.11</t>
  </si>
  <si>
    <t>Fourrés ripicoles orogéniques</t>
  </si>
  <si>
    <t>F9.12</t>
  </si>
  <si>
    <t>D2.3A</t>
  </si>
  <si>
    <t>D4.13</t>
  </si>
  <si>
    <t>D2.3B</t>
  </si>
  <si>
    <t>Tapis de mousses brunes</t>
  </si>
  <si>
    <t>D2.3C</t>
  </si>
  <si>
    <t>D2.3D</t>
  </si>
  <si>
    <t>D2.11</t>
  </si>
  <si>
    <t>Tourbières des vallées acides</t>
  </si>
  <si>
    <t>D2.12</t>
  </si>
  <si>
    <t>Tourbières des vallées basiques et neutres</t>
  </si>
  <si>
    <t>C1.34</t>
  </si>
  <si>
    <t>Végétations enracinées flottantes des plans d'eau eutrophes</t>
  </si>
  <si>
    <t>C2.1A</t>
  </si>
  <si>
    <t>Végétations mésotrophes des ruisseaux de sources</t>
  </si>
  <si>
    <t>C2.1B</t>
  </si>
  <si>
    <t>Végétations eutrophes des ruisseaux de sources</t>
  </si>
  <si>
    <t>B1.62</t>
  </si>
  <si>
    <t>B1.63</t>
  </si>
  <si>
    <t>C1.41</t>
  </si>
  <si>
    <t>Communautés benthiques des plans d'eau dystrophes</t>
  </si>
  <si>
    <t>C2.31</t>
  </si>
  <si>
    <t>Épipotamon</t>
  </si>
  <si>
    <t>C2.32</t>
  </si>
  <si>
    <t>Métapotamon et hypopotamon</t>
  </si>
  <si>
    <t>B1.64</t>
  </si>
  <si>
    <t>Fourrés et fruticées dunaires sclérophylles</t>
  </si>
  <si>
    <t>B1.65</t>
  </si>
  <si>
    <t>B1.72</t>
  </si>
  <si>
    <t>B1.74</t>
  </si>
  <si>
    <t>Dunes côtières brunes couvertes naturellement ou quasi naturellement de pins thermophiles</t>
  </si>
  <si>
    <t>B3.12</t>
  </si>
  <si>
    <t>Formations rocheuses et îlots au-dessus du niveau de la marée haute dans la zone à embruns</t>
  </si>
  <si>
    <t>C1.42</t>
  </si>
  <si>
    <t>Végétations enracinées immergées des plans d'eau dystrophes</t>
  </si>
  <si>
    <t>C1.43</t>
  </si>
  <si>
    <t>Végétations enracinées flottantes des plans d'eau dystrophes</t>
  </si>
  <si>
    <t>F9.14</t>
  </si>
  <si>
    <t>Fourrés et boisements des graviers des berges</t>
  </si>
  <si>
    <t>F9.21</t>
  </si>
  <si>
    <t>Saussaies marécageuses à Saule cendré</t>
  </si>
  <si>
    <t>D2.3F</t>
  </si>
  <si>
    <t>D2.3H</t>
  </si>
  <si>
    <t>D4.15</t>
  </si>
  <si>
    <t>Pelouses pionnières des dunes continentales</t>
  </si>
  <si>
    <t>D2.21</t>
  </si>
  <si>
    <t>D2.22</t>
  </si>
  <si>
    <t>C1.44</t>
  </si>
  <si>
    <t>Tapis immergés de Charophytes des plans d'eau dystrophes</t>
  </si>
  <si>
    <t>C1.46</t>
  </si>
  <si>
    <t>Mares des tourbières bombées</t>
  </si>
  <si>
    <t>B1.81</t>
  </si>
  <si>
    <t>Mares des pannes dunaires</t>
  </si>
  <si>
    <t>B1.82</t>
  </si>
  <si>
    <t>Gazons pionniers des pannes dunaires</t>
  </si>
  <si>
    <t>B1.83</t>
  </si>
  <si>
    <t>Bas-marais des pannes dunaires</t>
  </si>
  <si>
    <t>B1.84</t>
  </si>
  <si>
    <t>Prairies et landes des pannes dunaires</t>
  </si>
  <si>
    <t>B1.85</t>
  </si>
  <si>
    <t>Roselières, cariçaies et cannaies des pannes dunaires</t>
  </si>
  <si>
    <t>B1.86</t>
  </si>
  <si>
    <t>Dunes côtières : pannes dunaires humides dominées par des arbustes ou des arbres</t>
  </si>
  <si>
    <t>B3.23</t>
  </si>
  <si>
    <t>Falaises littorales et rivages rocheux atlantiques tempérés</t>
  </si>
  <si>
    <t>C1.47</t>
  </si>
  <si>
    <t>Lagg</t>
  </si>
  <si>
    <t>F9.22</t>
  </si>
  <si>
    <t>Saussaies marécageuses à Sphaignes</t>
  </si>
  <si>
    <t>F9.23</t>
  </si>
  <si>
    <t>Saussaies marécageuses à Saule à cinq étamines</t>
  </si>
  <si>
    <t>G1.13</t>
  </si>
  <si>
    <t>G1.51</t>
  </si>
  <si>
    <t>Boulaies à Sphaignes</t>
  </si>
  <si>
    <t>D4.16</t>
  </si>
  <si>
    <t>D4.18</t>
  </si>
  <si>
    <t>D4.1A</t>
  </si>
  <si>
    <t>C1.51</t>
  </si>
  <si>
    <t>Lacs salés athalassiques</t>
  </si>
  <si>
    <t>B3.26</t>
  </si>
  <si>
    <t>Falaises marines et littoraux rocheux méditerranéo-pontiques</t>
  </si>
  <si>
    <t>B3.27</t>
  </si>
  <si>
    <t>Empilements rocheux et îlots au-dessus de la zone à embruns</t>
  </si>
  <si>
    <t>C1.52</t>
  </si>
  <si>
    <t>Communautés d'espèces athalassiques euhydrophytes des plans d'eau salée</t>
  </si>
  <si>
    <t>B2.12</t>
  </si>
  <si>
    <t>Laisses de mer des plages de galets atlantiques et baltiques</t>
  </si>
  <si>
    <t>B2.14</t>
  </si>
  <si>
    <t>Biocénoses des laisses de mer à dessiccation lente</t>
  </si>
  <si>
    <t>G1.71</t>
  </si>
  <si>
    <t>G1.21</t>
  </si>
  <si>
    <t>G1.66</t>
  </si>
  <si>
    <t>Hêtraies calcicoles médio-européennes</t>
  </si>
  <si>
    <t>G1.73</t>
  </si>
  <si>
    <t>G1.52</t>
  </si>
  <si>
    <t>Aulnaies marécageuses sur tourbe acide</t>
  </si>
  <si>
    <t>G1.61</t>
  </si>
  <si>
    <t>Hêtraies acidophiles médio-européennes</t>
  </si>
  <si>
    <t>G1.67</t>
  </si>
  <si>
    <t>Hêtraies médio-européennes méridionales</t>
  </si>
  <si>
    <t>G1.62</t>
  </si>
  <si>
    <t>Hêtraies acidophiles atlantiques</t>
  </si>
  <si>
    <t>D4.1D</t>
  </si>
  <si>
    <t>E1.B3</t>
  </si>
  <si>
    <t>Pelouses métallifères d'Europe centrale</t>
  </si>
  <si>
    <t>D2.24</t>
  </si>
  <si>
    <t>D4.11</t>
  </si>
  <si>
    <t>D4.1E</t>
  </si>
  <si>
    <t>D4.1F</t>
  </si>
  <si>
    <t>D4.1G</t>
  </si>
  <si>
    <t>Bas-marais alcalins à petites herbes</t>
  </si>
  <si>
    <t>D4.1H</t>
  </si>
  <si>
    <t>D2.25</t>
  </si>
  <si>
    <t>D4.12</t>
  </si>
  <si>
    <t>D4.1I</t>
  </si>
  <si>
    <t>Bas-marais à hautes herbes</t>
  </si>
  <si>
    <t>B3.31</t>
  </si>
  <si>
    <t>Communautés des falaises littorales atlantiques</t>
  </si>
  <si>
    <t>B3.33</t>
  </si>
  <si>
    <t>Communautés des falaises littorales du domaine Téthyen</t>
  </si>
  <si>
    <t>C1.53</t>
  </si>
  <si>
    <t>Végétations flottantes des eaux salées et saumâtres</t>
  </si>
  <si>
    <t>C1.54</t>
  </si>
  <si>
    <t>Macrophytes submergés des eaux salées et saumâtres</t>
  </si>
  <si>
    <t>B2.32</t>
  </si>
  <si>
    <t>C1.61</t>
  </si>
  <si>
    <t>Eaux temporaires oligotrophes pauvres en calcaire</t>
  </si>
  <si>
    <t>C1.62</t>
  </si>
  <si>
    <t>Eaux temporaires mésotrophes</t>
  </si>
  <si>
    <t>C1.63</t>
  </si>
  <si>
    <t>Eaux temporaires eutrophes</t>
  </si>
  <si>
    <t>C1.64</t>
  </si>
  <si>
    <t>Eaux temporaires dystrophes</t>
  </si>
  <si>
    <t>C1.65</t>
  </si>
  <si>
    <t>Eaux temporaires oligomésotrophes riches en calcaires</t>
  </si>
  <si>
    <t>C1.66</t>
  </si>
  <si>
    <t>Eaux continentales temporaires salées ou saumâtres</t>
  </si>
  <si>
    <t>C1.67</t>
  </si>
  <si>
    <t>Turloughs et prairies des fonds des lacs</t>
  </si>
  <si>
    <t>C1.68</t>
  </si>
  <si>
    <t>Communautés benthiques des eaux temporaires</t>
  </si>
  <si>
    <t>G1.22</t>
  </si>
  <si>
    <t>G1.41</t>
  </si>
  <si>
    <t>Aulnaies marécageuses ne se trouvant pas sur tourbe acide</t>
  </si>
  <si>
    <t>G1.7B</t>
  </si>
  <si>
    <t>D4.1M</t>
  </si>
  <si>
    <t>D2.26</t>
  </si>
  <si>
    <t>D2.27</t>
  </si>
  <si>
    <t>Bas-marais acides dunaires à Laîches</t>
  </si>
  <si>
    <t>D4.1N</t>
  </si>
  <si>
    <t>Tourbières de sources à eau dure</t>
  </si>
  <si>
    <t>D2.32</t>
  </si>
  <si>
    <t>D2.33</t>
  </si>
  <si>
    <t>D2.34</t>
  </si>
  <si>
    <t>D2.2A</t>
  </si>
  <si>
    <t>D2.2C</t>
  </si>
  <si>
    <t>Bas-marais des sources d'eau douce</t>
  </si>
  <si>
    <t>G2.81</t>
  </si>
  <si>
    <t>G1.C1</t>
  </si>
  <si>
    <t>G2.82</t>
  </si>
  <si>
    <t>G2.83</t>
  </si>
  <si>
    <t>Autres plantations de feuillus sempervirents</t>
  </si>
  <si>
    <t>G1.C2</t>
  </si>
  <si>
    <t>G1.C3</t>
  </si>
  <si>
    <t>G1.C4</t>
  </si>
  <si>
    <t>Autres plantations d'arbres feuillus caducifoliés</t>
  </si>
  <si>
    <t>G1.D1</t>
  </si>
  <si>
    <t>G1.D2</t>
  </si>
  <si>
    <t>G1.D3</t>
  </si>
  <si>
    <t>G1.D4</t>
  </si>
  <si>
    <t>Vergers d'arbres fruitiers</t>
  </si>
  <si>
    <t>G1.D5</t>
  </si>
  <si>
    <t>Autres vergers de hautes tiges</t>
  </si>
  <si>
    <t>G2.11</t>
  </si>
  <si>
    <t>G2.12</t>
  </si>
  <si>
    <t>J1.51</t>
  </si>
  <si>
    <t>Terrains vagues des zones urbaines et suburbaines</t>
  </si>
  <si>
    <t>J2.31</t>
  </si>
  <si>
    <t>Unités commerciales rurales</t>
  </si>
  <si>
    <t>J2.32</t>
  </si>
  <si>
    <t>Sites industriels ruraux</t>
  </si>
  <si>
    <t>H3.2F</t>
  </si>
  <si>
    <t>Carrières désaffectées de craie et de calcaire</t>
  </si>
  <si>
    <t>H3.2H</t>
  </si>
  <si>
    <t>Falaises continentales basaltiques et ultrabasiques nues</t>
  </si>
  <si>
    <t>J2.41</t>
  </si>
  <si>
    <t>Bâtiments agricoles (non isolés)</t>
  </si>
  <si>
    <t>J2.42</t>
  </si>
  <si>
    <t>Bâtiments agricoles isolés</t>
  </si>
  <si>
    <t>J2.43</t>
  </si>
  <si>
    <t>Serres</t>
  </si>
  <si>
    <t>J2.51</t>
  </si>
  <si>
    <t>Clôtures</t>
  </si>
  <si>
    <t>J2.52</t>
  </si>
  <si>
    <t>Murs de champs</t>
  </si>
  <si>
    <t>J2.53</t>
  </si>
  <si>
    <t>Digues en milieu marin</t>
  </si>
  <si>
    <t>J2.61</t>
  </si>
  <si>
    <t>Terrains vagues des constructions rurales abandonnées</t>
  </si>
  <si>
    <t>H3.42</t>
  </si>
  <si>
    <t>Falaises continentales humides septentrionales</t>
  </si>
  <si>
    <t>H3.51</t>
  </si>
  <si>
    <t>Pavements, dalles rocheuses, dômes rocheux</t>
  </si>
  <si>
    <t>J5.11</t>
  </si>
  <si>
    <t>Lagunes industrielles et canaux salés et saumâtres</t>
  </si>
  <si>
    <t>J5.12</t>
  </si>
  <si>
    <t>Salines</t>
  </si>
  <si>
    <t>J5.31</t>
  </si>
  <si>
    <t>Étangs et lacs à substrat entièrement artificiel</t>
  </si>
  <si>
    <t>J5.32</t>
  </si>
  <si>
    <t>Étangs piscicoles gérés de façon intensive</t>
  </si>
  <si>
    <t>J5.33</t>
  </si>
  <si>
    <t>Réservoirs de stockage d'eau</t>
  </si>
  <si>
    <t>J5.34</t>
  </si>
  <si>
    <t>Plans d'eau stagnante des sites industriels d'extraction chimique extrême</t>
  </si>
  <si>
    <t>G5.61</t>
  </si>
  <si>
    <t>Prébois caducifoliés</t>
  </si>
  <si>
    <t>G5.62</t>
  </si>
  <si>
    <t>Prébois mixtes</t>
  </si>
  <si>
    <t>G5.63</t>
  </si>
  <si>
    <t>Prébois de conifères</t>
  </si>
  <si>
    <t>G5.64</t>
  </si>
  <si>
    <t>Prébois des tourbières hautes</t>
  </si>
  <si>
    <t>H3.61</t>
  </si>
  <si>
    <t>Affleurements et rochers érodés nus</t>
  </si>
  <si>
    <t>H3.62</t>
  </si>
  <si>
    <t>Affleurements et rochers érodés à végétation clairsemée</t>
  </si>
  <si>
    <t>G5.71</t>
  </si>
  <si>
    <t>Taillis</t>
  </si>
  <si>
    <t>G5.72</t>
  </si>
  <si>
    <t>Stades initiaux des plantations de feuillus caducifoliés</t>
  </si>
  <si>
    <t>G5.73</t>
  </si>
  <si>
    <t>Stades initiaux des plantations de feuillus sempervirents</t>
  </si>
  <si>
    <t>G5.74</t>
  </si>
  <si>
    <t>Stades initiaux des plantations de conifères</t>
  </si>
  <si>
    <t>G5.75</t>
  </si>
  <si>
    <t>Stades initiaux des plantations mixtes de feuillus et conifères</t>
  </si>
  <si>
    <t>G5.76</t>
  </si>
  <si>
    <t>Arbres plantés en vue d'une récolte précoce de l'arbre entier</t>
  </si>
  <si>
    <t>G5.81</t>
  </si>
  <si>
    <t>Coupes forestières récentes, occupées précédemment par des arbres feuillus</t>
  </si>
  <si>
    <t>G5.82</t>
  </si>
  <si>
    <t>Coupes forestières récentes, occupées précédemment par des conifères</t>
  </si>
  <si>
    <t>G5.83</t>
  </si>
  <si>
    <t>Coupes forestières récentes, occupées précédemment par des boisements mixtes de feuillus et de conifères</t>
  </si>
  <si>
    <t>G5.84</t>
  </si>
  <si>
    <t>Clairières herbacées</t>
  </si>
  <si>
    <t>G5.85</t>
  </si>
  <si>
    <t>Clairières à couvert arbustif</t>
  </si>
  <si>
    <t>H3.1B</t>
  </si>
  <si>
    <t>Falaises continentales siliceuses nues</t>
  </si>
  <si>
    <t>H3.1C</t>
  </si>
  <si>
    <t>Carrières de silice désaffectées</t>
  </si>
  <si>
    <t>H5.51</t>
  </si>
  <si>
    <t>Sols incendiées récemment sans végétation</t>
  </si>
  <si>
    <t>H5.52</t>
  </si>
  <si>
    <t>Zones incendiées faiblement végétalisées</t>
  </si>
  <si>
    <t>H5.61</t>
  </si>
  <si>
    <t>Sentiers</t>
  </si>
  <si>
    <t>J5.41</t>
  </si>
  <si>
    <t>Canaux d'eau non salée complètement artificiels</t>
  </si>
  <si>
    <t>J5.42</t>
  </si>
  <si>
    <t>Évacuations des sites industriels d'extraction chimique extrême</t>
  </si>
  <si>
    <t>J5.43</t>
  </si>
  <si>
    <t>Cours d'eau souterrains artificiels</t>
  </si>
  <si>
    <t>J6.31</t>
  </si>
  <si>
    <t>Stations d'épuration des eaux usées et bassins de décantation</t>
  </si>
  <si>
    <t>J6.41</t>
  </si>
  <si>
    <t>Déchets agricoles et horticoles solides</t>
  </si>
  <si>
    <t>J6.42</t>
  </si>
  <si>
    <t>Déchets agricoles liquides (lisier)</t>
  </si>
  <si>
    <t>J6.51</t>
  </si>
  <si>
    <t>Terrils miniers</t>
  </si>
  <si>
    <t>J6.52</t>
  </si>
  <si>
    <t>Amas de détritus et restes industriels</t>
  </si>
  <si>
    <t>I1.11</t>
  </si>
  <si>
    <t>Grandes monocultures intensives (&gt; 25ha)</t>
  </si>
  <si>
    <t>I1.12</t>
  </si>
  <si>
    <t>Monocultures intensives de taille moyenne (1-25ha)</t>
  </si>
  <si>
    <t>I1.13</t>
  </si>
  <si>
    <t>Petites monocultures intensives (&lt; 1ha)</t>
  </si>
  <si>
    <t>I1.21</t>
  </si>
  <si>
    <t>Jardins maraîchers et horticulture à grande échelle</t>
  </si>
  <si>
    <t>I1.22</t>
  </si>
  <si>
    <t>Jardins maraîchers et horticulture à petite échelle, incluant les jardins ouvriers</t>
  </si>
  <si>
    <t>I1.51</t>
  </si>
  <si>
    <t>Terres labourées nues</t>
  </si>
  <si>
    <t>I1.52</t>
  </si>
  <si>
    <t>Jachères non inondées avec communautés rudérales annuelles</t>
  </si>
  <si>
    <t>I1.53</t>
  </si>
  <si>
    <t>Jachères non inondées avec communautés rudérales annuelles ou vivaces</t>
  </si>
  <si>
    <t>I1.54</t>
  </si>
  <si>
    <t>Jachères inondées avec communautés rudérales annuelles</t>
  </si>
  <si>
    <t>I1.55</t>
  </si>
  <si>
    <t>Jachères inondées avec communautés rudérales annuelles ou vivaces</t>
  </si>
  <si>
    <t>G3.F1</t>
  </si>
  <si>
    <t>Plantations de conifères indigènes</t>
  </si>
  <si>
    <t>G3.F2</t>
  </si>
  <si>
    <t>Plantations de conifères exotiques</t>
  </si>
  <si>
    <t>I2.11</t>
  </si>
  <si>
    <t>Parterres, tonnelles et massifs d'arbustes des jardins publics</t>
  </si>
  <si>
    <t>I2.12</t>
  </si>
  <si>
    <t>Jardins botaniques</t>
  </si>
  <si>
    <t>I2.21</t>
  </si>
  <si>
    <t>Jardins ornementaux</t>
  </si>
  <si>
    <t>I2.22</t>
  </si>
  <si>
    <t>Jardins potagers de subsistance</t>
  </si>
  <si>
    <t>I2.23</t>
  </si>
  <si>
    <t>Petits parcs et squares citadins</t>
  </si>
  <si>
    <t>H3.2E</t>
  </si>
  <si>
    <t>Falaises continentales calcaires nues</t>
  </si>
  <si>
    <t>J1.31</t>
  </si>
  <si>
    <t>Murs des vieilles villes</t>
  </si>
  <si>
    <t>J1.41</t>
  </si>
  <si>
    <t>Unités commerciales urbaines et suburbaines</t>
  </si>
  <si>
    <t>J1.42</t>
  </si>
  <si>
    <t>Usines des zones urbaines et suburbaines</t>
  </si>
  <si>
    <t>E3.51</t>
  </si>
  <si>
    <t>A2.72</t>
  </si>
  <si>
    <t>Moulières intertidales sur sédiment</t>
  </si>
  <si>
    <t>A1.11</t>
  </si>
  <si>
    <t>Biocénoses à moules et/ou à balanes</t>
  </si>
  <si>
    <t>A1.12</t>
  </si>
  <si>
    <t>Biocénoses à fucales et/ou à algues rouges résistantes</t>
  </si>
  <si>
    <t>A1.15</t>
  </si>
  <si>
    <t>Fucales soumises aux courants de marée</t>
  </si>
  <si>
    <t>A1.22</t>
  </si>
  <si>
    <t>Moules et fucales sur rivages modérément exposés</t>
  </si>
  <si>
    <t>A1.21</t>
  </si>
  <si>
    <t>Balanes et fucales sur rivages modérément exposés</t>
  </si>
  <si>
    <t>A1.31</t>
  </si>
  <si>
    <t>Fucales sur rivages marins abrités</t>
  </si>
  <si>
    <t>A2.21</t>
  </si>
  <si>
    <t>Laisse de mer</t>
  </si>
  <si>
    <t>A2.42</t>
  </si>
  <si>
    <t>Estrans de sédiments hétérogènes riches en espèces</t>
  </si>
  <si>
    <t>A2.52</t>
  </si>
  <si>
    <t>Partie supérieure des marais salés</t>
  </si>
  <si>
    <t>A2.53</t>
  </si>
  <si>
    <t>Roselières, jonchaies et cariçaies salines et saumâtres de la partie moyenne à supérieure des marais salés</t>
  </si>
  <si>
    <t>A2.54</t>
  </si>
  <si>
    <t>Partie inférieure à moyenne des marais salés</t>
  </si>
  <si>
    <t>A2.71</t>
  </si>
  <si>
    <t>A1</t>
  </si>
  <si>
    <t>Roche et autres substrats durs intertidaux</t>
  </si>
  <si>
    <t>A2</t>
  </si>
  <si>
    <t>Sédiment intertidal</t>
  </si>
  <si>
    <t>A3</t>
  </si>
  <si>
    <t>Roche et autres substrats durs infralittoraux</t>
  </si>
  <si>
    <t>A4</t>
  </si>
  <si>
    <t>Roche et autres substrats durs circalittoraux</t>
  </si>
  <si>
    <t>A1.1</t>
  </si>
  <si>
    <t>Roche intertidale sous fort hydrodynamisme</t>
  </si>
  <si>
    <t>A1.2</t>
  </si>
  <si>
    <t>Roche intertidale sous hydrodynamisme modéré</t>
  </si>
  <si>
    <t>A1.3</t>
  </si>
  <si>
    <t>Roche intertidale sous faible hydrodynamisme</t>
  </si>
  <si>
    <t>A2.1</t>
  </si>
  <si>
    <t>Sédiments grossiers intertidaux</t>
  </si>
  <si>
    <t>A2.2</t>
  </si>
  <si>
    <t>Sable et sable vaseux intertidaux</t>
  </si>
  <si>
    <t>A2.3</t>
  </si>
  <si>
    <t>Vase intertidale</t>
  </si>
  <si>
    <t>A2.4</t>
  </si>
  <si>
    <t>Sédiments hétérogènes intertidaux</t>
  </si>
  <si>
    <t>A2.7</t>
  </si>
  <si>
    <t>Récifs biogènes intertidaux</t>
  </si>
  <si>
    <t>A3.1</t>
  </si>
  <si>
    <t>Roche infralittorale de l'Atlantique et de la Méditerranée sous fort hydrodynamisme</t>
  </si>
  <si>
    <t>A3.2</t>
  </si>
  <si>
    <t>Roche infralittorale de l'Atlantique et de la Méditerranée sous hydrodynamisme modéré</t>
  </si>
  <si>
    <t>C3.27</t>
  </si>
  <si>
    <t>E3.43</t>
  </si>
  <si>
    <t>Prairies subcontinentales riveraines</t>
  </si>
  <si>
    <t>F3.11</t>
  </si>
  <si>
    <t>Fourrés médio-européens sur sols riches</t>
  </si>
  <si>
    <t>D1.1</t>
  </si>
  <si>
    <t>Tourbières hautes</t>
  </si>
  <si>
    <t>F9.31</t>
  </si>
  <si>
    <t>F3.16</t>
  </si>
  <si>
    <t>C3.31</t>
  </si>
  <si>
    <t>E1.27</t>
  </si>
  <si>
    <t>Pelouses calcaires subatlantiques très sèches</t>
  </si>
  <si>
    <t>E1.2A</t>
  </si>
  <si>
    <t>Pelouses siliceuses ouvertes pérennes</t>
  </si>
  <si>
    <t>F9.13</t>
  </si>
  <si>
    <t>Fourrés bas des graviers des cours d'eau montagnards</t>
  </si>
  <si>
    <t>D2.3E</t>
  </si>
  <si>
    <t>C1.45</t>
  </si>
  <si>
    <t>Hêtraies neutrophiles pyrénéo-cantabriques</t>
  </si>
  <si>
    <t>D4.1C</t>
  </si>
  <si>
    <t>G1.72</t>
  </si>
  <si>
    <t>G1.63</t>
  </si>
  <si>
    <t>Hêtraies neutrophiles médio-européennes</t>
  </si>
  <si>
    <t>E1.B2</t>
  </si>
  <si>
    <t>Pelouses calaminaires</t>
  </si>
  <si>
    <t>B2.33</t>
  </si>
  <si>
    <t>Forêts mixtes de châtaigniers</t>
  </si>
  <si>
    <t>Chênaies acidiphiles mixtes</t>
  </si>
  <si>
    <t>Chênaies-charmaies mixtes</t>
  </si>
  <si>
    <t>Forêts mixtes</t>
  </si>
  <si>
    <t>Villes, villages et sites industriels</t>
  </si>
  <si>
    <t>Sites industriels anciens</t>
  </si>
  <si>
    <t>Autres lagunes industrielles et canaux salins</t>
  </si>
  <si>
    <t>Lagunes industrielles et bassins ornementaux</t>
  </si>
  <si>
    <t>31.8D</t>
  </si>
  <si>
    <t>Recrûs forestiers caducifoliés</t>
  </si>
  <si>
    <t>31.8F</t>
  </si>
  <si>
    <t>Fourrés mixtes</t>
  </si>
  <si>
    <t>31.8G</t>
  </si>
  <si>
    <t>Prébois de résineux</t>
  </si>
  <si>
    <t>Pré-bois tourbeux</t>
  </si>
  <si>
    <t>31.8E</t>
  </si>
  <si>
    <t>Dunes sableuses continentales</t>
  </si>
  <si>
    <t>Carrières</t>
  </si>
  <si>
    <t>Fossés et petits canaux</t>
  </si>
  <si>
    <t>Canaux navigables</t>
  </si>
  <si>
    <t>Bassins de décantation et stations d'épuration</t>
  </si>
  <si>
    <t>44.A2</t>
  </si>
  <si>
    <t>Bois tourbeux de Pins sylvestres</t>
  </si>
  <si>
    <t>44.A4</t>
  </si>
  <si>
    <t>Bois d'Epicéas à Sphaignes</t>
  </si>
  <si>
    <t>Terrains en friche</t>
  </si>
  <si>
    <t>Parterre de fleurs, avec arbres et avec bosquets en parc</t>
  </si>
  <si>
    <t>Formations sublittorales de concrétions organogéniques</t>
  </si>
  <si>
    <t>Formations immergées des eaux saumâtres ou salées</t>
  </si>
  <si>
    <t>Mares permanentes des rochers de l'étage médiolittoral</t>
  </si>
  <si>
    <t>Surplombs, crevasses et grottes de l'étage médiolittoral</t>
  </si>
  <si>
    <t>Flaques des rochers de l'étage supralittoral</t>
  </si>
  <si>
    <t>Prairies à Spartine</t>
  </si>
  <si>
    <t>Gazons pionniers salés</t>
  </si>
  <si>
    <t>Prés salés atlantiques</t>
  </si>
  <si>
    <t>Fourrés des prés salés (hygro-halophiles)</t>
  </si>
  <si>
    <t>Herbiers atlantiques à Zostères naines</t>
  </si>
  <si>
    <t>Grottes sous-marines</t>
  </si>
  <si>
    <t>Sources d'eaux douces pauvres en bases</t>
  </si>
  <si>
    <t>Communautés lagunaires de végétation marine</t>
  </si>
  <si>
    <t>Sources d'eaux dures</t>
  </si>
  <si>
    <t>Groupements de petits Potamots</t>
  </si>
  <si>
    <t>Groupements de grands Potamots</t>
  </si>
  <si>
    <t>Végétations enracinées immergées</t>
  </si>
  <si>
    <t>Végétations enracinées flottantes</t>
  </si>
  <si>
    <t>Végétation à Phalaris arundinacea</t>
  </si>
  <si>
    <t>Végétation à Scirpes halophiles</t>
  </si>
  <si>
    <t>Cladiaies riveraines</t>
  </si>
  <si>
    <t>Végétation à Cladium mariscus</t>
  </si>
  <si>
    <t>Cariçaies à Carex elata</t>
  </si>
  <si>
    <t>Cariçaies à Carex elata et de Carex cespitosa</t>
  </si>
  <si>
    <t>Cariçaies à Carex vesicaria</t>
  </si>
  <si>
    <t>Cariçaies à Carex rostrata</t>
  </si>
  <si>
    <t>Cariçaies à Carex rostrata et à Carex vesicaria</t>
  </si>
  <si>
    <t>Cariçaies à Carex riparia</t>
  </si>
  <si>
    <t>Cariçaies à laîche des marais</t>
  </si>
  <si>
    <t>Cariçaies à laîche aiguë</t>
  </si>
  <si>
    <t>Cariçaies à laîche distique</t>
  </si>
  <si>
    <t>Peuplements de grandes Laîches (Magnocariçaies)</t>
  </si>
  <si>
    <t>Communautés avec les Cannes de Ravenne</t>
  </si>
  <si>
    <t>Peuplements de Cannes de Provence</t>
  </si>
  <si>
    <t>Dunes côtières et plages de sable</t>
  </si>
  <si>
    <t>Communautés amphibies pérennes septentrionales</t>
  </si>
  <si>
    <t>Tourbières hautes à peu près naturelles</t>
  </si>
  <si>
    <t>Groupements amphibies méridionaux</t>
  </si>
  <si>
    <t>Scirpaies lacustres</t>
  </si>
  <si>
    <t>Roselières basses</t>
  </si>
  <si>
    <t>Scirpaies naines lagunaires</t>
  </si>
  <si>
    <t>Cressonnières</t>
  </si>
  <si>
    <t>Gazons amphibies annuels septentrionaux</t>
  </si>
  <si>
    <t>Groupements à Bidens tripartitus</t>
  </si>
  <si>
    <t>Groupements euro-sibériens annuels des vases fluviatiles</t>
  </si>
  <si>
    <t>Bancs de graviers végétalisés</t>
  </si>
  <si>
    <t>Herbiers des eaux saumâtres</t>
  </si>
  <si>
    <t>Herbiers marins à plantes vasculaires</t>
  </si>
  <si>
    <t>Bancs de sable des rivières sans végétation</t>
  </si>
  <si>
    <t>Bancs de graviers sans végétation</t>
  </si>
  <si>
    <t>Dépôts nus d'alluvions fluviatiles limoneuses</t>
  </si>
  <si>
    <t>Galets ou vasières non végétalisés</t>
  </si>
  <si>
    <t>Cladiaies des bas-marais</t>
  </si>
  <si>
    <t>Prés salés continentaux avec Puccinellia distans</t>
  </si>
  <si>
    <t>Prés salés continentaux à jonc et Elymus</t>
  </si>
  <si>
    <t>Gazons à Salicorne et Suaeda</t>
  </si>
  <si>
    <t>Prairies calcaires subatlantiques très sèches</t>
  </si>
  <si>
    <t>Gazons à Nard raide</t>
  </si>
  <si>
    <t>Pelouses à canche flexueuse</t>
  </si>
  <si>
    <t>Pelouses intraforestières à Calamagrostis epigejos</t>
  </si>
  <si>
    <t>Pelouses à laîche des sables</t>
  </si>
  <si>
    <t>Pelouses médio-européennes sur débris rocheux</t>
  </si>
  <si>
    <t>Pelouses calcaréo-siliceuses de l'Europe centrale</t>
  </si>
  <si>
    <t>Pelouses à Agrostis-Festuca</t>
  </si>
  <si>
    <t>Pelouses des sables calcaires</t>
  </si>
  <si>
    <t>Pelouses à fétuque pâle</t>
  </si>
  <si>
    <t>Steppes à Stipa, Ampelodesmos, Andropogon, fétuque</t>
  </si>
  <si>
    <t>Pelouses calcaires sub-atlantiques semi-arides</t>
  </si>
  <si>
    <t>gazons à Brachypode de Phénicie</t>
  </si>
  <si>
    <t>Pelouses à Carex lasiocarpa</t>
  </si>
  <si>
    <t>Radeaux à Menyanthes trifoliata et Potentilla palustris</t>
  </si>
  <si>
    <t>Phragmitaies sèches</t>
  </si>
  <si>
    <t>54.5A</t>
  </si>
  <si>
    <t>Tourbières à Calla</t>
  </si>
  <si>
    <t>Tourbières basses à Carex davalliana</t>
  </si>
  <si>
    <t>54.5B</t>
  </si>
  <si>
    <t>Tapis de Mousses brunes</t>
  </si>
  <si>
    <t>54.5C</t>
  </si>
  <si>
    <t>Tourbières tremblantes à Eriophorum vaginatum</t>
  </si>
  <si>
    <t>54.5D</t>
  </si>
  <si>
    <t>Tourbières tremblantes à Molinia caerulea</t>
  </si>
  <si>
    <t>Prairies siliceuses à annuelles naines</t>
  </si>
  <si>
    <t>54.5E</t>
  </si>
  <si>
    <t>Tourbières tremblantes à Calamagrostis stricta</t>
  </si>
  <si>
    <t>54.5F</t>
  </si>
  <si>
    <t>Tourbières tremblantes à Scirpus hudsonianus</t>
  </si>
  <si>
    <t>Communautés à Rhynchospora alba</t>
  </si>
  <si>
    <t>Bas-marais à Carex dioica, C. pulicaris, C. flava</t>
  </si>
  <si>
    <t>Pelouses à Corynephorus</t>
  </si>
  <si>
    <t>Pelouses siliceuses des dunes intérieures</t>
  </si>
  <si>
    <t>Dunes fluviatiles</t>
  </si>
  <si>
    <t>Ceintures lacustres à Eriophorum scheuchzeri</t>
  </si>
  <si>
    <t>Tourbières basses à Carex nigra, C. canescens et C. echinata</t>
  </si>
  <si>
    <t>Bas-marais à Carex nigra</t>
  </si>
  <si>
    <t>Bas-marais à Carex frigida</t>
  </si>
  <si>
    <t>54.2A</t>
  </si>
  <si>
    <t>Bas-marais à Eleocharis quinqueflora</t>
  </si>
  <si>
    <t>54.2C</t>
  </si>
  <si>
    <t>Bas-marais alcalins à Carex rostrata</t>
  </si>
  <si>
    <t>54.2D</t>
  </si>
  <si>
    <t>Tourbières basses alcalines à Scirpus hudsonianus</t>
  </si>
  <si>
    <t>Pozzines complexes à Carex intricata</t>
  </si>
  <si>
    <t>Bas-marais à Schoenus nigricans (choin noir)</t>
  </si>
  <si>
    <t>54.2E</t>
  </si>
  <si>
    <t>Bas-marais alcalins à Trichophorum cespitosum</t>
  </si>
  <si>
    <t>54.2F</t>
  </si>
  <si>
    <t>Bas-marais médio-européens à Blysmus compressus</t>
  </si>
  <si>
    <t>54.2G</t>
  </si>
  <si>
    <t>54.2H</t>
  </si>
  <si>
    <t>Bas-marais alcalins dunaires à Carex trinervis</t>
  </si>
  <si>
    <t>Bas-marais acides à Trichophorum cespitosum</t>
  </si>
  <si>
    <t>Bas-marais à Schoenus ferrugineus</t>
  </si>
  <si>
    <t>54.2I</t>
  </si>
  <si>
    <t>Bois marécageux de Bouleaux et de piment royal</t>
  </si>
  <si>
    <t>Bas-marais à Eriophorum angustifolium</t>
  </si>
  <si>
    <t>Tourbières tremblantes à Carex diandra</t>
  </si>
  <si>
    <t>Tourbières tremblantes à Carex rostrata</t>
  </si>
  <si>
    <t>Pelouses à Carex limosa</t>
  </si>
  <si>
    <t>Pelouses à Carex chordorrhiza</t>
  </si>
  <si>
    <t>Pelouses à Carex heleonastes</t>
  </si>
  <si>
    <t>Gazons riverains arctico-alpins à élyne fausse Laîche</t>
  </si>
  <si>
    <t>Gazons riverains arctico-alpins à Carex maritima</t>
  </si>
  <si>
    <t>Tourbières tremblantes à Rhynchospora</t>
  </si>
  <si>
    <t>Radeaux de Sphaignes et de Linaigrettes</t>
  </si>
  <si>
    <t>Gazons riverains arctico-alpins à Typha</t>
  </si>
  <si>
    <t>Prairies à Molinie et communautés associées</t>
  </si>
  <si>
    <t>Zones rudérales</t>
  </si>
  <si>
    <t>Prairies humides atlantiques et subatlantiques</t>
  </si>
  <si>
    <t>Prairies à Jonc rude et pelouses humides à Nard</t>
  </si>
  <si>
    <t>Lisières xéro-thermophiles</t>
  </si>
  <si>
    <t>Lisières mésophiles</t>
  </si>
  <si>
    <t>Franges des bords boisés ombragés</t>
  </si>
  <si>
    <t>Prairies subalpines à Calamagrostis arundinacea</t>
  </si>
  <si>
    <t>Mégaphorbiaies pyrénéo-ibériques</t>
  </si>
  <si>
    <t>Communautés alpines à Patience alpine</t>
  </si>
  <si>
    <t>Landes subatlantiques à Fougères</t>
  </si>
  <si>
    <t>Voiles des cours d'eau</t>
  </si>
  <si>
    <t>Prairies à Agropyre et Rumex</t>
  </si>
  <si>
    <t>Prairies à Jonc acutiflore</t>
  </si>
  <si>
    <t>Prairies subcontinentales à Cnidium</t>
  </si>
  <si>
    <t>Prairies sèches améliorées</t>
  </si>
  <si>
    <t>Prairies humides améliorées</t>
  </si>
  <si>
    <t>Pelouses de parcs</t>
  </si>
  <si>
    <t>Prairies humides de transition à hautes herbes</t>
  </si>
  <si>
    <t>Landes à Rhododendron</t>
  </si>
  <si>
    <t>Groupements halonitrophiles à Frankenia</t>
  </si>
  <si>
    <t>Fruticées à Buis</t>
  </si>
  <si>
    <t>Tapis immergés de Characées</t>
  </si>
  <si>
    <t>Ruisselets</t>
  </si>
  <si>
    <t>Végétation des rivières oligotrophes acidiphiles</t>
  </si>
  <si>
    <t>Végétation des rivières oligotrophes riches en calcaire</t>
  </si>
  <si>
    <t>Mares de tourbières à Sphaignes et Utriculaires</t>
  </si>
  <si>
    <t>Zone à Truites</t>
  </si>
  <si>
    <t>Zone à Ombres</t>
  </si>
  <si>
    <t>Végétations flottant librement</t>
  </si>
  <si>
    <t>Végétation des rivières mésotrophes</t>
  </si>
  <si>
    <t>Végétation des rivières eutrophes</t>
  </si>
  <si>
    <t>Eau saumâtre des cours d'eau soumis à marées</t>
  </si>
  <si>
    <t>Eau douce des cours d'eau soumis à marées</t>
  </si>
  <si>
    <t>Bordures à Calamagrostis des eaux courantes</t>
  </si>
  <si>
    <t>Phragmitaies</t>
  </si>
  <si>
    <t>Dunes brunes à bruyère</t>
  </si>
  <si>
    <t>Tapis de Nitella</t>
  </si>
  <si>
    <t>Tapis de Chara</t>
  </si>
  <si>
    <t>Dunes avec fourrés, bosquets</t>
  </si>
  <si>
    <t>Colonies d'Utriculaires</t>
  </si>
  <si>
    <t>Radeaux d'Hydrocharis</t>
  </si>
  <si>
    <t>Couvertures de Lemnacées</t>
  </si>
  <si>
    <t>Tapis de Renouées</t>
  </si>
  <si>
    <t>Tapis de Potamot flottant</t>
  </si>
  <si>
    <t>Tapis de Nymphoides</t>
  </si>
  <si>
    <t>Tapis de chataîgnes d'eau</t>
  </si>
  <si>
    <t>Tapis de Nénuphars</t>
  </si>
  <si>
    <t>Tapis flottant de végétaux à grandes feuilles</t>
  </si>
  <si>
    <t>Dunes à Salix arenaria</t>
  </si>
  <si>
    <t>Dunes à genévrier</t>
  </si>
  <si>
    <t>Zone à Barbeaux</t>
  </si>
  <si>
    <t>Zone à Brèmes</t>
  </si>
  <si>
    <t>Fourrés dunaires à sclérophylles</t>
  </si>
  <si>
    <t>Mares de tourbières</t>
  </si>
  <si>
    <t>Mares des lettes dunaires</t>
  </si>
  <si>
    <t>Gazons pionniers des lettes ou pannes humides</t>
  </si>
  <si>
    <t>Bas-marais des pannes humides</t>
  </si>
  <si>
    <t>Prairies des lettes ou pannes humides</t>
  </si>
  <si>
    <t>Roselières et cariçaies des lettes dunaires</t>
  </si>
  <si>
    <t>Dunes boisées</t>
  </si>
  <si>
    <t>Garnitures de bordure (lagg)</t>
  </si>
  <si>
    <t>Eaux saumâtres ou salées sans végétation</t>
  </si>
  <si>
    <t>Groupements des falaises atlantiques</t>
  </si>
  <si>
    <t>Groupements à Crambe de la Manche</t>
  </si>
  <si>
    <t>Groupements à Crambe de l'Atlantique</t>
  </si>
  <si>
    <t>Communautés flottantes des eaux peu profondes</t>
  </si>
  <si>
    <t>Pelouses à Avoine élevée sur bancs de galets</t>
  </si>
  <si>
    <t>Landes à Genêt à balais sur bancs de galets</t>
  </si>
  <si>
    <t>Benthos (Fonds marins)</t>
  </si>
  <si>
    <t>Rochers de l'étage médiolittoral supérieur</t>
  </si>
  <si>
    <t>Rochers de l'étage médiolittoral inférieur</t>
  </si>
  <si>
    <t>Rochers et falaises de la frange médiolittorale</t>
  </si>
  <si>
    <t>Falaises maritimes nues</t>
  </si>
  <si>
    <t>Eaux saumâtres ou salées végétalisées</t>
  </si>
  <si>
    <t>Vasières et bancs de sable sans végétations</t>
  </si>
  <si>
    <t>Plages de galets sans végétation</t>
  </si>
  <si>
    <t>Plages de sable sans végétation</t>
  </si>
  <si>
    <t>Plages de sable</t>
  </si>
  <si>
    <t>Marais salés, prés salés (schorres), steppes salées et fourrés sur gypse</t>
  </si>
  <si>
    <t>Zones benthiques sublittorales sur cailloutis</t>
  </si>
  <si>
    <t>Sources</t>
  </si>
  <si>
    <t>Végétation immergée des rivières</t>
  </si>
  <si>
    <t>Lits des rivières</t>
  </si>
  <si>
    <t>Rochers de l'étage supralittoral</t>
  </si>
  <si>
    <t>Dunes mobiles</t>
  </si>
  <si>
    <t>Végétations aquatiques</t>
  </si>
  <si>
    <t>Eaux oligo-mésotrophes riches en calcaire</t>
  </si>
  <si>
    <t>Eaux oligotrophes pauvres en calcaire</t>
  </si>
  <si>
    <t>Eaux mésotrophes</t>
  </si>
  <si>
    <t>Dunes grises</t>
  </si>
  <si>
    <t>Fleuves et rivières soumis à marées</t>
  </si>
  <si>
    <t>Roselières</t>
  </si>
  <si>
    <t>Eaux eutrophes</t>
  </si>
  <si>
    <t>Cours d'eau intermittents</t>
  </si>
  <si>
    <t>Eaux dystrophes</t>
  </si>
  <si>
    <t>Lettes dunaires humides (= Pannes humides, = Dépressions humides intradunales)</t>
  </si>
  <si>
    <t>Ilots, bancs rocheux et récifs</t>
  </si>
  <si>
    <t>Végétation annuelle des laisses de mer sur plages de galets</t>
  </si>
  <si>
    <t>Côtes rocheuses et falaises avec végétation</t>
  </si>
  <si>
    <t>Masses d'eau temporaires</t>
  </si>
  <si>
    <t>Groupements annuels des plages de sable</t>
  </si>
  <si>
    <t>Végétation vivace des bancs de galets à Crambe</t>
  </si>
  <si>
    <t>Groupements vivaces des plages de sable</t>
  </si>
  <si>
    <t>Prairies et landes des bancs de galets</t>
  </si>
  <si>
    <t>Formations riveraines de Cannes</t>
  </si>
  <si>
    <t>Cultures inondées</t>
  </si>
  <si>
    <t>Communautés amphibies</t>
  </si>
  <si>
    <t>Bois marécageux d'Aulne, de Saule et de Myrte des marais</t>
  </si>
  <si>
    <t>Dépôts d'alluvions fluviatiles limoneuses</t>
  </si>
  <si>
    <t>Bancs de graviers des cours d'eau</t>
  </si>
  <si>
    <t>Bancs de sable riverains pourvus de végétation</t>
  </si>
  <si>
    <t>Bancs de sable des rivières</t>
  </si>
  <si>
    <t>Jonchaies hautes</t>
  </si>
  <si>
    <t>Prés salés continentaux</t>
  </si>
  <si>
    <t>Pelouses atlantiques à Nard raide et groupements apparentés</t>
  </si>
  <si>
    <t>Pelouses pionnières médio-européennes</t>
  </si>
  <si>
    <t>Pelouses steppiques sub-continentales</t>
  </si>
  <si>
    <t>Pelouses pérennes denses et steppes médio-européennes</t>
  </si>
  <si>
    <t>Tourbières de transition</t>
  </si>
  <si>
    <t>Dunes fluvio-glaciaires</t>
  </si>
  <si>
    <t>Pelouses siliceuses ouvertes médio-européennes</t>
  </si>
  <si>
    <t>Bas-marais acides</t>
  </si>
  <si>
    <t>Pelouses métallifères de basse altitude</t>
  </si>
  <si>
    <t>Bas-marais alcalins (tourbières basses alcalines)</t>
  </si>
  <si>
    <t>Gazons riverains arctico-alpins</t>
  </si>
  <si>
    <t>Prairies humides oligotrophes</t>
  </si>
  <si>
    <t>Prairies humides eutrophes</t>
  </si>
  <si>
    <t>Terrains en friche et terrains vagues</t>
  </si>
  <si>
    <t>Lisières (ou ourlets) forestières thermophiles</t>
  </si>
  <si>
    <t>Mégaphorbiaies alpines et subalpines</t>
  </si>
  <si>
    <t>Landes à Fougères</t>
  </si>
  <si>
    <t>Fourrés</t>
  </si>
  <si>
    <t>Lisières humides à grandes herbes</t>
  </si>
  <si>
    <t>Prairies améliorées</t>
  </si>
  <si>
    <t>Fourrés subalpins et communautés de hautes herbes (mégaphorbiaies)</t>
  </si>
  <si>
    <t>Fourré bas de Pins mugo</t>
  </si>
  <si>
    <t>Landes à Genêts</t>
  </si>
  <si>
    <t>Pâtures mésophiles</t>
  </si>
  <si>
    <t>Prairies de fauche de basse altitude</t>
  </si>
  <si>
    <t>Landes atlantiques à Erica et Ulex</t>
  </si>
  <si>
    <t>Landes alpines et boréales</t>
  </si>
  <si>
    <t>32.A</t>
  </si>
  <si>
    <t>Champs de Spartium junceum</t>
  </si>
  <si>
    <t>Landes épineuses (= Landes hérisson)</t>
  </si>
  <si>
    <t>Vergers à arbustes</t>
  </si>
  <si>
    <t>Formations riveraines de Saules</t>
  </si>
  <si>
    <t>Fourrés halophiles semi-désertiques</t>
  </si>
  <si>
    <t>Saussaies marécageuses</t>
  </si>
  <si>
    <t>44.A</t>
  </si>
  <si>
    <t>Forêts marécageuses de Bouleaux et de Conifères</t>
  </si>
  <si>
    <t>41.C</t>
  </si>
  <si>
    <t>Aulnaies</t>
  </si>
  <si>
    <t>Chênaies acidiphiles</t>
  </si>
  <si>
    <t>Forêts de Mélèzes et d'Arolles</t>
  </si>
  <si>
    <t>42.A</t>
  </si>
  <si>
    <t>Forêts dominées par les Cyprès, les Genévriers et les Ifs</t>
  </si>
  <si>
    <t>Forêts de Pins sylvestres</t>
  </si>
  <si>
    <t>Bois de Houx</t>
  </si>
  <si>
    <t>Forêts de Pins noirs</t>
  </si>
  <si>
    <t>Plantations d'arbres feuillus</t>
  </si>
  <si>
    <t>Plantations</t>
  </si>
  <si>
    <t>Vergers de hautes tiges</t>
  </si>
  <si>
    <t>Pessières</t>
  </si>
  <si>
    <t>Sapinières</t>
  </si>
  <si>
    <t>Serres et constructions agricoles</t>
  </si>
  <si>
    <t>Mines et passages souterrains</t>
  </si>
  <si>
    <t>Chênaies mixtes thermophiles et supra-méditerranéennes</t>
  </si>
  <si>
    <t>Carrières de pierres</t>
  </si>
  <si>
    <t>Carrières de graviers</t>
  </si>
  <si>
    <t>Carrières de sable, d'argile et de kaolin</t>
  </si>
  <si>
    <t>Voies de chemins de fer, gares de triage et autres espaces ouverts</t>
  </si>
  <si>
    <t>Ports maritimes</t>
  </si>
  <si>
    <t>Lagunes industrielles et canaux salins</t>
  </si>
  <si>
    <t>Parcelles boisées de parcs</t>
  </si>
  <si>
    <t>Petits bois, bosquets</t>
  </si>
  <si>
    <t>Dalles rocheuses</t>
  </si>
  <si>
    <t>Lagunes industrielles et canaux d'eau douce</t>
  </si>
  <si>
    <t>Clairières forestières</t>
  </si>
  <si>
    <t>Falaises continentales dénudées</t>
  </si>
  <si>
    <t>Grottes</t>
  </si>
  <si>
    <t>Végétation des falaises continentales calcaires</t>
  </si>
  <si>
    <t>Terrils crassiers et autres tas de détritus</t>
  </si>
  <si>
    <t>Grandes cultures</t>
  </si>
  <si>
    <t>Cultures et maraichage</t>
  </si>
  <si>
    <t>Culture extensive</t>
  </si>
  <si>
    <t>Rizières</t>
  </si>
  <si>
    <t>Plantations de conifères</t>
  </si>
  <si>
    <t>Jardins</t>
  </si>
  <si>
    <t>Villes</t>
  </si>
  <si>
    <t>Villages</t>
  </si>
  <si>
    <t>Sites industriels en activité</t>
  </si>
  <si>
    <t>Hêtraies mixtes</t>
  </si>
  <si>
    <t>Bras de mer</t>
  </si>
  <si>
    <t>Mers et océans</t>
  </si>
  <si>
    <t>Habitats littoraux et halophiles</t>
  </si>
  <si>
    <t>Milieux aquatiques non marins</t>
  </si>
  <si>
    <t>Terres agricoles et paysages artificiels</t>
  </si>
  <si>
    <t>Tourbières et marais</t>
  </si>
  <si>
    <t>Forêts</t>
  </si>
  <si>
    <t>Rochers continentaux, éboulis et sables</t>
  </si>
  <si>
    <t>Landes, fruticées, pelouses et prairies</t>
  </si>
  <si>
    <t>Parcs urbains et grands jardins</t>
  </si>
  <si>
    <t>Alignements d'arbres, haies, petits bois, bocage, parcs</t>
  </si>
  <si>
    <t>Eaux stagnantes, saumâtres et salées</t>
  </si>
  <si>
    <t>Côtes rocheuses et falaises maritimes</t>
  </si>
  <si>
    <t>Plages de galets</t>
  </si>
  <si>
    <t>Zones benthiques sublittorales sur fonds rocheux</t>
  </si>
  <si>
    <t>Zones benthiques sublittorales sur sédiments meubles</t>
  </si>
  <si>
    <t>Bas-marais, tourbières de transition et sources</t>
  </si>
  <si>
    <t>Eaux courantes</t>
  </si>
  <si>
    <t>Herbiers saumâtres submergés</t>
  </si>
  <si>
    <t>Estuaires et rivières tidales (soumises à marées)</t>
  </si>
  <si>
    <t>Eaux douces</t>
  </si>
  <si>
    <t>Eaux douces stagnantes</t>
  </si>
  <si>
    <t>Cultures</t>
  </si>
  <si>
    <t>Végétation de ceinture des bords des eaux</t>
  </si>
  <si>
    <t>Dunes</t>
  </si>
  <si>
    <t>Fonds sous-marins profonds</t>
  </si>
  <si>
    <t>Forêts riveraines, forêts et fourrés très humides</t>
  </si>
  <si>
    <t>Eaux du talus et du plateau continental (= eaux néritiques)</t>
  </si>
  <si>
    <t>Eaux océaniques</t>
  </si>
  <si>
    <t>Eaux marines</t>
  </si>
  <si>
    <t>Pelouses silicicoles sèches</t>
  </si>
  <si>
    <t>Pelouses calcicoles sèches et steppes</t>
  </si>
  <si>
    <t>Fruticées sclérophylles</t>
  </si>
  <si>
    <t>Prairies humides et mégaphorbiaies</t>
  </si>
  <si>
    <t>Landes et fruticées</t>
  </si>
  <si>
    <t>Prairies mésophiles</t>
  </si>
  <si>
    <t>Vergers, bosquets et plantations d'arbres</t>
  </si>
  <si>
    <t>Bordures de haies</t>
  </si>
  <si>
    <t>Forêts caducifoliées</t>
  </si>
  <si>
    <t>Forêts sempervirentes non résineuses</t>
  </si>
  <si>
    <t>Lagunes et réservoirs industriels, canaux</t>
  </si>
  <si>
    <t>Falaises continentales et rochers exposés</t>
  </si>
  <si>
    <t>Herbiers marins submergés</t>
  </si>
  <si>
    <t>Espaces internes au centre-ville</t>
  </si>
  <si>
    <t>Lagunes</t>
  </si>
  <si>
    <t>Cultures avec marges de végétation spontanée</t>
  </si>
  <si>
    <t>Champs d'un seul tenant intensément cultivés</t>
  </si>
  <si>
    <t>43.H</t>
  </si>
  <si>
    <t>Autres forêts mixtes</t>
  </si>
  <si>
    <t>43.B</t>
  </si>
  <si>
    <t>Boulaies mixtes</t>
  </si>
  <si>
    <t>43.A</t>
  </si>
  <si>
    <t>Charmaies mixtes</t>
  </si>
  <si>
    <t>Fruticées atlantiques des sols pauvres</t>
  </si>
  <si>
    <t>Landes sub-atlantiques à Genêt et Callune</t>
  </si>
  <si>
    <t>Fourrés de Saules</t>
  </si>
  <si>
    <t>Landes à Ajoncs</t>
  </si>
  <si>
    <t>Fruticées à Genévriers communs</t>
  </si>
  <si>
    <t>31.8C</t>
  </si>
  <si>
    <t>Fourrés de Noisetiers</t>
  </si>
  <si>
    <t>Mégaphorbiaies subalpines avec buissons</t>
  </si>
  <si>
    <t>Fourrés sur dunes continentales</t>
  </si>
  <si>
    <t>Fourrés bas de Pins mugo des Alpes internes</t>
  </si>
  <si>
    <t>Fourrés bas de Pins mugo des Alpes sud-occidentales</t>
  </si>
  <si>
    <t>Landes ibéro-atlantiques à Erica, Ulex et Cistus</t>
  </si>
  <si>
    <t>Landes sur dunes continentales</t>
  </si>
  <si>
    <t>Fourrés médio-européens sur sol fertile</t>
  </si>
  <si>
    <t>Pâturages continus</t>
  </si>
  <si>
    <t>Fourrés à Genévriers nains</t>
  </si>
  <si>
    <t>Landes à Empetrum et Vaccinium</t>
  </si>
  <si>
    <t>Prairies de fauche des plaines médio-européennes</t>
  </si>
  <si>
    <t>Landes à Arctostaphylos uva-ursi</t>
  </si>
  <si>
    <t>Landes à Rhododendron hirsutum</t>
  </si>
  <si>
    <t>Tapis à Dryade</t>
  </si>
  <si>
    <t>Landes humides atlantiques septentrionales</t>
  </si>
  <si>
    <t>Landes humides atlantiques méridionales</t>
  </si>
  <si>
    <t>Landes humides à Molinia caerulea</t>
  </si>
  <si>
    <t>Steppes à Lavande de mer</t>
  </si>
  <si>
    <t>Landes naines à Azalée et à Vaccinium</t>
  </si>
  <si>
    <t>Galeries de Laurier-roses, de Gattiliers et de Tamaris</t>
  </si>
  <si>
    <t>Landes épineuses franco-ibériques</t>
  </si>
  <si>
    <t>Landes épineuses cyrno-sardes</t>
  </si>
  <si>
    <t>31.7E</t>
  </si>
  <si>
    <t>Landes épineuses à Astragalus sempervirens</t>
  </si>
  <si>
    <t>Vergers de basses tiges</t>
  </si>
  <si>
    <t>Saussaies pré-alpines</t>
  </si>
  <si>
    <t>Saussaies de plaine, collinéennes et méditerranéo-montagnardes</t>
  </si>
  <si>
    <t>Forêts d'Ormes riveraines et méditerranéennes</t>
  </si>
  <si>
    <t>Bois de Frênes riverains et méditerranéens</t>
  </si>
  <si>
    <t>Galeries méridionales d'Aulnes et de Bouleaux</t>
  </si>
  <si>
    <t>44.A1</t>
  </si>
  <si>
    <t>Bois de Bouleaux à Sphaignes</t>
  </si>
  <si>
    <t>Chênaies blanches occidentales et communautés apparentées</t>
  </si>
  <si>
    <t>Forêt de Frênes et d'Aulnes des fleuves médio-européens</t>
  </si>
  <si>
    <t>Hêtraies subalpines</t>
  </si>
  <si>
    <t>Hêtraies sur calcaire</t>
  </si>
  <si>
    <t>Chênaies pubescentes cyrno-sardes</t>
  </si>
  <si>
    <t>Chênaies pubescentes orientales</t>
  </si>
  <si>
    <t>Bois marécageux d'Aulnes</t>
  </si>
  <si>
    <t>Hêtraies acidiphiles médio-européennes à Luzule blanchâtre du Luzulo-Fagenion</t>
  </si>
  <si>
    <t>Hêtraies atlantiques acidiphiles</t>
  </si>
  <si>
    <t>Hêtraies neutrophiles</t>
  </si>
  <si>
    <t>Forêts mixtes de Chênes, d'Ormes et de Frênes des grands fleuves</t>
  </si>
  <si>
    <t>Galeries de Charmes Houblon</t>
  </si>
  <si>
    <t>Forêts de Peupliers riveraines et méditerranéennes</t>
  </si>
  <si>
    <t>Galeries d'Aulnes blancs</t>
  </si>
  <si>
    <t>Forêts de Chêne tauzin</t>
  </si>
  <si>
    <t>Forêts de Charmes houblon, de Charmes orientaux et thermophiles mixtes</t>
  </si>
  <si>
    <t>41.B</t>
  </si>
  <si>
    <t>Bois de Bouleaux</t>
  </si>
  <si>
    <t>41.G</t>
  </si>
  <si>
    <t>Bois de Tilleuls</t>
  </si>
  <si>
    <t>41.F</t>
  </si>
  <si>
    <t>Bois d'Ormes</t>
  </si>
  <si>
    <t>41.C1</t>
  </si>
  <si>
    <t>Bois d' Alnus cordata</t>
  </si>
  <si>
    <t>41.C2</t>
  </si>
  <si>
    <t>Bois d'Alnus glutinosa</t>
  </si>
  <si>
    <t>41.H</t>
  </si>
  <si>
    <t>Autres bois caducifoliés</t>
  </si>
  <si>
    <t>Bois de Châtaigniers</t>
  </si>
  <si>
    <t>41.D</t>
  </si>
  <si>
    <t>Bois de Trembles</t>
  </si>
  <si>
    <t>41.E</t>
  </si>
  <si>
    <t>Bois de Sorbiers sauvages</t>
  </si>
  <si>
    <t>Chênaies-charmaies</t>
  </si>
  <si>
    <t>Frênaies</t>
  </si>
  <si>
    <t>Bois de Chênes pédonculés et de Bouleaux</t>
  </si>
  <si>
    <t>Chênaies acidiphiles atlantiques à Hêtres</t>
  </si>
  <si>
    <t>41.A</t>
  </si>
  <si>
    <t>Bois de Charmes</t>
  </si>
  <si>
    <t>Forêts de Chênes sessiles britanniques et irlandaises</t>
  </si>
  <si>
    <t>Chênaies acidiphiles ibéro-atlantiques</t>
  </si>
  <si>
    <t>Forêts mixtes de pentes et ravins</t>
  </si>
  <si>
    <t>Chênaies acidiphiles médio-européennes</t>
  </si>
  <si>
    <t>Pessières extrazonales</t>
  </si>
  <si>
    <t>Forêts de Pins sylvestre à Erica herbacea</t>
  </si>
  <si>
    <t>42.1B</t>
  </si>
  <si>
    <t>Reboisement en Sapins</t>
  </si>
  <si>
    <t>Reboisement d'Epicéas</t>
  </si>
  <si>
    <t>Formations secondaire de Mélèzes</t>
  </si>
  <si>
    <t>42.A2</t>
  </si>
  <si>
    <t>Forêts de Juniperus thurifera</t>
  </si>
  <si>
    <t>Forêts de Pins sylvestres du Massif central</t>
  </si>
  <si>
    <t>42.A7</t>
  </si>
  <si>
    <t>Forêts d'Ifs</t>
  </si>
  <si>
    <t>Forêts de Chênes et Lauriers</t>
  </si>
  <si>
    <t>42.5A</t>
  </si>
  <si>
    <t>Forêts ibériques de Pins sylvestres sur calcaires</t>
  </si>
  <si>
    <t>42.AA</t>
  </si>
  <si>
    <t>Bois de Genévriers de Phénicie</t>
  </si>
  <si>
    <t>42.5B</t>
  </si>
  <si>
    <t>Forêts ibériques silicoles de Pins sylvestres</t>
  </si>
  <si>
    <t>42.A9</t>
  </si>
  <si>
    <t>Bois de Genévriers oxycèdres</t>
  </si>
  <si>
    <t>Forêts de Pins sylvestres médio-européennes</t>
  </si>
  <si>
    <t>42.5E</t>
  </si>
  <si>
    <t>Reboisement de Pins sylvestres</t>
  </si>
  <si>
    <t>Plantations d'Eucalyptus</t>
  </si>
  <si>
    <t>Plantations de Peupliers</t>
  </si>
  <si>
    <t>Plantations de Chênes exotiques</t>
  </si>
  <si>
    <t>Autres plantations d'arbres feuillus</t>
  </si>
  <si>
    <t>Oliveraies</t>
  </si>
  <si>
    <t>Vergers à agrumes</t>
  </si>
  <si>
    <t>Sapinières neutrophiles</t>
  </si>
  <si>
    <t>Plantations de Robiniers</t>
  </si>
  <si>
    <t>Châtaigneraies</t>
  </si>
  <si>
    <t>Vergers à Noyers</t>
  </si>
  <si>
    <t>Vergers à Amandiers</t>
  </si>
  <si>
    <t>Vergers</t>
  </si>
  <si>
    <t>Autres vergers à hautes tiges</t>
  </si>
  <si>
    <t>Forêts de Chênes lièges (suberaies)</t>
  </si>
  <si>
    <t>Reboisement en Pins noirs</t>
  </si>
  <si>
    <t>Sapinières calciphiles</t>
  </si>
  <si>
    <t>Forêts de Pins maritimes</t>
  </si>
  <si>
    <t>Sapinières acidiphiles</t>
  </si>
  <si>
    <t>Prés salés avec Puccinellia maritima</t>
  </si>
  <si>
    <t>Groupements à Puccinellia maritima des prés salés</t>
  </si>
  <si>
    <t>Végétation à Elymus pycnanthus</t>
  </si>
  <si>
    <t>Laisses de mer des prés salés atlantiques</t>
  </si>
  <si>
    <t>Formations à annuelles sur laisses</t>
  </si>
  <si>
    <t>Prés salés à Puccinellia et Spergularia marina</t>
  </si>
  <si>
    <t>Prés salés à Juncus gerardii et Carex divisa</t>
  </si>
  <si>
    <t>Prés salés à chiendent et armoise</t>
  </si>
  <si>
    <t>Formations à Juncus subulatus</t>
  </si>
  <si>
    <t>Fourrés des marais salés atlantiques</t>
  </si>
  <si>
    <t>Fourrés à Limoniastrum</t>
  </si>
  <si>
    <t>Communautés du schorre supérieur</t>
  </si>
  <si>
    <t>Groupements à Sagina et Cochlearia</t>
  </si>
  <si>
    <t>Prairies à Spartine à feuilles plates</t>
  </si>
  <si>
    <t>Herbiers à Zostères naines de l'Atlantique continental</t>
  </si>
  <si>
    <t>Dunes embryonnaires atlantiques</t>
  </si>
  <si>
    <t>Eau libre sans tapis de Charophytes</t>
  </si>
  <si>
    <t>Tapis algual de Charophyte</t>
  </si>
  <si>
    <t>Gazons de Littorelles, étangs à Lobélies, gazons d'Isoètes</t>
  </si>
  <si>
    <t>Gazons à Eleocharis en eaux peu profondes</t>
  </si>
  <si>
    <t>Gazons des bordures d'étangs acides en eaux peu profondes</t>
  </si>
  <si>
    <t>Gazons des berges tourbeuses en eaux peu profondes</t>
  </si>
  <si>
    <t>Gazons à Canche des rivages</t>
  </si>
  <si>
    <t>Phragmitaies inondées</t>
  </si>
  <si>
    <t>Communautés à Rubanier négligé</t>
  </si>
  <si>
    <t>Communautés à Jonc fleuri</t>
  </si>
  <si>
    <t>Communautés à Eleocharis</t>
  </si>
  <si>
    <t>Buttes, bourrelets et pelouses tourbeuses</t>
  </si>
  <si>
    <t>Végétation à Glyceria maxima</t>
  </si>
  <si>
    <t>Communautés naines à Juncus bufonius</t>
  </si>
  <si>
    <t>Herbiers atlantiques à Zostères</t>
  </si>
  <si>
    <t>Groupements marins à Ruppia maritima</t>
  </si>
  <si>
    <t>Herbiers de Posidonia</t>
  </si>
  <si>
    <t>Pelouses à orpins</t>
  </si>
  <si>
    <t>Cariçaies à Carex paniculata</t>
  </si>
  <si>
    <t>Cariçaies à Carex pseudocyperus</t>
  </si>
  <si>
    <t>Cariçaies à Carex vulpina</t>
  </si>
  <si>
    <t>Tourbières basses (Schlenken)</t>
  </si>
  <si>
    <t>Suintements et rigoles de tourbières</t>
  </si>
  <si>
    <t>Tourbières à Molinie bleue</t>
  </si>
  <si>
    <t>Prairies à Molinie acidiphiles</t>
  </si>
  <si>
    <t>Prairies humides à cirse des maraîchers</t>
  </si>
  <si>
    <t>Communautés à Reine des prés et communautés associées</t>
  </si>
  <si>
    <t>Prairies à Séneçon aquatique</t>
  </si>
  <si>
    <t>Prairies à Jonc filiforme</t>
  </si>
  <si>
    <t>Prairies à Jonc diffus</t>
  </si>
  <si>
    <t>Pâtures à grand jonc</t>
  </si>
  <si>
    <t>Broussailles d'Aulnes verts</t>
  </si>
  <si>
    <t>Ronciers</t>
  </si>
  <si>
    <t>Fourrés à Bourdaine, Sorbiers, Chèvrefeuilles</t>
  </si>
  <si>
    <t>Landes gasconnes</t>
  </si>
  <si>
    <t>Fruticées à Prunus spinosa et halliers à Rubus fruticosus</t>
  </si>
  <si>
    <t>Fruticées à Prunelliers et Troènes</t>
  </si>
  <si>
    <t>Pâturages à Ray-grass</t>
  </si>
  <si>
    <t>Pâturages à Cynosurus-Centaurea</t>
  </si>
  <si>
    <t>Fourrés de Tamaris</t>
  </si>
  <si>
    <t>Forêts galeries de Saules blancs</t>
  </si>
  <si>
    <t>Galeries méridionales d'Aulnes glutineux</t>
  </si>
  <si>
    <t>Forêts de Frênes et d'Aulnes des ruisselets et des sources (rivulaires)</t>
  </si>
  <si>
    <t>Bois de Frênes et d'Aulnes des rivières à débit rapide</t>
  </si>
  <si>
    <t>Bois de Frênes et d'Aulnes des rivières à eaux lentes</t>
  </si>
  <si>
    <t>Galeries d'Aulnes nord-ibériques</t>
  </si>
  <si>
    <t>Grandes forêts fluviales médio-européennes</t>
  </si>
  <si>
    <t>Forêts fluviales médio-européennes résiduelles</t>
  </si>
  <si>
    <t>Chênaies-charmaies et frênaies-charmaies calciphiles</t>
  </si>
  <si>
    <t>Forêts de pente hercyniennes</t>
  </si>
  <si>
    <t>Forêts de pente alpiennes et péri-alpiennes</t>
  </si>
  <si>
    <t>Forêts françaises de Quercus pyrenaica</t>
  </si>
  <si>
    <t>Bois de Charmes houblon</t>
  </si>
  <si>
    <t>41.B1</t>
  </si>
  <si>
    <t>Bois de bouleaux de plaine et colline</t>
  </si>
  <si>
    <t>Chênaies-charmaies sud-alpines</t>
  </si>
  <si>
    <t>Chênaies-frênaies pyrénéo-cantabriques</t>
  </si>
  <si>
    <t>Micocoulaies</t>
  </si>
  <si>
    <t>Bois de Frênes thermophiles</t>
  </si>
  <si>
    <t>41.F1</t>
  </si>
  <si>
    <t>Bois d'Ormes à petites feuilles</t>
  </si>
  <si>
    <t>41.F2</t>
  </si>
  <si>
    <t>Bois d'Ormes blancs et d'Ormes diffus</t>
  </si>
  <si>
    <t>Forêts mixtes pyrénéo-cantabriques de Chênes et d'Ormes</t>
  </si>
  <si>
    <t>Forêts thermophiles alpiennes et péri-alpiennes mixtes de Tilleuls</t>
  </si>
  <si>
    <t>41.D1</t>
  </si>
  <si>
    <t>Bois de Trembles intra-alpins</t>
  </si>
  <si>
    <t>41.D2</t>
  </si>
  <si>
    <t>Bois de Trembles de plaine</t>
  </si>
  <si>
    <t>Forêt de frênes pyrénéo-cantabriques</t>
  </si>
  <si>
    <t>Chênaies atlantiques mixtes à Jacinthes des bois</t>
  </si>
  <si>
    <t>Frênaies-chênaies et chênaies-charmaies aquitaniennes</t>
  </si>
  <si>
    <t>Frênaies-chênaies sub-atlantiques à primevère</t>
  </si>
  <si>
    <t>Frênaies mixtes atlantiques à jacinthe</t>
  </si>
  <si>
    <t>Frênaies d'Aquitaine</t>
  </si>
  <si>
    <t>Frênaies sub-atlantiques</t>
  </si>
  <si>
    <t>Frênaies calciphiles lutétiennes</t>
  </si>
  <si>
    <t>Bois de frênes post-culturaux</t>
  </si>
  <si>
    <t>Chênaies-charmaies à Stellaire sub-atlantiques</t>
  </si>
  <si>
    <t>Forêts de ravin à Frêne et Sycomore</t>
  </si>
  <si>
    <t>Chênaies-charmaies faméniennes</t>
  </si>
  <si>
    <t>Chênaies-charmaies orientales</t>
  </si>
  <si>
    <t>Forêts de Chênes verts supra-méditerranéennes</t>
  </si>
  <si>
    <t>Forêts aquitaniennes de Chênes verts</t>
  </si>
  <si>
    <t>Autres plantations de Peupliers</t>
  </si>
  <si>
    <t>Forêts thyrrhéniennes de Chênes lièges</t>
  </si>
  <si>
    <t>Forêts aquitaniennes de Chênes lièges</t>
  </si>
  <si>
    <t>Forêts de Chêne verts</t>
  </si>
  <si>
    <t>Plantations de Pins maritimes des Landes</t>
  </si>
  <si>
    <t>Dunes d'origine lacustre</t>
  </si>
  <si>
    <t>Plantations de Pins exotiques</t>
  </si>
  <si>
    <t>Autres plantations de conifères exotiques</t>
  </si>
  <si>
    <t>Formations à Petit souchet</t>
  </si>
  <si>
    <t>Groupements à Ruppia</t>
  </si>
  <si>
    <t>Gazons à Juncus bufonius</t>
  </si>
  <si>
    <t>Cariçaies à Carex cespitosa</t>
  </si>
  <si>
    <t>Cariçaies à Carex cuprina</t>
  </si>
  <si>
    <t>Bas-marais acides sub-atlantiques à Carex</t>
  </si>
  <si>
    <t>Bas-marais acides subatlantiques à Carex et Juncus</t>
  </si>
  <si>
    <t>Bas-marais sub-atlantiques à Carex et Sphagnum</t>
  </si>
  <si>
    <t>Bas-marais sub-atlantiques à Carex, Juncus et Sphagnum</t>
  </si>
  <si>
    <t>Bois d'Aulnes marécageux atlantiques à grandes touffes de laîches</t>
  </si>
  <si>
    <t>Bois d'Aulnes marécageux à laîche allongée</t>
  </si>
  <si>
    <t>41.B11</t>
  </si>
  <si>
    <t>Bois de Bouleaux humides</t>
  </si>
  <si>
    <t>41.B12</t>
  </si>
  <si>
    <t>Bois de Bouleaux secs acidiphiles médio-européens</t>
  </si>
  <si>
    <t>41.B16</t>
  </si>
  <si>
    <t>Bois de Bouleaux de dunes</t>
  </si>
  <si>
    <t>Frênaies-chênaies à Arum</t>
  </si>
  <si>
    <t>Frênaies-chênaies à Corydale</t>
  </si>
  <si>
    <t>Dunes paléo-côtières</t>
  </si>
  <si>
    <t>Sites archéologiques</t>
  </si>
  <si>
    <t>Bassins de parcs</t>
  </si>
  <si>
    <t>Communautés sub-naturelles des parcs</t>
  </si>
  <si>
    <r>
      <t xml:space="preserve">Récifs intertidaux de </t>
    </r>
    <r>
      <rPr>
        <i/>
        <sz val="11"/>
        <color theme="1"/>
        <rFont val="Calibri"/>
        <family val="2"/>
        <scheme val="minor"/>
      </rPr>
      <t>Sabellaria (hermelles)</t>
    </r>
  </si>
  <si>
    <t>Pelouses des dunes atlantiques du Mesobromion</t>
  </si>
  <si>
    <t>Dunes brunes à Calluna vulgaris</t>
  </si>
  <si>
    <t>Tapis de Salix arenaria</t>
  </si>
  <si>
    <t>Fourrés dunaires à Juniperus</t>
  </si>
  <si>
    <t>Fourrés des dunes côtières à Rosa</t>
  </si>
  <si>
    <t>Dunes côtières brunes couvertes de forêts caducifoliées (Fagus, Betula, Quercus)</t>
  </si>
  <si>
    <t>Communautés de la Manche à Crambe maritima</t>
  </si>
  <si>
    <t>Communautés atlantiques à Crambe maritima</t>
  </si>
  <si>
    <t>Communautés des plans d'eau oligotrophes à Sphaignes et Utricularia</t>
  </si>
  <si>
    <t>Communautés des plans d'eau mésotrophes à Sphaignes et Utricularia</t>
  </si>
  <si>
    <t>Communautés des plans d'eau dystrophes à Sphaignes et Utricularia</t>
  </si>
  <si>
    <t>Phragmitaies à Phragmites australis</t>
  </si>
  <si>
    <t>Scirpaies à Scirpus lacustris</t>
  </si>
  <si>
    <t>Formations à Phalaris arundinacea</t>
  </si>
  <si>
    <t>Formations halophiles à Scirpus, Bolboschoenus et Schoenoplectus</t>
  </si>
  <si>
    <t>Formations riveraines à Cladium mariscus</t>
  </si>
  <si>
    <t>Communautés à Saccharum ravennae</t>
  </si>
  <si>
    <t>Formations à Arundo donax</t>
  </si>
  <si>
    <t>Formations des eaux continentales salées et saumâtres à Eleocharis parvula et Eleocharis acicularis</t>
  </si>
  <si>
    <t>Formations à Nasturtium officinale (Rorippa nasturtium-aquaticum)</t>
  </si>
  <si>
    <t>Communautés à Bidens (des rives des lacs et des étangs)</t>
  </si>
  <si>
    <t>Bas-marais à Eriophorum scheuchzeri</t>
  </si>
  <si>
    <t>Bas-marais à Carex nigra, Carex canescens et Carex echinata</t>
  </si>
  <si>
    <t>Pozzines (dépressions humides entourant les lacs glaciaires) à Carex intricata</t>
  </si>
  <si>
    <t>Bas-marais acides à Trichophorum cespitosum et Narthecium ossifragum</t>
  </si>
  <si>
    <t>Fourrés sur bas-marais acides à Myrica gale</t>
  </si>
  <si>
    <t>Gazons à Carex lasiocarpa</t>
  </si>
  <si>
    <t>Gazons à Carex limosa</t>
  </si>
  <si>
    <t>Gazons à Carex chordorrhiza</t>
  </si>
  <si>
    <t>Gazons à Carex heleonastes</t>
  </si>
  <si>
    <t>Tourbières tremblantes à Rhynchospora alba</t>
  </si>
  <si>
    <t>Radeaux de Sphagnum et d'Eriophorum</t>
  </si>
  <si>
    <t>Radeaux de Menyanthes trifoliata et de Potentilla palustris</t>
  </si>
  <si>
    <t>Tourbières à Calla palustris</t>
  </si>
  <si>
    <t>Tourbières tremblantes à Scirpus hudsonianus (Trichophorum alpinum)</t>
  </si>
  <si>
    <t>Communautés des tourbes et des sables humides, ouverts et acides, avec Rhynchospora alba et Drosera</t>
  </si>
  <si>
    <t>Bas-marais à Schoenus nigricans</t>
  </si>
  <si>
    <t>Bas-marais subcontinentaux à Carex davalliana</t>
  </si>
  <si>
    <t>Bas-marais à Carex dioica, Carex pulicaris et Carex flava</t>
  </si>
  <si>
    <t>Bas-marais alcalins à Carex nigra</t>
  </si>
  <si>
    <t>Bas-marais alcalins à Scirpus hudsonianus (Trichophorum alpinum)</t>
  </si>
  <si>
    <t>Bas-marais calcaires dunaires à Juncus</t>
  </si>
  <si>
    <t>Fourrés sur bas-marais alcalins à Myrica gale</t>
  </si>
  <si>
    <t>Gazons arctico-alpins à Kobresia simpliciuscula et Carex microglochin</t>
  </si>
  <si>
    <t>Gazons riverains alpins à Carex maritima (Carex incurva)</t>
  </si>
  <si>
    <t>Gazons riverains arctico-alpins à Equisetum, Typha et Juncus</t>
  </si>
  <si>
    <t>Communautés de grands Carex (magnocariçaies)</t>
  </si>
  <si>
    <t>Bas-marais à Cladium mariscus</t>
  </si>
  <si>
    <t>Zones marécageuses dominées par Juncus effusus ou d'autres grands Juncus</t>
  </si>
  <si>
    <t>Pelouses steppiques arides subcontinentales (Festucion valesiacae)</t>
  </si>
  <si>
    <t>Prés steppiques mésoxérophiles subcontinentales (Cirsio-Brachypodion)</t>
  </si>
  <si>
    <t>Pelouses à Festuca pallens</t>
  </si>
  <si>
    <t>Pelouses à Brachypodium phoenicoides</t>
  </si>
  <si>
    <t>Prairies à Juncus acutiflorus</t>
  </si>
  <si>
    <t>Prairies à Molinia caerulea et communautés apparentées</t>
  </si>
  <si>
    <t>Prairies à Juncus squarrosus et gazons humides à Nardus stricta</t>
  </si>
  <si>
    <t>Formations à Pteridium aquilinum</t>
  </si>
  <si>
    <t>Formations à Pteridium aquilinum  subatlantiques</t>
  </si>
  <si>
    <t>Fourrés à Buxus sempervirens</t>
  </si>
  <si>
    <t>Formations tempérées à Cytisus scoparius</t>
  </si>
  <si>
    <t>Fourrés à Ulex europaeus</t>
  </si>
  <si>
    <t>Fourrés à Juniperus communis</t>
  </si>
  <si>
    <t>Fourrés à Corylus</t>
  </si>
  <si>
    <t>Landes submontagnardes à Vaccinium et Calluna</t>
  </si>
  <si>
    <t>Landes subatlantiques à Calluna et Genista</t>
  </si>
  <si>
    <t>Landes ibéro-atlantiques à Erica - Ulex - Cistus</t>
  </si>
  <si>
    <t>Fourrés ripicoles planitiaires et collinéennes à Salix</t>
  </si>
  <si>
    <t>Saussaies marécageuses et fourrés des bas-marais à Salix</t>
  </si>
  <si>
    <t>Galeries à Nerium oleander, Vitex agnus-castus et Tamarix</t>
  </si>
  <si>
    <t>Forêts riveraines et forêts galeries, avec dominance d'Alnus, Populus ou Salix</t>
  </si>
  <si>
    <t>Forêts galeries méridionales à Alnus et Betula</t>
  </si>
  <si>
    <t>Forêts riveraines à Fraxinus et Alnus, sur sols inondés par les crues mais drainés aux basses eaux</t>
  </si>
  <si>
    <t>Forets mixtes de Quercus-Ulmus-Fraxinus des grands fleuves</t>
  </si>
  <si>
    <t>Chênaies à Quercus pubescens occidentales et communautés apparentées</t>
  </si>
  <si>
    <t>Chênaies à Quercus pubescens cyrno-sardes</t>
  </si>
  <si>
    <t>Chênaies à Quercus pubescens orientales</t>
  </si>
  <si>
    <t>Chênaies à Quercus pyrenaica</t>
  </si>
  <si>
    <t>Châtaigneraies à Castanea sativa</t>
  </si>
  <si>
    <t>Boisements acidophiles dominés par Quercus</t>
  </si>
  <si>
    <t>Bois atlantiques de Quercus robur et Betula</t>
  </si>
  <si>
    <t>Chênaies à Quercus petraea atlantiques</t>
  </si>
  <si>
    <t>Boisements non riverains à Betula, Populus tremula ou Sorbus aucuparia</t>
  </si>
  <si>
    <t>Boisements de Populus tremula</t>
  </si>
  <si>
    <t>Boisements de Sorbus aucuparia</t>
  </si>
  <si>
    <t>Boisements mésotrophes et eutrophes à Quercus, Carpinus, Fraxinus, Acer, Tilia, Ulmus et boisements associés</t>
  </si>
  <si>
    <t>Boisements sur sols eutrophes et mésotrophes à Quercus, Fraxinus et Carpinus betulus</t>
  </si>
  <si>
    <t>Boisements de Carpinus betulus</t>
  </si>
  <si>
    <t>Aulnaies à Alnus cordata</t>
  </si>
  <si>
    <t>Plantations de Populus</t>
  </si>
  <si>
    <t>Plantations de Quercus caducifoliés exotiques</t>
  </si>
  <si>
    <t>Plantations de Robinia</t>
  </si>
  <si>
    <t>Plantations de Castanea sativa</t>
  </si>
  <si>
    <t>Plantations de Juglans</t>
  </si>
  <si>
    <t>Plantations de Prunus amygdalus</t>
  </si>
  <si>
    <t>Forêts de Quercus sempervirents méditerranéennes</t>
  </si>
  <si>
    <t>Chênaies à Quercus suber</t>
  </si>
  <si>
    <t>Chênaies à Quercus ilex</t>
  </si>
  <si>
    <t>Boisements méditerranéo-atlantiques à Quercus et Laurus</t>
  </si>
  <si>
    <t>Bois d'Ilex aquifolium</t>
  </si>
  <si>
    <t>Plantations de Quercus exotiques sempervirents</t>
  </si>
  <si>
    <t>Forêts mixtes à Abies-Picea-Fagus</t>
  </si>
  <si>
    <t>Boisements mixtes à Pinus sylvestris et à Quercus thermophiles</t>
  </si>
  <si>
    <t>Autres plantations d'arbres feuillus caducifoliés (chataigneraies)</t>
  </si>
  <si>
    <t>D5.211</t>
  </si>
  <si>
    <t>Cariçaies à Laîche distique</t>
  </si>
  <si>
    <t>D5.212</t>
  </si>
  <si>
    <t>Cariçaies à Laîche des rives et communautés apparentées</t>
  </si>
  <si>
    <t>D5.213</t>
  </si>
  <si>
    <t>Cariçaies à Laîche des rives</t>
  </si>
  <si>
    <t>D5.214</t>
  </si>
  <si>
    <t>Cariçaies à Laîche vésiculeuse, Laîche à bec et Laîche filiforme</t>
  </si>
  <si>
    <t>D5.215</t>
  </si>
  <si>
    <t>Cariçaies à Laîche raide et Laîche gazonnante</t>
  </si>
  <si>
    <t>G1.B21</t>
  </si>
  <si>
    <t>D5.216</t>
  </si>
  <si>
    <t>Cariçaies à Laîche paniculée</t>
  </si>
  <si>
    <t>D5.217</t>
  </si>
  <si>
    <t>Cariçaies à Laîche paradoxale et Laîche arrondie</t>
  </si>
  <si>
    <t>D5.218</t>
  </si>
  <si>
    <t>Cariçaies à Laîche faux-souchet</t>
  </si>
  <si>
    <t>D5.219</t>
  </si>
  <si>
    <t>Cariçaies à Laîche des renards ou à Laîche cuivrée</t>
  </si>
  <si>
    <t>D5.21A</t>
  </si>
  <si>
    <t>Cariçaies à Laîche de Buxbaum</t>
  </si>
  <si>
    <t>D2.2C2</t>
  </si>
  <si>
    <t>Sources à Cardamine</t>
  </si>
  <si>
    <t>G1.872</t>
  </si>
  <si>
    <t>Chênaies acidophiles thermophiles des chaînes hercyniennes occidentales</t>
  </si>
  <si>
    <t>G1.A17</t>
  </si>
  <si>
    <t>Chênaies-charmaies calciphiles subatlantiques</t>
  </si>
  <si>
    <t>G1.A42</t>
  </si>
  <si>
    <t>G1.911</t>
  </si>
  <si>
    <t>Boulaies atlantiques planitiaires et collinéennes</t>
  </si>
  <si>
    <t>D5.111</t>
  </si>
  <si>
    <t>Phragmitaies sèches d'eau douce</t>
  </si>
  <si>
    <t>G1.A11</t>
  </si>
  <si>
    <t>G1.A12</t>
  </si>
  <si>
    <t>G1.A13</t>
  </si>
  <si>
    <t>G1.A26</t>
  </si>
  <si>
    <t>Frênaies aquitaniennes</t>
  </si>
  <si>
    <t>G1.A27</t>
  </si>
  <si>
    <t>Frênaies subatlantiques</t>
  </si>
  <si>
    <t>G1.A29</t>
  </si>
  <si>
    <t>Frênaies post-culturales</t>
  </si>
  <si>
    <t>G1.821</t>
  </si>
  <si>
    <t>Chênaies à Chêne sessile subatlantiques</t>
  </si>
  <si>
    <t>G1.822</t>
  </si>
  <si>
    <t>Chênaies acidophiles armoricaines</t>
  </si>
  <si>
    <t>C1.231</t>
  </si>
  <si>
    <t>Formations à grands Potamots</t>
  </si>
  <si>
    <t>C1.232</t>
  </si>
  <si>
    <t>Formations à petits Potamots</t>
  </si>
  <si>
    <t>C1.241</t>
  </si>
  <si>
    <t>Formations flottantes à larges feuilles</t>
  </si>
  <si>
    <t>B1.522</t>
  </si>
  <si>
    <t>Landes des dunes côtières françaises à Bruyère</t>
  </si>
  <si>
    <t>B1.524</t>
  </si>
  <si>
    <t>Landes des dunes côtières françaises à Bruyère cendrée</t>
  </si>
  <si>
    <t>F4.241</t>
  </si>
  <si>
    <t>F3.111</t>
  </si>
  <si>
    <t>Fourrés à Prunellier et Ronces</t>
  </si>
  <si>
    <t>B1.525</t>
  </si>
  <si>
    <t>Landes des dunes côtières françaises à Bruyère ciliée</t>
  </si>
  <si>
    <t>B1.611</t>
  </si>
  <si>
    <t>C1.341</t>
  </si>
  <si>
    <t>E3.511</t>
  </si>
  <si>
    <t>Prairies calciclines à Molinie bleue</t>
  </si>
  <si>
    <t>E3.512</t>
  </si>
  <si>
    <t>Prairies acidoclines à Molinie bleue</t>
  </si>
  <si>
    <t>C3.211</t>
  </si>
  <si>
    <t>C3.241</t>
  </si>
  <si>
    <t>Communautés à Sagittaire</t>
  </si>
  <si>
    <t>C3.242</t>
  </si>
  <si>
    <t>C3.243</t>
  </si>
  <si>
    <t>Communautés à Rubanier dressé</t>
  </si>
  <si>
    <t>C3.244</t>
  </si>
  <si>
    <t>Communautés à Acore calame</t>
  </si>
  <si>
    <t>C3.245</t>
  </si>
  <si>
    <t>C3.246</t>
  </si>
  <si>
    <t>Communautés à Oenanthe aquatique et à Rorippe amphibie</t>
  </si>
  <si>
    <t>C3.247</t>
  </si>
  <si>
    <t>Communautés à Prêle des eaux</t>
  </si>
  <si>
    <t>C3.248</t>
  </si>
  <si>
    <t>Communautés à Berle à larges feuilles</t>
  </si>
  <si>
    <t>C3.511</t>
  </si>
  <si>
    <t>G1.C11</t>
  </si>
  <si>
    <t>Plantations de Peupliers sur mégaphorbiaie</t>
  </si>
  <si>
    <t>G1.C12</t>
  </si>
  <si>
    <t>G1.111</t>
  </si>
  <si>
    <t>C3.24A</t>
  </si>
  <si>
    <t>Tapis de Scirpe des marais</t>
  </si>
  <si>
    <t>C3.24B</t>
  </si>
  <si>
    <t>Formations à Iris faux acore</t>
  </si>
  <si>
    <t>C3.251</t>
  </si>
  <si>
    <t>Glycériaies</t>
  </si>
  <si>
    <t>C3.252</t>
  </si>
  <si>
    <t>C3.254</t>
  </si>
  <si>
    <t>C3.513</t>
  </si>
  <si>
    <t>Communautés naines à Jonc des crapauds</t>
  </si>
  <si>
    <t>E5.411</t>
  </si>
  <si>
    <t>E3.418</t>
  </si>
  <si>
    <t>Prairies à Jonc à tépales obtus</t>
  </si>
  <si>
    <t>E5.513</t>
  </si>
  <si>
    <t>Mégaphorbiaies hercyniennes</t>
  </si>
  <si>
    <t>E3.41B</t>
  </si>
  <si>
    <t>Prairies à Joncs et à Crételle</t>
  </si>
  <si>
    <t>G3.713</t>
  </si>
  <si>
    <t>Plantations de Pin maritime des Landes</t>
  </si>
  <si>
    <t>E3.41C</t>
  </si>
  <si>
    <t>Prairies à Cirse des marais</t>
  </si>
  <si>
    <t>E3.41F</t>
  </si>
  <si>
    <t>Bas-marais calcaires dunaires à Calamagrostide</t>
  </si>
  <si>
    <t>E3.441</t>
  </si>
  <si>
    <t>Pâtures à grands Joncs</t>
  </si>
  <si>
    <t>G5.841</t>
  </si>
  <si>
    <t>Clairières à Épilobe et Digitale</t>
  </si>
  <si>
    <t>G5.842</t>
  </si>
  <si>
    <t>Clairières à Bardane et Belladone</t>
  </si>
  <si>
    <t>F9.211</t>
  </si>
  <si>
    <t>Saussaies marécageuses occidentales à Saule cendré</t>
  </si>
  <si>
    <t>G1.131</t>
  </si>
  <si>
    <t>G1.511</t>
  </si>
  <si>
    <t>Boulaies à Sphaignes et à Linaigrette</t>
  </si>
  <si>
    <t>E1.111</t>
  </si>
  <si>
    <t>Gazons médio-européens à Orpins</t>
  </si>
  <si>
    <t>E3.442</t>
  </si>
  <si>
    <t>Gazons inondés</t>
  </si>
  <si>
    <t>E3.443</t>
  </si>
  <si>
    <t>Gazons à petits Joncs</t>
  </si>
  <si>
    <t>J5.411</t>
  </si>
  <si>
    <t>Égouts</t>
  </si>
  <si>
    <t>J6.311</t>
  </si>
  <si>
    <t>Déchets organiques solides</t>
  </si>
  <si>
    <t>G1.513</t>
  </si>
  <si>
    <t>Boulaies marécageuses méso-acidophiles</t>
  </si>
  <si>
    <t>G1.211</t>
  </si>
  <si>
    <t>F3.131</t>
  </si>
  <si>
    <t>F3.132</t>
  </si>
  <si>
    <t>Fourrés à Bourdaine, Sorbier, Chèvrefeuille</t>
  </si>
  <si>
    <t>F3.141</t>
  </si>
  <si>
    <t>Formations à Genêt à balais planitiaires et collinéennes</t>
  </si>
  <si>
    <t>G3.F12</t>
  </si>
  <si>
    <t>Plantations de Pins indigènes</t>
  </si>
  <si>
    <t>G3.F13</t>
  </si>
  <si>
    <t>Plantations de Cyprès, de Genévriers, d'Ifs indigènes</t>
  </si>
  <si>
    <t>G3.F22</t>
  </si>
  <si>
    <t>G3.F23</t>
  </si>
  <si>
    <t>G1.212</t>
  </si>
  <si>
    <t>G1.213</t>
  </si>
  <si>
    <t>Aulnaies-frênaies des rivières à débit lent</t>
  </si>
  <si>
    <t>D5.131</t>
  </si>
  <si>
    <t>D5.132</t>
  </si>
  <si>
    <t>F3.162</t>
  </si>
  <si>
    <t>Landes subatlantiques à Genévrier</t>
  </si>
  <si>
    <t>F4.231</t>
  </si>
  <si>
    <t>Landes à Ajonc maritime</t>
  </si>
  <si>
    <t>F4.234</t>
  </si>
  <si>
    <t>F4.235</t>
  </si>
  <si>
    <t>G1.622</t>
  </si>
  <si>
    <t>Hêtraies acidophiles subatlantiques</t>
  </si>
  <si>
    <t>G1.623</t>
  </si>
  <si>
    <t>Hêtraies acidophiles armoricaines</t>
  </si>
  <si>
    <t>B1.235</t>
  </si>
  <si>
    <t>Cordons de plages littoraux constitués d'algues ou d'autres matériaux végétaux</t>
  </si>
  <si>
    <t>B1.311</t>
  </si>
  <si>
    <t>C1.131</t>
  </si>
  <si>
    <t>Communautés des eaux oligotrophes à Potamots</t>
  </si>
  <si>
    <t>B1.314</t>
  </si>
  <si>
    <t>Grandes dunes mobiles sans végétation ou à végétation basse</t>
  </si>
  <si>
    <t>B1.321</t>
  </si>
  <si>
    <t>Dunes blanches atlantiques</t>
  </si>
  <si>
    <t>B3.111</t>
  </si>
  <si>
    <t>Lichens jaunes et gris sur roche supralittorale</t>
  </si>
  <si>
    <t>C1.141</t>
  </si>
  <si>
    <t>C1.142</t>
  </si>
  <si>
    <t>C1.221</t>
  </si>
  <si>
    <t>Couvertures de lentilles d'eau</t>
  </si>
  <si>
    <t>C1.222</t>
  </si>
  <si>
    <t>A1.421</t>
  </si>
  <si>
    <t>A2.545</t>
  </si>
  <si>
    <t>A2.546</t>
  </si>
  <si>
    <t>A2.548</t>
  </si>
  <si>
    <t>A2.511</t>
  </si>
  <si>
    <t>Communautés à hautes herbes des marais salés et des laisses atlantiques</t>
  </si>
  <si>
    <t>A2.512</t>
  </si>
  <si>
    <t>Communautés d'espèces annuelles des laisses des marais salés atlantiques</t>
  </si>
  <si>
    <t>A2.514</t>
  </si>
  <si>
    <t>A2.515</t>
  </si>
  <si>
    <t>A2.516</t>
  </si>
  <si>
    <t>A2.517</t>
  </si>
  <si>
    <t>A2.518</t>
  </si>
  <si>
    <t>A2.527</t>
  </si>
  <si>
    <t>Fourrés halophiles atlantiques</t>
  </si>
  <si>
    <t>A2.535</t>
  </si>
  <si>
    <t>A2.53C</t>
  </si>
  <si>
    <t>A2.553</t>
  </si>
  <si>
    <t>A2.621</t>
  </si>
  <si>
    <t>C3.5131</t>
  </si>
  <si>
    <t>Gazons à Jonc des crapauds</t>
  </si>
  <si>
    <t>C3.5132</t>
  </si>
  <si>
    <t>C3.5522</t>
  </si>
  <si>
    <t>Communautés de graviers des cours d'eau à Calamagrostide</t>
  </si>
  <si>
    <t>C3.5523</t>
  </si>
  <si>
    <t>Communautés de graviers des cours d'eau à Scrofulaire</t>
  </si>
  <si>
    <t>D5.2191</t>
  </si>
  <si>
    <t>Cariçaies à Laîche des renards</t>
  </si>
  <si>
    <t>D5.2192</t>
  </si>
  <si>
    <t>Cariçaies à Laîche cuivrée</t>
  </si>
  <si>
    <t>G1.9111</t>
  </si>
  <si>
    <t>Boulaies humides</t>
  </si>
  <si>
    <t>D2.2221</t>
  </si>
  <si>
    <t>D2.2222</t>
  </si>
  <si>
    <t>D2.2223</t>
  </si>
  <si>
    <t>D2.2224</t>
  </si>
  <si>
    <t>D2.2225</t>
  </si>
  <si>
    <t>D1.1114</t>
  </si>
  <si>
    <t>Communautés à Scirpe en touffe</t>
  </si>
  <si>
    <t>D1.1115</t>
  </si>
  <si>
    <t>G1.9116</t>
  </si>
  <si>
    <t>Boulaies dunaires</t>
  </si>
  <si>
    <t>E3.4421</t>
  </si>
  <si>
    <t>Gazons inondés à Vulpin genouillé</t>
  </si>
  <si>
    <t>F3.1121</t>
  </si>
  <si>
    <t>Fourrés à Prunellier et Troène atlantiques et médio-européens</t>
  </si>
  <si>
    <t>F3.1111</t>
  </si>
  <si>
    <t>Fourrés à Prunellier et Ronces subatlantiques</t>
  </si>
  <si>
    <t>A2.5261</t>
  </si>
  <si>
    <t>Tapis de Salicorne vivace</t>
  </si>
  <si>
    <t>A2.5262</t>
  </si>
  <si>
    <t>Fourrés à Salicorne frutescentes</t>
  </si>
  <si>
    <t>A2.5263</t>
  </si>
  <si>
    <t>Fourrés à Salicorne sombre</t>
  </si>
  <si>
    <t>A2.5273</t>
  </si>
  <si>
    <t>Fourrés atlantiques à Soude ligneuse</t>
  </si>
  <si>
    <t>A2.5317</t>
  </si>
  <si>
    <t>Prés atlantiques à Lavande de mer</t>
  </si>
  <si>
    <t>A2.531B</t>
  </si>
  <si>
    <t>Prés salés atlantiques à Armoise maritime</t>
  </si>
  <si>
    <t>A2.531E</t>
  </si>
  <si>
    <t>Formations du schorre supérieur atlantique à Aster maritime</t>
  </si>
  <si>
    <t>A2.531G</t>
  </si>
  <si>
    <t>Prés salés atlantiques à Laîche noire</t>
  </si>
  <si>
    <t>F9.3131</t>
  </si>
  <si>
    <t>Fourrés ouest-méditerranéens de Tamaris</t>
  </si>
  <si>
    <t>G1.1122</t>
  </si>
  <si>
    <t>Bois riverains à Saule à feuilles d'olivier et Saule cendré</t>
  </si>
  <si>
    <t>G1.1111</t>
  </si>
  <si>
    <t>Saulaies à Saule blanc ouest-européennes</t>
  </si>
  <si>
    <t>C1.2411</t>
  </si>
  <si>
    <t>Tapis de Nénuphar</t>
  </si>
  <si>
    <t>C1.2412</t>
  </si>
  <si>
    <t>Tapis de Châtaigne d'eau</t>
  </si>
  <si>
    <t>G1.2111</t>
  </si>
  <si>
    <t>Aulnaies-frênaies à Laîches</t>
  </si>
  <si>
    <t>G1.2112</t>
  </si>
  <si>
    <t>Aulnaies-frênaies fontinales</t>
  </si>
  <si>
    <t>G1.2113</t>
  </si>
  <si>
    <t>Aulnaies-frênaies à Cirse maraîcher</t>
  </si>
  <si>
    <t>G1.2114</t>
  </si>
  <si>
    <t>Aulnaies-frênaies des bords des sources</t>
  </si>
  <si>
    <t>C1.3411</t>
  </si>
  <si>
    <t>C1.3412</t>
  </si>
  <si>
    <t>Communautés à Callitriches</t>
  </si>
  <si>
    <t>C1.3413</t>
  </si>
  <si>
    <t>C3.2111</t>
  </si>
  <si>
    <t>Phragmitaies des eaux douces</t>
  </si>
  <si>
    <t>G1.A131</t>
  </si>
  <si>
    <t>G1.A132</t>
  </si>
  <si>
    <t>G1.A133</t>
  </si>
  <si>
    <t>Frênaies-chênaies à Ail des ours</t>
  </si>
  <si>
    <t>G1.91112</t>
  </si>
  <si>
    <t>Boulaies humides aquitano-ligériennes</t>
  </si>
  <si>
    <t>F3.11211</t>
  </si>
  <si>
    <t>Fourrés à Prunellier et Troène médio-européens</t>
  </si>
  <si>
    <t>F3.11212</t>
  </si>
  <si>
    <t>Fourrés à Prunellier et Lierre atlantiques</t>
  </si>
  <si>
    <t>G1.4111</t>
  </si>
  <si>
    <t>Aulnaies atlantiques à Laîches en grands touradons</t>
  </si>
  <si>
    <t>A2.5421</t>
  </si>
  <si>
    <t>Marais salés à Obione faux-pourpier et Puccinelle</t>
  </si>
  <si>
    <t>A2.111</t>
  </si>
  <si>
    <t>Galets et cailloutis mobiles intertidaux nus</t>
  </si>
  <si>
    <t>A2.5423</t>
  </si>
  <si>
    <t>Marais salés à Salicornes et Puccinelle</t>
  </si>
  <si>
    <t>A2.5427</t>
  </si>
  <si>
    <t>A2.5429</t>
  </si>
  <si>
    <t>A2.5272</t>
  </si>
  <si>
    <t>Tapis atlantiques à Salicorne vivace</t>
  </si>
  <si>
    <t>A2.5274</t>
  </si>
  <si>
    <t>Fourrés atlantiques à Salicorne frutescente</t>
  </si>
  <si>
    <t>A2.5311</t>
  </si>
  <si>
    <t>A2.531D</t>
  </si>
  <si>
    <t>Communautés atlantiques à Frankénie</t>
  </si>
  <si>
    <t>A2.6111</t>
  </si>
  <si>
    <t>F3.112</t>
  </si>
  <si>
    <t>Fourrés à Prunellier et Troène</t>
  </si>
  <si>
    <t>E3.414</t>
  </si>
  <si>
    <t>G1.512</t>
  </si>
  <si>
    <t>Boulaies à Sphaignes et à Laîches</t>
  </si>
  <si>
    <t>G1.A14</t>
  </si>
  <si>
    <t>F3.1112</t>
  </si>
  <si>
    <t>Fourrés à Prunellier et Ronces atlantiques</t>
  </si>
  <si>
    <t>G1.221</t>
  </si>
  <si>
    <t>Grandes forêts alluviales médio-européennes</t>
  </si>
  <si>
    <t xml:space="preserve">Aulnaies atlantiques à  Alnus glutinosa </t>
  </si>
  <si>
    <t xml:space="preserve">Chênaies atlantiques mixtes à  Hyacinthoides non-scripta </t>
  </si>
  <si>
    <t xml:space="preserve">Frênaies-chênaies subatlantiques à  Primula elatior </t>
  </si>
  <si>
    <t xml:space="preserve">Fourrés dunaires à  Hippophae rhamnoides </t>
  </si>
  <si>
    <t xml:space="preserve">Communautés naines des eaux douces à  Eleocharis </t>
  </si>
  <si>
    <t>Saulaies à  Salix alba  médio-européennes</t>
  </si>
  <si>
    <t xml:space="preserve">Formations eurasiennes à  Leersia </t>
  </si>
  <si>
    <t xml:space="preserve">Formations des bords des eaux à  Calamagrostis </t>
  </si>
  <si>
    <t>Voiles des cours d'eau (autres que  Filipendula )</t>
  </si>
  <si>
    <t xml:space="preserve">Forêts galeries méridionales à  Alnus glutinosa </t>
  </si>
  <si>
    <t xml:space="preserve">Bois des ruisseaux et sources à  Fraxinus  et  Alnus </t>
  </si>
  <si>
    <t xml:space="preserve">Bois des rivières à débit rapide à  Fraxinus  et  Alnus </t>
  </si>
  <si>
    <t xml:space="preserve">Typhaies normalement sans eau libre à  Typha latifolia </t>
  </si>
  <si>
    <t xml:space="preserve">Typhaies normalement sans eau libre à  Typha angustifolia </t>
  </si>
  <si>
    <t xml:space="preserve">Landes septentrionales à  Erica vagans </t>
  </si>
  <si>
    <t xml:space="preserve">Landes anglo-armoricaines à  Erica cinerea  et  Ulex gallii </t>
  </si>
  <si>
    <t xml:space="preserve">Tapis de  Chara </t>
  </si>
  <si>
    <t xml:space="preserve">Tapis de  Nitella </t>
  </si>
  <si>
    <t xml:space="preserve">Radeaux flottants d' Hydrocharis morsus-ranae </t>
  </si>
  <si>
    <t>Algues vertes ( Ulva  (anciennement  Enteromorpha ) spp. et  Cladophora  spp.) des cuvettes peu profondes de la partie supérieure du rivage</t>
  </si>
  <si>
    <t xml:space="preserve">Partie inférieure à moyenne des marais salés à  Halimione portulacoides </t>
  </si>
  <si>
    <t xml:space="preserve">Partie inférieure à moyenne des marais salés à  Puccinellia maritima </t>
  </si>
  <si>
    <t>Partie inférieure à moyenne des marais salés à  Salicornia ,  Suaeda  et  Puccinellia maritima  annuelles</t>
  </si>
  <si>
    <t>Laisses des marais salés à  Elytrigia acuta  (anciennement  Elymus pycnanthus ); avec  Suaeda vera  ou  Limbarda crithmoides  (anciennement  Inula crithmoides )</t>
  </si>
  <si>
    <t>Laisses des marais salés à  Elytrigia repens  (anciennement  Elymus repens )</t>
  </si>
  <si>
    <t xml:space="preserve">Laisses des marais salés à  Suaeda vera </t>
  </si>
  <si>
    <t xml:space="preserve">Laisses des marais salés à  Suaeda vera  et  Limonium binervosum </t>
  </si>
  <si>
    <t xml:space="preserve">Laisses des marais salés à  Spergularia salina  (anciennement  Spergularia marina ) et  Puccinellia distans </t>
  </si>
  <si>
    <t xml:space="preserve">Marais salés de la partie moyenne à supérieure à  Juncus maritimus </t>
  </si>
  <si>
    <t xml:space="preserve">Roselières marines salines de  Phragmites australis </t>
  </si>
  <si>
    <t xml:space="preserve">Communautés atlantiques à  Sagina maritima </t>
  </si>
  <si>
    <t xml:space="preserve">Herbiers d' Eleocharis </t>
  </si>
  <si>
    <t xml:space="preserve">Gazons à petits  Cyperus </t>
  </si>
  <si>
    <t xml:space="preserve">Bas-marais acides subatlantiques à  Carex </t>
  </si>
  <si>
    <t xml:space="preserve">Bas-marais acides subatlantiques à  Carex  et  Juncus </t>
  </si>
  <si>
    <t xml:space="preserve">Bas-marais subatlantiques à  Carex  et  Sphagnum </t>
  </si>
  <si>
    <t xml:space="preserve">Bas-marais subatlantiques à  Carex ,  Juncus  et  Sphagnum </t>
  </si>
  <si>
    <t xml:space="preserve">Bas-marais subatlantiques à  Agrostis  et  Sphagnum </t>
  </si>
  <si>
    <t xml:space="preserve">Communautés à  Erica  et à  Sphagnum </t>
  </si>
  <si>
    <t xml:space="preserve">Communautés des eaux peu profondes à  Ranunculus </t>
  </si>
  <si>
    <t xml:space="preserve">Formations des eaux peu profondes à  Hottonia palustris </t>
  </si>
  <si>
    <t>Prés de marais salés à  Glaux  et Puccinelle</t>
  </si>
  <si>
    <t>Marais salés à  Limonium  et Puccinelle</t>
  </si>
  <si>
    <t xml:space="preserve">Prés salés atlantiques à  Juncus gerardii </t>
  </si>
  <si>
    <t>Herbiers de  Zostera noltei  (anciennement  Zostera noltii ) des sables vaseux intertidaux</t>
  </si>
  <si>
    <t xml:space="preserve">Chênaies-charmaies subatlantiques à  Stellaria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</si>
</sst>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AA8DC"/>
        <bgColor indexed="64"/>
      </patternFill>
    </fill>
    <fill>
      <patternFill patternType="solid">
        <fgColor rgb="FFF7B793"/>
        <bgColor indexed="64"/>
      </patternFill>
    </fill>
    <fill>
      <patternFill patternType="solid">
        <fgColor rgb="FF153553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91C373"/>
        <bgColor indexed="64"/>
      </patternFill>
    </fill>
    <fill>
      <patternFill patternType="solid">
        <fgColor rgb="FFC89800"/>
        <bgColor indexed="64"/>
      </patternFill>
    </fill>
    <fill>
      <patternFill patternType="solid">
        <fgColor rgb="FF3C5C26"/>
        <bgColor indexed="64"/>
      </patternFill>
    </fill>
    <fill>
      <patternFill patternType="solid">
        <fgColor rgb="FF797575"/>
        <bgColor indexed="64"/>
      </patternFill>
    </fill>
    <fill>
      <patternFill patternType="solid">
        <fgColor rgb="FF7E37B3"/>
        <bgColor indexed="64"/>
      </patternFill>
    </fill>
    <fill>
      <patternFill patternType="solid">
        <fgColor rgb="FFFF2F34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A8CCEA"/>
        <bgColor indexed="64"/>
      </patternFill>
    </fill>
    <fill>
      <patternFill patternType="solid">
        <fgColor rgb="FFF8C3A6"/>
        <bgColor indexed="64"/>
      </patternFill>
    </fill>
    <fill>
      <patternFill patternType="solid">
        <fgColor rgb="FF235889"/>
        <bgColor indexed="64"/>
      </patternFill>
    </fill>
    <fill>
      <patternFill patternType="solid">
        <fgColor rgb="FFAC7F00"/>
        <bgColor indexed="64"/>
      </patternFill>
    </fill>
    <fill>
      <patternFill patternType="solid">
        <fgColor rgb="FFB8D8A4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rgb="FF49702E"/>
        <bgColor indexed="64"/>
      </patternFill>
    </fill>
    <fill>
      <patternFill patternType="solid">
        <fgColor rgb="FFB7B5B5"/>
        <bgColor indexed="64"/>
      </patternFill>
    </fill>
    <fill>
      <patternFill patternType="solid">
        <fgColor rgb="FFFF5D61"/>
        <bgColor indexed="64"/>
      </patternFill>
    </fill>
    <fill>
      <patternFill patternType="solid">
        <fgColor rgb="FFFF1D1D"/>
        <bgColor indexed="64"/>
      </patternFill>
    </fill>
    <fill>
      <patternFill patternType="solid">
        <fgColor rgb="FFF9CBB1"/>
        <bgColor indexed="64"/>
      </patternFill>
    </fill>
    <fill>
      <patternFill patternType="solid">
        <fgColor rgb="FF86B8E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wrapText="1"/>
    </xf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wrapText="1"/>
    </xf>
    <xf numFmtId="0" fontId="4" fillId="17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wrapText="1"/>
    </xf>
    <xf numFmtId="0" fontId="6" fillId="18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wrapText="1"/>
    </xf>
    <xf numFmtId="0" fontId="6" fillId="19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wrapText="1"/>
    </xf>
    <xf numFmtId="0" fontId="4" fillId="20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wrapText="1"/>
    </xf>
    <xf numFmtId="0" fontId="4" fillId="21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wrapText="1"/>
    </xf>
    <xf numFmtId="0" fontId="6" fillId="22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wrapText="1"/>
    </xf>
    <xf numFmtId="0" fontId="5" fillId="27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wrapText="1"/>
    </xf>
    <xf numFmtId="0" fontId="5" fillId="28" borderId="1" xfId="0" applyFont="1" applyFill="1" applyBorder="1" applyAlignment="1">
      <alignment horizontal="center"/>
    </xf>
    <xf numFmtId="0" fontId="5" fillId="28" borderId="1" xfId="0" applyFont="1" applyFill="1" applyBorder="1" applyAlignment="1">
      <alignment wrapText="1"/>
    </xf>
    <xf numFmtId="0" fontId="5" fillId="29" borderId="1" xfId="0" applyFont="1" applyFill="1" applyBorder="1" applyAlignment="1">
      <alignment horizontal="center"/>
    </xf>
    <xf numFmtId="0" fontId="5" fillId="29" borderId="1" xfId="0" applyFont="1" applyFill="1" applyBorder="1" applyAlignment="1">
      <alignment wrapText="1"/>
    </xf>
    <xf numFmtId="0" fontId="5" fillId="30" borderId="1" xfId="0" applyFont="1" applyFill="1" applyBorder="1" applyAlignment="1">
      <alignment horizontal="center"/>
    </xf>
    <xf numFmtId="0" fontId="5" fillId="30" borderId="1" xfId="0" applyFont="1" applyFill="1" applyBorder="1" applyAlignment="1">
      <alignment wrapText="1"/>
    </xf>
    <xf numFmtId="0" fontId="5" fillId="31" borderId="1" xfId="0" applyFont="1" applyFill="1" applyBorder="1" applyAlignment="1">
      <alignment horizontal="center"/>
    </xf>
    <xf numFmtId="0" fontId="5" fillId="31" borderId="1" xfId="0" applyFont="1" applyFill="1" applyBorder="1" applyAlignment="1">
      <alignment wrapText="1"/>
    </xf>
    <xf numFmtId="0" fontId="5" fillId="32" borderId="1" xfId="0" applyFont="1" applyFill="1" applyBorder="1" applyAlignment="1">
      <alignment horizontal="center"/>
    </xf>
    <xf numFmtId="0" fontId="5" fillId="32" borderId="1" xfId="0" applyFont="1" applyFill="1" applyBorder="1" applyAlignment="1">
      <alignment wrapText="1"/>
    </xf>
    <xf numFmtId="0" fontId="5" fillId="33" borderId="1" xfId="0" applyFont="1" applyFill="1" applyBorder="1" applyAlignment="1">
      <alignment horizontal="center"/>
    </xf>
    <xf numFmtId="0" fontId="5" fillId="33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30" borderId="1" xfId="0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0" fillId="28" borderId="1" xfId="0" applyFill="1" applyBorder="1" applyAlignment="1">
      <alignment horizontal="left"/>
    </xf>
    <xf numFmtId="0" fontId="0" fillId="3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left"/>
    </xf>
    <xf numFmtId="0" fontId="2" fillId="34" borderId="1" xfId="0" applyFont="1" applyFill="1" applyBorder="1" applyAlignment="1">
      <alignment horizontal="center"/>
    </xf>
    <xf numFmtId="0" fontId="2" fillId="34" borderId="1" xfId="0" applyFont="1" applyFill="1" applyBorder="1" applyAlignment="1">
      <alignment horizontal="left"/>
    </xf>
    <xf numFmtId="0" fontId="2" fillId="35" borderId="1" xfId="0" applyFont="1" applyFill="1" applyBorder="1" applyAlignment="1">
      <alignment horizontal="center"/>
    </xf>
    <xf numFmtId="0" fontId="2" fillId="35" borderId="1" xfId="0" applyFont="1" applyFill="1" applyBorder="1" applyAlignment="1">
      <alignment horizontal="left"/>
    </xf>
    <xf numFmtId="0" fontId="3" fillId="32" borderId="1" xfId="0" applyFont="1" applyFill="1" applyBorder="1" applyAlignment="1">
      <alignment horizontal="center"/>
    </xf>
    <xf numFmtId="0" fontId="3" fillId="32" borderId="1" xfId="0" applyFont="1" applyFill="1" applyBorder="1" applyAlignment="1">
      <alignment horizontal="left"/>
    </xf>
    <xf numFmtId="0" fontId="3" fillId="33" borderId="1" xfId="0" applyFont="1" applyFill="1" applyBorder="1" applyAlignment="1">
      <alignment horizontal="center"/>
    </xf>
    <xf numFmtId="0" fontId="3" fillId="33" borderId="1" xfId="0" applyFont="1" applyFill="1" applyBorder="1" applyAlignment="1">
      <alignment horizontal="left"/>
    </xf>
    <xf numFmtId="0" fontId="3" fillId="30" borderId="1" xfId="0" applyFont="1" applyFill="1" applyBorder="1" applyAlignment="1">
      <alignment horizontal="center"/>
    </xf>
    <xf numFmtId="0" fontId="3" fillId="30" borderId="1" xfId="0" applyFont="1" applyFill="1" applyBorder="1" applyAlignment="1">
      <alignment horizontal="left"/>
    </xf>
    <xf numFmtId="0" fontId="3" fillId="34" borderId="1" xfId="0" applyFont="1" applyFill="1" applyBorder="1" applyAlignment="1">
      <alignment horizontal="center"/>
    </xf>
    <xf numFmtId="0" fontId="3" fillId="34" borderId="1" xfId="0" applyFont="1" applyFill="1" applyBorder="1" applyAlignment="1">
      <alignment horizontal="left"/>
    </xf>
    <xf numFmtId="0" fontId="3" fillId="35" borderId="1" xfId="0" applyFont="1" applyFill="1" applyBorder="1" applyAlignment="1">
      <alignment horizontal="center"/>
    </xf>
    <xf numFmtId="0" fontId="3" fillId="3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3" fillId="37" borderId="1" xfId="0" applyFont="1" applyFill="1" applyBorder="1" applyAlignment="1">
      <alignment horizontal="center"/>
    </xf>
    <xf numFmtId="0" fontId="3" fillId="37" borderId="1" xfId="0" applyFont="1" applyFill="1" applyBorder="1" applyAlignment="1">
      <alignment horizontal="left"/>
    </xf>
    <xf numFmtId="0" fontId="3" fillId="38" borderId="1" xfId="0" applyFont="1" applyFill="1" applyBorder="1" applyAlignment="1">
      <alignment horizontal="center"/>
    </xf>
    <xf numFmtId="0" fontId="3" fillId="38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39" borderId="1" xfId="0" applyFill="1" applyBorder="1"/>
    <xf numFmtId="0" fontId="2" fillId="13" borderId="0" xfId="0" applyFont="1" applyFill="1" applyBorder="1" applyAlignment="1">
      <alignment horizontal="center"/>
    </xf>
    <xf numFmtId="0" fontId="4" fillId="25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5" fillId="14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5" fillId="33" borderId="0" xfId="0" applyFont="1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36" borderId="0" xfId="0" applyFont="1" applyFill="1" applyBorder="1" applyAlignment="1">
      <alignment horizontal="center"/>
    </xf>
    <xf numFmtId="0" fontId="5" fillId="34" borderId="0" xfId="0" applyFont="1" applyFill="1" applyBorder="1" applyAlignment="1">
      <alignment horizontal="center"/>
    </xf>
    <xf numFmtId="0" fontId="4" fillId="26" borderId="0" xfId="0" applyFont="1" applyFill="1" applyBorder="1" applyAlignment="1">
      <alignment horizontal="center"/>
    </xf>
    <xf numFmtId="0" fontId="5" fillId="35" borderId="0" xfId="0" applyFont="1" applyFill="1" applyBorder="1" applyAlignment="1">
      <alignment horizontal="center"/>
    </xf>
    <xf numFmtId="0" fontId="6" fillId="24" borderId="0" xfId="0" applyFont="1" applyFill="1" applyBorder="1" applyAlignment="1">
      <alignment horizontal="center"/>
    </xf>
    <xf numFmtId="0" fontId="6" fillId="23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wrapText="1"/>
    </xf>
    <xf numFmtId="0" fontId="4" fillId="25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5" fillId="14" borderId="0" xfId="0" applyFont="1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5" fillId="33" borderId="0" xfId="0" applyFont="1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0" fillId="13" borderId="0" xfId="0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5" borderId="0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5" fillId="36" borderId="0" xfId="0" applyFont="1" applyFill="1" applyBorder="1" applyAlignment="1">
      <alignment wrapText="1"/>
    </xf>
    <xf numFmtId="0" fontId="5" fillId="34" borderId="0" xfId="0" applyFont="1" applyFill="1" applyBorder="1" applyAlignment="1">
      <alignment wrapText="1"/>
    </xf>
    <xf numFmtId="0" fontId="4" fillId="26" borderId="0" xfId="0" applyFont="1" applyFill="1" applyBorder="1" applyAlignment="1">
      <alignment wrapText="1"/>
    </xf>
    <xf numFmtId="0" fontId="5" fillId="35" borderId="0" xfId="0" applyFont="1" applyFill="1" applyBorder="1" applyAlignment="1">
      <alignment wrapText="1"/>
    </xf>
    <xf numFmtId="0" fontId="6" fillId="24" borderId="0" xfId="0" applyFont="1" applyFill="1" applyBorder="1" applyAlignment="1">
      <alignment wrapText="1"/>
    </xf>
    <xf numFmtId="0" fontId="6" fillId="23" borderId="0" xfId="0" applyFont="1" applyFill="1" applyBorder="1" applyAlignment="1">
      <alignment wrapText="1"/>
    </xf>
    <xf numFmtId="0" fontId="0" fillId="3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B8E2"/>
      <color rgb="FFF9CBB1"/>
      <color rgb="FFA8CCEA"/>
      <color rgb="FFFF5D61"/>
      <color rgb="FFB7B5B5"/>
      <color rgb="FFAC7F00"/>
      <color rgb="FF49702E"/>
      <color rgb="FFE6AF00"/>
      <color rgb="FFF8C3A6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view="pageBreakPreview" topLeftCell="A525" zoomScaleNormal="100" zoomScaleSheetLayoutView="100" workbookViewId="0">
      <selection activeCell="E535" sqref="E535"/>
    </sheetView>
  </sheetViews>
  <sheetFormatPr baseColWidth="10" defaultRowHeight="14.4" x14ac:dyDescent="0.3"/>
  <cols>
    <col min="2" max="2" width="11.5546875" style="1"/>
    <col min="3" max="3" width="49.33203125" customWidth="1"/>
    <col min="4" max="4" width="11.5546875" style="1"/>
    <col min="5" max="5" width="64.21875" style="104" customWidth="1"/>
  </cols>
  <sheetData>
    <row r="1" spans="1:5" x14ac:dyDescent="0.3">
      <c r="A1" s="2" t="s">
        <v>0</v>
      </c>
      <c r="B1" s="2" t="s">
        <v>1</v>
      </c>
      <c r="C1" s="107" t="s">
        <v>2</v>
      </c>
      <c r="D1" s="2" t="s">
        <v>3</v>
      </c>
    </row>
    <row r="2" spans="1:5" ht="18" x14ac:dyDescent="0.35">
      <c r="A2" s="31">
        <v>79</v>
      </c>
      <c r="B2" s="31" t="s">
        <v>18</v>
      </c>
      <c r="C2" s="32" t="s">
        <v>19</v>
      </c>
      <c r="D2" s="31">
        <v>1</v>
      </c>
      <c r="E2" s="104" t="str">
        <f t="shared" ref="E2:E65" si="0">CONCATENATE(B2&amp;" "&amp;C2)</f>
        <v>A Habitats marins</v>
      </c>
    </row>
    <row r="3" spans="1:5" ht="15.6" x14ac:dyDescent="0.3">
      <c r="A3" s="45">
        <v>579</v>
      </c>
      <c r="B3" s="45" t="s">
        <v>1153</v>
      </c>
      <c r="C3" s="46" t="s">
        <v>1154</v>
      </c>
      <c r="D3" s="45">
        <v>2</v>
      </c>
      <c r="E3" s="104" t="str">
        <f t="shared" si="0"/>
        <v>A1 Roche et autres substrats durs intertidaux</v>
      </c>
    </row>
    <row r="4" spans="1:5" x14ac:dyDescent="0.3">
      <c r="A4" s="17">
        <v>1591</v>
      </c>
      <c r="B4" s="17" t="s">
        <v>1161</v>
      </c>
      <c r="C4" s="18" t="s">
        <v>1162</v>
      </c>
      <c r="D4" s="17">
        <v>3</v>
      </c>
      <c r="E4" s="104" t="str">
        <f t="shared" si="0"/>
        <v>A1.1 Roche intertidale sous fort hydrodynamisme</v>
      </c>
    </row>
    <row r="5" spans="1:5" x14ac:dyDescent="0.3">
      <c r="A5" s="3">
        <v>4664</v>
      </c>
      <c r="B5" s="3" t="s">
        <v>1130</v>
      </c>
      <c r="C5" s="4" t="s">
        <v>1131</v>
      </c>
      <c r="D5" s="3">
        <v>4</v>
      </c>
      <c r="E5" s="104" t="str">
        <f t="shared" si="0"/>
        <v>A1.11 Biocénoses à moules et/ou à balanes</v>
      </c>
    </row>
    <row r="6" spans="1:5" x14ac:dyDescent="0.3">
      <c r="A6" s="3">
        <v>4665</v>
      </c>
      <c r="B6" s="3" t="s">
        <v>1132</v>
      </c>
      <c r="C6" s="4" t="s">
        <v>1133</v>
      </c>
      <c r="D6" s="3">
        <v>4</v>
      </c>
      <c r="E6" s="104" t="str">
        <f t="shared" si="0"/>
        <v>A1.12 Biocénoses à fucales et/ou à algues rouges résistantes</v>
      </c>
    </row>
    <row r="7" spans="1:5" x14ac:dyDescent="0.3">
      <c r="A7" s="3">
        <v>4669</v>
      </c>
      <c r="B7" s="3" t="s">
        <v>1134</v>
      </c>
      <c r="C7" s="4" t="s">
        <v>1135</v>
      </c>
      <c r="D7" s="3">
        <v>4</v>
      </c>
      <c r="E7" s="104" t="str">
        <f t="shared" si="0"/>
        <v>A1.15 Fucales soumises aux courants de marée</v>
      </c>
    </row>
    <row r="8" spans="1:5" x14ac:dyDescent="0.3">
      <c r="A8" s="17">
        <v>1592</v>
      </c>
      <c r="B8" s="17" t="s">
        <v>1163</v>
      </c>
      <c r="C8" s="18" t="s">
        <v>1164</v>
      </c>
      <c r="D8" s="17">
        <v>3</v>
      </c>
      <c r="E8" s="104" t="str">
        <f t="shared" si="0"/>
        <v>A1.2 Roche intertidale sous hydrodynamisme modéré</v>
      </c>
    </row>
    <row r="9" spans="1:5" x14ac:dyDescent="0.3">
      <c r="A9" s="3">
        <v>4672</v>
      </c>
      <c r="B9" s="3" t="s">
        <v>1138</v>
      </c>
      <c r="C9" s="4" t="s">
        <v>1139</v>
      </c>
      <c r="D9" s="3">
        <v>4</v>
      </c>
      <c r="E9" s="104" t="str">
        <f t="shared" si="0"/>
        <v>A1.21 Balanes et fucales sur rivages modérément exposés</v>
      </c>
    </row>
    <row r="10" spans="1:5" x14ac:dyDescent="0.3">
      <c r="A10" s="3">
        <v>4670</v>
      </c>
      <c r="B10" s="3" t="s">
        <v>1136</v>
      </c>
      <c r="C10" s="4" t="s">
        <v>1137</v>
      </c>
      <c r="D10" s="3">
        <v>4</v>
      </c>
      <c r="E10" s="104" t="str">
        <f t="shared" si="0"/>
        <v>A1.22 Moules et fucales sur rivages modérément exposés</v>
      </c>
    </row>
    <row r="11" spans="1:5" x14ac:dyDescent="0.3">
      <c r="A11" s="17">
        <v>1593</v>
      </c>
      <c r="B11" s="17" t="s">
        <v>1165</v>
      </c>
      <c r="C11" s="18" t="s">
        <v>1166</v>
      </c>
      <c r="D11" s="17">
        <v>3</v>
      </c>
      <c r="E11" s="104" t="str">
        <f t="shared" si="0"/>
        <v>A1.3 Roche intertidale sous faible hydrodynamisme</v>
      </c>
    </row>
    <row r="12" spans="1:5" x14ac:dyDescent="0.3">
      <c r="A12" s="3">
        <v>4674</v>
      </c>
      <c r="B12" s="3" t="s">
        <v>1140</v>
      </c>
      <c r="C12" s="4" t="s">
        <v>1141</v>
      </c>
      <c r="D12" s="3">
        <v>4</v>
      </c>
      <c r="E12" s="104" t="str">
        <f t="shared" si="0"/>
        <v>A1.31 Fucales sur rivages marins abrités</v>
      </c>
    </row>
    <row r="13" spans="1:5" ht="28.8" x14ac:dyDescent="0.3">
      <c r="A13" s="3">
        <v>4678</v>
      </c>
      <c r="B13" s="3" t="s">
        <v>597</v>
      </c>
      <c r="C13" s="4" t="s">
        <v>598</v>
      </c>
      <c r="D13" s="3">
        <v>4</v>
      </c>
      <c r="E13" s="104" t="str">
        <f t="shared" si="0"/>
        <v>A1.33 Tapis d'algues rouges du médiolittoral inférieur, abritées de l'action des vagues</v>
      </c>
    </row>
    <row r="14" spans="1:5" ht="43.2" x14ac:dyDescent="0.3">
      <c r="A14" s="108">
        <v>10386</v>
      </c>
      <c r="B14" s="143" t="s">
        <v>2138</v>
      </c>
      <c r="C14" s="108" t="s">
        <v>2283</v>
      </c>
      <c r="D14" s="143">
        <v>5</v>
      </c>
      <c r="E14" s="104" t="str">
        <f t="shared" si="0"/>
        <v>A1.421 Algues vertes ( Ulva  (anciennement  Enteromorpha ) spp. et  Cladophora  spp.) des cuvettes peu profondes de la partie supérieure du rivage</v>
      </c>
    </row>
    <row r="15" spans="1:5" ht="15.6" x14ac:dyDescent="0.3">
      <c r="A15" s="45">
        <v>580</v>
      </c>
      <c r="B15" s="45" t="s">
        <v>1155</v>
      </c>
      <c r="C15" s="46" t="s">
        <v>1156</v>
      </c>
      <c r="D15" s="45">
        <v>2</v>
      </c>
      <c r="E15" s="104" t="str">
        <f t="shared" si="0"/>
        <v>A2 Sédiment intertidal</v>
      </c>
    </row>
    <row r="16" spans="1:5" x14ac:dyDescent="0.3">
      <c r="A16" s="17">
        <v>1595</v>
      </c>
      <c r="B16" s="17" t="s">
        <v>1167</v>
      </c>
      <c r="C16" s="18" t="s">
        <v>1168</v>
      </c>
      <c r="D16" s="17">
        <v>3</v>
      </c>
      <c r="E16" s="104" t="str">
        <f t="shared" si="0"/>
        <v>A2.1 Sédiments grossiers intertidaux</v>
      </c>
    </row>
    <row r="17" spans="1:5" x14ac:dyDescent="0.3">
      <c r="A17" s="108">
        <v>10415</v>
      </c>
      <c r="B17" s="143" t="s">
        <v>2240</v>
      </c>
      <c r="C17" s="108" t="s">
        <v>2241</v>
      </c>
      <c r="D17" s="143">
        <v>5</v>
      </c>
      <c r="E17" s="104" t="str">
        <f t="shared" si="0"/>
        <v>A2.111 Galets et cailloutis mobiles intertidaux nus</v>
      </c>
    </row>
    <row r="18" spans="1:5" x14ac:dyDescent="0.3">
      <c r="A18" s="17">
        <v>1596</v>
      </c>
      <c r="B18" s="17" t="s">
        <v>1169</v>
      </c>
      <c r="C18" s="18" t="s">
        <v>1170</v>
      </c>
      <c r="D18" s="17">
        <v>3</v>
      </c>
      <c r="E18" s="104" t="str">
        <f t="shared" si="0"/>
        <v>A2.2 Sable et sable vaseux intertidaux</v>
      </c>
    </row>
    <row r="19" spans="1:5" x14ac:dyDescent="0.3">
      <c r="A19" s="3">
        <v>4692</v>
      </c>
      <c r="B19" s="3" t="s">
        <v>1142</v>
      </c>
      <c r="C19" s="4" t="s">
        <v>1143</v>
      </c>
      <c r="D19" s="3">
        <v>4</v>
      </c>
      <c r="E19" s="104" t="str">
        <f t="shared" si="0"/>
        <v>A2.21 Laisse de mer</v>
      </c>
    </row>
    <row r="20" spans="1:5" x14ac:dyDescent="0.3">
      <c r="A20" s="17">
        <v>1597</v>
      </c>
      <c r="B20" s="17" t="s">
        <v>1171</v>
      </c>
      <c r="C20" s="18" t="s">
        <v>1172</v>
      </c>
      <c r="D20" s="17">
        <v>3</v>
      </c>
      <c r="E20" s="104" t="str">
        <f t="shared" si="0"/>
        <v>A2.3 Vase intertidale</v>
      </c>
    </row>
    <row r="21" spans="1:5" x14ac:dyDescent="0.3">
      <c r="A21" s="17">
        <v>1598</v>
      </c>
      <c r="B21" s="17" t="s">
        <v>1173</v>
      </c>
      <c r="C21" s="18" t="s">
        <v>1174</v>
      </c>
      <c r="D21" s="17">
        <v>3</v>
      </c>
      <c r="E21" s="104" t="str">
        <f t="shared" si="0"/>
        <v>A2.4 Sédiments hétérogènes intertidaux</v>
      </c>
    </row>
    <row r="22" spans="1:5" x14ac:dyDescent="0.3">
      <c r="A22" s="3">
        <v>4699</v>
      </c>
      <c r="B22" s="3" t="s">
        <v>1144</v>
      </c>
      <c r="C22" s="4" t="s">
        <v>1145</v>
      </c>
      <c r="D22" s="3">
        <v>4</v>
      </c>
      <c r="E22" s="104" t="str">
        <f t="shared" si="0"/>
        <v>A2.42 Estrans de sédiments hétérogènes riches en espèces</v>
      </c>
    </row>
    <row r="23" spans="1:5" x14ac:dyDescent="0.3">
      <c r="A23" s="3">
        <v>4704</v>
      </c>
      <c r="B23" s="3" t="s">
        <v>627</v>
      </c>
      <c r="C23" s="4" t="s">
        <v>628</v>
      </c>
      <c r="D23" s="3">
        <v>4</v>
      </c>
      <c r="E23" s="104" t="str">
        <f t="shared" si="0"/>
        <v>A2.43 Estrans de sédiments hétérogènes pauvres en espèces</v>
      </c>
    </row>
    <row r="24" spans="1:5" x14ac:dyDescent="0.3">
      <c r="A24" s="17">
        <v>1599</v>
      </c>
      <c r="B24" s="17" t="s">
        <v>154</v>
      </c>
      <c r="C24" s="18" t="s">
        <v>155</v>
      </c>
      <c r="D24" s="17">
        <v>3</v>
      </c>
      <c r="E24" s="104" t="str">
        <f t="shared" si="0"/>
        <v>A2.5 Marais salés côtiers et roselières salines</v>
      </c>
    </row>
    <row r="25" spans="1:5" x14ac:dyDescent="0.3">
      <c r="A25" s="3">
        <v>4705</v>
      </c>
      <c r="B25" s="3" t="s">
        <v>629</v>
      </c>
      <c r="C25" s="4" t="s">
        <v>630</v>
      </c>
      <c r="D25" s="3">
        <v>4</v>
      </c>
      <c r="E25" s="104" t="str">
        <f t="shared" si="0"/>
        <v>A2.51 Laisses des marais salés</v>
      </c>
    </row>
    <row r="26" spans="1:5" ht="28.8" x14ac:dyDescent="0.3">
      <c r="A26" s="108">
        <v>10456</v>
      </c>
      <c r="B26" s="143" t="s">
        <v>2142</v>
      </c>
      <c r="C26" s="108" t="s">
        <v>2143</v>
      </c>
      <c r="D26" s="143">
        <v>5</v>
      </c>
      <c r="E26" s="104" t="str">
        <f t="shared" si="0"/>
        <v>A2.511 Communautés à hautes herbes des marais salés et des laisses atlantiques</v>
      </c>
    </row>
    <row r="27" spans="1:5" ht="28.8" x14ac:dyDescent="0.3">
      <c r="A27" s="108">
        <v>10457</v>
      </c>
      <c r="B27" s="143" t="s">
        <v>2144</v>
      </c>
      <c r="C27" s="108" t="s">
        <v>2145</v>
      </c>
      <c r="D27" s="143">
        <v>5</v>
      </c>
      <c r="E27" s="104" t="str">
        <f t="shared" si="0"/>
        <v>A2.512 Communautés d'espèces annuelles des laisses des marais salés atlantiques</v>
      </c>
    </row>
    <row r="28" spans="1:5" ht="43.2" x14ac:dyDescent="0.3">
      <c r="A28" s="108">
        <v>10459</v>
      </c>
      <c r="B28" s="143" t="s">
        <v>2146</v>
      </c>
      <c r="C28" s="108" t="s">
        <v>2287</v>
      </c>
      <c r="D28" s="143">
        <v>5</v>
      </c>
      <c r="E28" s="104" t="str">
        <f t="shared" si="0"/>
        <v>A2.514 Laisses des marais salés à  Elytrigia acuta  (anciennement  Elymus pycnanthus ); avec  Suaeda vera  ou  Limbarda crithmoides  (anciennement  Inula crithmoides )</v>
      </c>
    </row>
    <row r="29" spans="1:5" ht="28.8" x14ac:dyDescent="0.3">
      <c r="A29" s="108">
        <v>10460</v>
      </c>
      <c r="B29" s="143" t="s">
        <v>2147</v>
      </c>
      <c r="C29" s="108" t="s">
        <v>2288</v>
      </c>
      <c r="D29" s="143">
        <v>5</v>
      </c>
      <c r="E29" s="104" t="str">
        <f t="shared" si="0"/>
        <v>A2.515 Laisses des marais salés à  Elytrigia repens  (anciennement  Elymus repens )</v>
      </c>
    </row>
    <row r="30" spans="1:5" x14ac:dyDescent="0.3">
      <c r="A30" s="108">
        <v>10461</v>
      </c>
      <c r="B30" s="143" t="s">
        <v>2148</v>
      </c>
      <c r="C30" s="108" t="s">
        <v>2289</v>
      </c>
      <c r="D30" s="143">
        <v>5</v>
      </c>
      <c r="E30" s="104" t="str">
        <f t="shared" si="0"/>
        <v xml:space="preserve">A2.516 Laisses des marais salés à  Suaeda vera </v>
      </c>
    </row>
    <row r="31" spans="1:5" x14ac:dyDescent="0.3">
      <c r="A31" s="108">
        <v>10462</v>
      </c>
      <c r="B31" s="143" t="s">
        <v>2149</v>
      </c>
      <c r="C31" s="108" t="s">
        <v>2290</v>
      </c>
      <c r="D31" s="143">
        <v>5</v>
      </c>
      <c r="E31" s="104" t="str">
        <f t="shared" si="0"/>
        <v xml:space="preserve">A2.517 Laisses des marais salés à  Suaeda vera  et  Limonium binervosum </v>
      </c>
    </row>
    <row r="32" spans="1:5" ht="28.8" x14ac:dyDescent="0.3">
      <c r="A32" s="108">
        <v>10463</v>
      </c>
      <c r="B32" s="143" t="s">
        <v>2150</v>
      </c>
      <c r="C32" s="108" t="s">
        <v>2291</v>
      </c>
      <c r="D32" s="143">
        <v>5</v>
      </c>
      <c r="E32" s="104" t="str">
        <f t="shared" si="0"/>
        <v xml:space="preserve">A2.518 Laisses des marais salés à  Spergularia salina  (anciennement  Spergularia marina ) et  Puccinellia distans </v>
      </c>
    </row>
    <row r="33" spans="1:5" x14ac:dyDescent="0.3">
      <c r="A33" s="3">
        <v>4706</v>
      </c>
      <c r="B33" s="3" t="s">
        <v>1146</v>
      </c>
      <c r="C33" s="4" t="s">
        <v>1147</v>
      </c>
      <c r="D33" s="3">
        <v>4</v>
      </c>
      <c r="E33" s="104" t="str">
        <f t="shared" si="0"/>
        <v>A2.52 Partie supérieure des marais salés</v>
      </c>
    </row>
    <row r="34" spans="1:5" x14ac:dyDescent="0.3">
      <c r="A34" s="108">
        <v>17415</v>
      </c>
      <c r="B34" s="143" t="s">
        <v>2186</v>
      </c>
      <c r="C34" s="108" t="s">
        <v>2187</v>
      </c>
      <c r="D34" s="143">
        <v>6</v>
      </c>
      <c r="E34" s="104" t="str">
        <f t="shared" si="0"/>
        <v>A2.5261 Tapis de Salicorne vivace</v>
      </c>
    </row>
    <row r="35" spans="1:5" x14ac:dyDescent="0.3">
      <c r="A35" s="108">
        <v>17416</v>
      </c>
      <c r="B35" s="143" t="s">
        <v>2188</v>
      </c>
      <c r="C35" s="108" t="s">
        <v>2189</v>
      </c>
      <c r="D35" s="143">
        <v>6</v>
      </c>
      <c r="E35" s="104" t="str">
        <f t="shared" si="0"/>
        <v>A2.5262 Fourrés à Salicorne frutescentes</v>
      </c>
    </row>
    <row r="36" spans="1:5" x14ac:dyDescent="0.3">
      <c r="A36" s="108">
        <v>17417</v>
      </c>
      <c r="B36" s="143" t="s">
        <v>2190</v>
      </c>
      <c r="C36" s="108" t="s">
        <v>2191</v>
      </c>
      <c r="D36" s="143">
        <v>6</v>
      </c>
      <c r="E36" s="104" t="str">
        <f t="shared" si="0"/>
        <v>A2.5263 Fourrés à Salicorne sombre</v>
      </c>
    </row>
    <row r="37" spans="1:5" x14ac:dyDescent="0.3">
      <c r="A37" s="108">
        <v>10473</v>
      </c>
      <c r="B37" s="143" t="s">
        <v>2151</v>
      </c>
      <c r="C37" s="108" t="s">
        <v>2152</v>
      </c>
      <c r="D37" s="143">
        <v>5</v>
      </c>
      <c r="E37" s="104" t="str">
        <f t="shared" si="0"/>
        <v>A2.527 Fourrés halophiles atlantiques</v>
      </c>
    </row>
    <row r="38" spans="1:5" x14ac:dyDescent="0.3">
      <c r="A38" s="108">
        <v>17422</v>
      </c>
      <c r="B38" s="143" t="s">
        <v>2246</v>
      </c>
      <c r="C38" s="108" t="s">
        <v>2247</v>
      </c>
      <c r="D38" s="143">
        <v>6</v>
      </c>
      <c r="E38" s="104" t="str">
        <f t="shared" si="0"/>
        <v>A2.5272 Tapis atlantiques à Salicorne vivace</v>
      </c>
    </row>
    <row r="39" spans="1:5" x14ac:dyDescent="0.3">
      <c r="A39" s="108">
        <v>17423</v>
      </c>
      <c r="B39" s="143" t="s">
        <v>2192</v>
      </c>
      <c r="C39" s="108" t="s">
        <v>2193</v>
      </c>
      <c r="D39" s="143">
        <v>6</v>
      </c>
      <c r="E39" s="104" t="str">
        <f t="shared" si="0"/>
        <v>A2.5273 Fourrés atlantiques à Soude ligneuse</v>
      </c>
    </row>
    <row r="40" spans="1:5" x14ac:dyDescent="0.3">
      <c r="A40" s="108">
        <v>17424</v>
      </c>
      <c r="B40" s="143" t="s">
        <v>2248</v>
      </c>
      <c r="C40" s="108" t="s">
        <v>2249</v>
      </c>
      <c r="D40" s="143">
        <v>6</v>
      </c>
      <c r="E40" s="104" t="str">
        <f t="shared" si="0"/>
        <v>A2.5274 Fourrés atlantiques à Salicorne frutescente</v>
      </c>
    </row>
    <row r="41" spans="1:5" ht="28.8" x14ac:dyDescent="0.3">
      <c r="A41" s="3">
        <v>4707</v>
      </c>
      <c r="B41" s="3" t="s">
        <v>1148</v>
      </c>
      <c r="C41" s="4" t="s">
        <v>1149</v>
      </c>
      <c r="D41" s="3">
        <v>4</v>
      </c>
      <c r="E41" s="104" t="str">
        <f t="shared" si="0"/>
        <v>A2.53 Roselières, jonchaies et cariçaies salines et saumâtres de la partie moyenne à supérieure des marais salés</v>
      </c>
    </row>
    <row r="42" spans="1:5" x14ac:dyDescent="0.3">
      <c r="A42" s="108">
        <v>17425</v>
      </c>
      <c r="B42" s="143" t="s">
        <v>2250</v>
      </c>
      <c r="C42" s="108" t="s">
        <v>2307</v>
      </c>
      <c r="D42" s="143">
        <v>6</v>
      </c>
      <c r="E42" s="104" t="str">
        <f t="shared" si="0"/>
        <v xml:space="preserve">A2.5311 Prés salés atlantiques à  Juncus gerardii </v>
      </c>
    </row>
    <row r="43" spans="1:5" x14ac:dyDescent="0.3">
      <c r="A43" s="108">
        <v>17431</v>
      </c>
      <c r="B43" s="143" t="s">
        <v>2194</v>
      </c>
      <c r="C43" s="108" t="s">
        <v>2195</v>
      </c>
      <c r="D43" s="143">
        <v>6</v>
      </c>
      <c r="E43" s="104" t="str">
        <f t="shared" si="0"/>
        <v>A2.5317 Prés atlantiques à Lavande de mer</v>
      </c>
    </row>
    <row r="44" spans="1:5" x14ac:dyDescent="0.3">
      <c r="A44" s="108">
        <v>17435</v>
      </c>
      <c r="B44" s="143" t="s">
        <v>2196</v>
      </c>
      <c r="C44" s="108" t="s">
        <v>2197</v>
      </c>
      <c r="D44" s="143">
        <v>6</v>
      </c>
      <c r="E44" s="104" t="str">
        <f t="shared" si="0"/>
        <v>A2.531B Prés salés atlantiques à Armoise maritime</v>
      </c>
    </row>
    <row r="45" spans="1:5" x14ac:dyDescent="0.3">
      <c r="A45" s="108">
        <v>17437</v>
      </c>
      <c r="B45" s="143" t="s">
        <v>2251</v>
      </c>
      <c r="C45" s="108" t="s">
        <v>2252</v>
      </c>
      <c r="D45" s="143">
        <v>6</v>
      </c>
      <c r="E45" s="104" t="str">
        <f t="shared" si="0"/>
        <v>A2.531D Communautés atlantiques à Frankénie</v>
      </c>
    </row>
    <row r="46" spans="1:5" x14ac:dyDescent="0.3">
      <c r="A46" s="108">
        <v>17438</v>
      </c>
      <c r="B46" s="143" t="s">
        <v>2198</v>
      </c>
      <c r="C46" s="108" t="s">
        <v>2199</v>
      </c>
      <c r="D46" s="143">
        <v>6</v>
      </c>
      <c r="E46" s="104" t="str">
        <f t="shared" si="0"/>
        <v>A2.531E Formations du schorre supérieur atlantique à Aster maritime</v>
      </c>
    </row>
    <row r="47" spans="1:5" x14ac:dyDescent="0.3">
      <c r="A47" s="108">
        <v>17440</v>
      </c>
      <c r="B47" s="143" t="s">
        <v>2200</v>
      </c>
      <c r="C47" s="108" t="s">
        <v>2201</v>
      </c>
      <c r="D47" s="143">
        <v>6</v>
      </c>
      <c r="E47" s="104" t="str">
        <f t="shared" si="0"/>
        <v>A2.531G Prés salés atlantiques à Laîche noire</v>
      </c>
    </row>
    <row r="48" spans="1:5" x14ac:dyDescent="0.3">
      <c r="A48" s="108">
        <v>10481</v>
      </c>
      <c r="B48" s="143" t="s">
        <v>2153</v>
      </c>
      <c r="C48" s="108" t="s">
        <v>2292</v>
      </c>
      <c r="D48" s="143">
        <v>5</v>
      </c>
      <c r="E48" s="104" t="str">
        <f t="shared" si="0"/>
        <v xml:space="preserve">A2.535 Marais salés de la partie moyenne à supérieure à  Juncus maritimus </v>
      </c>
    </row>
    <row r="49" spans="1:5" x14ac:dyDescent="0.3">
      <c r="A49" s="108">
        <v>10488</v>
      </c>
      <c r="B49" s="143" t="s">
        <v>2154</v>
      </c>
      <c r="C49" s="108" t="s">
        <v>2293</v>
      </c>
      <c r="D49" s="143">
        <v>5</v>
      </c>
      <c r="E49" s="104" t="str">
        <f t="shared" si="0"/>
        <v xml:space="preserve">A2.53C Roselières marines salines de  Phragmites australis </v>
      </c>
    </row>
    <row r="50" spans="1:5" x14ac:dyDescent="0.3">
      <c r="A50" s="3">
        <v>4708</v>
      </c>
      <c r="B50" s="3" t="s">
        <v>1150</v>
      </c>
      <c r="C50" s="4" t="s">
        <v>1151</v>
      </c>
      <c r="D50" s="3">
        <v>4</v>
      </c>
      <c r="E50" s="104" t="str">
        <f t="shared" si="0"/>
        <v>A2.54 Partie inférieure à moyenne des marais salés</v>
      </c>
    </row>
    <row r="51" spans="1:5" x14ac:dyDescent="0.3">
      <c r="A51" s="108">
        <v>17395</v>
      </c>
      <c r="B51" s="143" t="s">
        <v>2238</v>
      </c>
      <c r="C51" s="108" t="s">
        <v>2239</v>
      </c>
      <c r="D51" s="143">
        <v>6</v>
      </c>
      <c r="E51" s="104" t="str">
        <f t="shared" si="0"/>
        <v>A2.5421 Marais salés à Obione faux-pourpier et Puccinelle</v>
      </c>
    </row>
    <row r="52" spans="1:5" x14ac:dyDescent="0.3">
      <c r="A52" s="108">
        <v>17397</v>
      </c>
      <c r="B52" s="143" t="s">
        <v>2242</v>
      </c>
      <c r="C52" s="108" t="s">
        <v>2243</v>
      </c>
      <c r="D52" s="143">
        <v>6</v>
      </c>
      <c r="E52" s="104" t="str">
        <f t="shared" si="0"/>
        <v>A2.5423 Marais salés à Salicornes et Puccinelle</v>
      </c>
    </row>
    <row r="53" spans="1:5" x14ac:dyDescent="0.3">
      <c r="A53" s="108">
        <v>17401</v>
      </c>
      <c r="B53" s="143" t="s">
        <v>2244</v>
      </c>
      <c r="C53" s="108" t="s">
        <v>2305</v>
      </c>
      <c r="D53" s="143">
        <v>6</v>
      </c>
      <c r="E53" s="104" t="str">
        <f t="shared" si="0"/>
        <v>A2.5427 Prés de marais salés à  Glaux  et Puccinelle</v>
      </c>
    </row>
    <row r="54" spans="1:5" x14ac:dyDescent="0.3">
      <c r="A54" s="108">
        <v>17403</v>
      </c>
      <c r="B54" s="143" t="s">
        <v>2245</v>
      </c>
      <c r="C54" s="108" t="s">
        <v>2306</v>
      </c>
      <c r="D54" s="143">
        <v>6</v>
      </c>
      <c r="E54" s="104" t="str">
        <f t="shared" si="0"/>
        <v>A2.5429 Marais salés à  Limonium  et Puccinelle</v>
      </c>
    </row>
    <row r="55" spans="1:5" ht="28.8" x14ac:dyDescent="0.3">
      <c r="A55" s="108">
        <v>10448</v>
      </c>
      <c r="B55" s="143" t="s">
        <v>2139</v>
      </c>
      <c r="C55" s="108" t="s">
        <v>2284</v>
      </c>
      <c r="D55" s="143">
        <v>5</v>
      </c>
      <c r="E55" s="104" t="str">
        <f t="shared" si="0"/>
        <v xml:space="preserve">A2.545 Partie inférieure à moyenne des marais salés à  Halimione portulacoides </v>
      </c>
    </row>
    <row r="56" spans="1:5" x14ac:dyDescent="0.3">
      <c r="A56" s="108">
        <v>10449</v>
      </c>
      <c r="B56" s="143" t="s">
        <v>2140</v>
      </c>
      <c r="C56" s="108" t="s">
        <v>2285</v>
      </c>
      <c r="D56" s="143">
        <v>5</v>
      </c>
      <c r="E56" s="104" t="str">
        <f t="shared" si="0"/>
        <v xml:space="preserve">A2.546 Partie inférieure à moyenne des marais salés à  Puccinellia maritima </v>
      </c>
    </row>
    <row r="57" spans="1:5" ht="28.8" x14ac:dyDescent="0.3">
      <c r="A57" s="108">
        <v>10451</v>
      </c>
      <c r="B57" s="143" t="s">
        <v>2141</v>
      </c>
      <c r="C57" s="108" t="s">
        <v>2286</v>
      </c>
      <c r="D57" s="143">
        <v>5</v>
      </c>
      <c r="E57" s="104" t="str">
        <f t="shared" si="0"/>
        <v>A2.548 Partie inférieure à moyenne des marais salés à  Salicornia ,  Suaeda  et  Puccinellia maritima  annuelles</v>
      </c>
    </row>
    <row r="58" spans="1:5" x14ac:dyDescent="0.3">
      <c r="A58" s="3">
        <v>4703</v>
      </c>
      <c r="B58" s="3" t="s">
        <v>625</v>
      </c>
      <c r="C58" s="4" t="s">
        <v>626</v>
      </c>
      <c r="D58" s="3">
        <v>4</v>
      </c>
      <c r="E58" s="104" t="str">
        <f t="shared" si="0"/>
        <v>A2.55 Marais salés pionniers</v>
      </c>
    </row>
    <row r="59" spans="1:5" x14ac:dyDescent="0.3">
      <c r="A59" s="108">
        <v>10492</v>
      </c>
      <c r="B59" s="143" t="s">
        <v>2155</v>
      </c>
      <c r="C59" s="108" t="s">
        <v>2294</v>
      </c>
      <c r="D59" s="143">
        <v>5</v>
      </c>
      <c r="E59" s="104" t="str">
        <f t="shared" si="0"/>
        <v xml:space="preserve">A2.553 Communautés atlantiques à  Sagina maritima </v>
      </c>
    </row>
    <row r="60" spans="1:5" ht="28.8" x14ac:dyDescent="0.3">
      <c r="A60" s="17">
        <v>1600</v>
      </c>
      <c r="B60" s="17" t="s">
        <v>156</v>
      </c>
      <c r="C60" s="18" t="s">
        <v>157</v>
      </c>
      <c r="D60" s="17">
        <v>3</v>
      </c>
      <c r="E60" s="104" t="str">
        <f t="shared" si="0"/>
        <v>A2.6 Sédiments intertidaux dominés par des Angiospermes aquatiques</v>
      </c>
    </row>
    <row r="61" spans="1:5" ht="28.8" x14ac:dyDescent="0.3">
      <c r="A61" s="3">
        <v>4709</v>
      </c>
      <c r="B61" s="3" t="s">
        <v>631</v>
      </c>
      <c r="C61" s="4" t="s">
        <v>632</v>
      </c>
      <c r="D61" s="3">
        <v>4</v>
      </c>
      <c r="E61" s="104" t="str">
        <f t="shared" si="0"/>
        <v>A2.61 Herbiers de phanérogames marines sur sédiments intertidaux</v>
      </c>
    </row>
    <row r="62" spans="1:5" ht="28.8" x14ac:dyDescent="0.3">
      <c r="A62" s="108">
        <v>17450</v>
      </c>
      <c r="B62" s="143" t="s">
        <v>2253</v>
      </c>
      <c r="C62" s="108" t="s">
        <v>2308</v>
      </c>
      <c r="D62" s="143">
        <v>6</v>
      </c>
      <c r="E62" s="104" t="str">
        <f t="shared" si="0"/>
        <v>A2.6111 Herbiers de  Zostera noltei  (anciennement  Zostera noltii ) des sables vaseux intertidaux</v>
      </c>
    </row>
    <row r="63" spans="1:5" x14ac:dyDescent="0.3">
      <c r="A63" s="3">
        <v>4710</v>
      </c>
      <c r="B63" s="3" t="s">
        <v>633</v>
      </c>
      <c r="C63" s="4" t="s">
        <v>634</v>
      </c>
      <c r="D63" s="3">
        <v>4</v>
      </c>
      <c r="E63" s="104" t="str">
        <f t="shared" si="0"/>
        <v>A2.62 Herbiers de Cyperaceae marines</v>
      </c>
    </row>
    <row r="64" spans="1:5" x14ac:dyDescent="0.3">
      <c r="A64" s="108">
        <v>10502</v>
      </c>
      <c r="B64" s="143" t="s">
        <v>2156</v>
      </c>
      <c r="C64" s="108" t="s">
        <v>2295</v>
      </c>
      <c r="D64" s="143">
        <v>5</v>
      </c>
      <c r="E64" s="104" t="str">
        <f t="shared" si="0"/>
        <v xml:space="preserve">A2.621 Herbiers d' Eleocharis </v>
      </c>
    </row>
    <row r="65" spans="1:5" x14ac:dyDescent="0.3">
      <c r="A65" s="17">
        <v>1601</v>
      </c>
      <c r="B65" s="17" t="s">
        <v>1175</v>
      </c>
      <c r="C65" s="18" t="s">
        <v>1176</v>
      </c>
      <c r="D65" s="17">
        <v>3</v>
      </c>
      <c r="E65" s="104" t="str">
        <f t="shared" si="0"/>
        <v>A2.7 Récifs biogènes intertidaux</v>
      </c>
    </row>
    <row r="66" spans="1:5" x14ac:dyDescent="0.3">
      <c r="A66" s="3">
        <v>4711</v>
      </c>
      <c r="B66" s="3" t="s">
        <v>1152</v>
      </c>
      <c r="C66" s="4" t="s">
        <v>1859</v>
      </c>
      <c r="D66" s="3">
        <v>4</v>
      </c>
      <c r="E66" s="104" t="str">
        <f t="shared" ref="E66:E129" si="1">CONCATENATE(B66&amp;" "&amp;C66)</f>
        <v>A2.71 Récifs intertidaux de Sabellaria (hermelles)</v>
      </c>
    </row>
    <row r="67" spans="1:5" x14ac:dyDescent="0.3">
      <c r="A67" s="3">
        <v>4712</v>
      </c>
      <c r="B67" s="3" t="s">
        <v>1128</v>
      </c>
      <c r="C67" s="4" t="s">
        <v>1129</v>
      </c>
      <c r="D67" s="3">
        <v>4</v>
      </c>
      <c r="E67" s="104" t="str">
        <f t="shared" si="1"/>
        <v>A2.72 Moulières intertidales sur sédiment</v>
      </c>
    </row>
    <row r="68" spans="1:5" ht="15.6" x14ac:dyDescent="0.3">
      <c r="A68" s="45">
        <v>581</v>
      </c>
      <c r="B68" s="45" t="s">
        <v>1157</v>
      </c>
      <c r="C68" s="46" t="s">
        <v>1158</v>
      </c>
      <c r="D68" s="45">
        <v>2</v>
      </c>
      <c r="E68" s="104" t="str">
        <f t="shared" si="1"/>
        <v>A3 Roche et autres substrats durs infralittoraux</v>
      </c>
    </row>
    <row r="69" spans="1:5" ht="28.8" x14ac:dyDescent="0.3">
      <c r="A69" s="17">
        <v>1603</v>
      </c>
      <c r="B69" s="17" t="s">
        <v>1177</v>
      </c>
      <c r="C69" s="18" t="s">
        <v>1178</v>
      </c>
      <c r="D69" s="17">
        <v>3</v>
      </c>
      <c r="E69" s="104" t="str">
        <f t="shared" si="1"/>
        <v>A3.1 Roche infralittorale de l'Atlantique et de la Méditerranée sous fort hydrodynamisme</v>
      </c>
    </row>
    <row r="70" spans="1:5" ht="28.8" x14ac:dyDescent="0.3">
      <c r="A70" s="17">
        <v>1619</v>
      </c>
      <c r="B70" s="17" t="s">
        <v>1179</v>
      </c>
      <c r="C70" s="18" t="s">
        <v>1180</v>
      </c>
      <c r="D70" s="17">
        <v>3</v>
      </c>
      <c r="E70" s="104" t="str">
        <f t="shared" si="1"/>
        <v>A3.2 Roche infralittorale de l'Atlantique et de la Méditerranée sous hydrodynamisme modéré</v>
      </c>
    </row>
    <row r="71" spans="1:5" ht="28.8" x14ac:dyDescent="0.3">
      <c r="A71" s="17">
        <v>1618</v>
      </c>
      <c r="B71" s="17" t="s">
        <v>158</v>
      </c>
      <c r="C71" s="18" t="s">
        <v>159</v>
      </c>
      <c r="D71" s="17">
        <v>3</v>
      </c>
      <c r="E71" s="104" t="str">
        <f t="shared" si="1"/>
        <v>A3.3 Roche infralittorale de l'Atlantique et de la Méditerranée sous faible hydrodynamisme</v>
      </c>
    </row>
    <row r="72" spans="1:5" ht="25.2" customHeight="1" x14ac:dyDescent="0.3">
      <c r="A72" s="45">
        <v>583</v>
      </c>
      <c r="B72" s="45" t="s">
        <v>1159</v>
      </c>
      <c r="C72" s="46" t="s">
        <v>1160</v>
      </c>
      <c r="D72" s="45">
        <v>2</v>
      </c>
      <c r="E72" s="104" t="str">
        <f t="shared" si="1"/>
        <v>A4 Roche et autres substrats durs circalittoraux</v>
      </c>
    </row>
    <row r="73" spans="1:5" ht="15.6" x14ac:dyDescent="0.3">
      <c r="A73" s="45">
        <v>582</v>
      </c>
      <c r="B73" s="45" t="s">
        <v>26</v>
      </c>
      <c r="C73" s="46" t="s">
        <v>27</v>
      </c>
      <c r="D73" s="45">
        <v>2</v>
      </c>
      <c r="E73" s="104" t="str">
        <f t="shared" si="1"/>
        <v>A5 Sédiment subtidal</v>
      </c>
    </row>
    <row r="74" spans="1:5" ht="15.6" x14ac:dyDescent="0.3">
      <c r="A74" s="45">
        <v>591</v>
      </c>
      <c r="B74" s="45" t="s">
        <v>40</v>
      </c>
      <c r="C74" s="46" t="s">
        <v>41</v>
      </c>
      <c r="D74" s="45">
        <v>2</v>
      </c>
      <c r="E74" s="104" t="str">
        <f t="shared" si="1"/>
        <v>A6 Habitats profonds</v>
      </c>
    </row>
    <row r="75" spans="1:5" ht="15.6" x14ac:dyDescent="0.3">
      <c r="A75" s="45">
        <v>593</v>
      </c>
      <c r="B75" s="45" t="s">
        <v>44</v>
      </c>
      <c r="C75" s="46" t="s">
        <v>45</v>
      </c>
      <c r="D75" s="45">
        <v>2</v>
      </c>
      <c r="E75" s="104" t="str">
        <f t="shared" si="1"/>
        <v>A7 Habitats pélagiques</v>
      </c>
    </row>
    <row r="76" spans="1:5" x14ac:dyDescent="0.3">
      <c r="A76" s="17">
        <v>1677</v>
      </c>
      <c r="B76" s="17" t="s">
        <v>184</v>
      </c>
      <c r="C76" s="18" t="s">
        <v>185</v>
      </c>
      <c r="D76" s="17">
        <v>3</v>
      </c>
      <c r="E76" s="104" t="str">
        <f t="shared" si="1"/>
        <v>A7.1 Neuston</v>
      </c>
    </row>
    <row r="77" spans="1:5" ht="18" x14ac:dyDescent="0.35">
      <c r="A77" s="33">
        <v>81</v>
      </c>
      <c r="B77" s="33" t="s">
        <v>6</v>
      </c>
      <c r="C77" s="34" t="s">
        <v>7</v>
      </c>
      <c r="D77" s="33">
        <v>1</v>
      </c>
      <c r="E77" s="104" t="str">
        <f t="shared" si="1"/>
        <v>B Habitats côtiers</v>
      </c>
    </row>
    <row r="78" spans="1:5" ht="15.6" x14ac:dyDescent="0.3">
      <c r="A78" s="47">
        <v>590</v>
      </c>
      <c r="B78" s="47" t="s">
        <v>38</v>
      </c>
      <c r="C78" s="48" t="s">
        <v>39</v>
      </c>
      <c r="D78" s="47">
        <v>2</v>
      </c>
      <c r="E78" s="104" t="str">
        <f t="shared" si="1"/>
        <v>B1 Dunes côtières et rivages sableux</v>
      </c>
    </row>
    <row r="79" spans="1:5" x14ac:dyDescent="0.3">
      <c r="A79" s="19">
        <v>1656</v>
      </c>
      <c r="B79" s="19" t="s">
        <v>268</v>
      </c>
      <c r="C79" s="20" t="s">
        <v>269</v>
      </c>
      <c r="D79" s="19">
        <v>3</v>
      </c>
      <c r="E79" s="104" t="str">
        <f t="shared" si="1"/>
        <v>B1.1 Laisses de mer des plages sableuses</v>
      </c>
    </row>
    <row r="80" spans="1:5" x14ac:dyDescent="0.3">
      <c r="A80" s="19">
        <v>1658</v>
      </c>
      <c r="B80" s="19" t="s">
        <v>272</v>
      </c>
      <c r="C80" s="20" t="s">
        <v>273</v>
      </c>
      <c r="D80" s="19">
        <v>3</v>
      </c>
      <c r="E80" s="104" t="str">
        <f t="shared" si="1"/>
        <v>B1.2 Plages sableuses au-dessus de la laisse de mer</v>
      </c>
    </row>
    <row r="81" spans="1:5" ht="28.8" x14ac:dyDescent="0.3">
      <c r="A81" s="5">
        <v>4942</v>
      </c>
      <c r="B81" s="5" t="s">
        <v>479</v>
      </c>
      <c r="C81" s="6" t="s">
        <v>480</v>
      </c>
      <c r="D81" s="5">
        <v>4</v>
      </c>
      <c r="E81" s="104" t="str">
        <f t="shared" si="1"/>
        <v>B1.21 Plages sableuses au-dessus de la laisse de mer, sans végétation</v>
      </c>
    </row>
    <row r="82" spans="1:5" x14ac:dyDescent="0.3">
      <c r="A82" s="5">
        <v>4943</v>
      </c>
      <c r="B82" s="5" t="s">
        <v>481</v>
      </c>
      <c r="C82" s="6" t="s">
        <v>482</v>
      </c>
      <c r="D82" s="5">
        <v>4</v>
      </c>
      <c r="E82" s="104" t="str">
        <f t="shared" si="1"/>
        <v>B1.22 Biocénoses des sables supralittoraux</v>
      </c>
    </row>
    <row r="83" spans="1:5" x14ac:dyDescent="0.3">
      <c r="A83" s="5">
        <v>4777</v>
      </c>
      <c r="B83" s="5" t="s">
        <v>660</v>
      </c>
      <c r="C83" s="6" t="s">
        <v>661</v>
      </c>
      <c r="D83" s="5">
        <v>4</v>
      </c>
      <c r="E83" s="104" t="str">
        <f t="shared" si="1"/>
        <v>B1.23 Communautés vivaces des plages de sable boréo-arctiques</v>
      </c>
    </row>
    <row r="84" spans="1:5" ht="28.8" x14ac:dyDescent="0.3">
      <c r="A84" s="108">
        <v>10814</v>
      </c>
      <c r="B84" s="143" t="s">
        <v>2122</v>
      </c>
      <c r="C84" s="108" t="s">
        <v>2123</v>
      </c>
      <c r="D84" s="143">
        <v>5</v>
      </c>
      <c r="E84" s="104" t="str">
        <f t="shared" si="1"/>
        <v>B1.235 Cordons de plages littoraux constitués d'algues ou d'autres matériaux végétaux</v>
      </c>
    </row>
    <row r="85" spans="1:5" ht="28.8" x14ac:dyDescent="0.3">
      <c r="A85" s="5">
        <v>4783</v>
      </c>
      <c r="B85" s="5" t="s">
        <v>666</v>
      </c>
      <c r="C85" s="6" t="s">
        <v>667</v>
      </c>
      <c r="D85" s="5">
        <v>4</v>
      </c>
      <c r="E85" s="104" t="str">
        <f t="shared" si="1"/>
        <v>B1.24 Cordons de plages de sable littoraux nus ou à végétation basse</v>
      </c>
    </row>
    <row r="86" spans="1:5" ht="28.8" x14ac:dyDescent="0.3">
      <c r="A86" s="5">
        <v>4784</v>
      </c>
      <c r="B86" s="5" t="s">
        <v>668</v>
      </c>
      <c r="C86" s="6" t="s">
        <v>669</v>
      </c>
      <c r="D86" s="5">
        <v>4</v>
      </c>
      <c r="E86" s="104" t="str">
        <f t="shared" si="1"/>
        <v>B1.25 Cordons de plages de sable littoraux dominés par des arbustes ou des arbres</v>
      </c>
    </row>
    <row r="87" spans="1:5" x14ac:dyDescent="0.3">
      <c r="A87" s="19">
        <v>1624</v>
      </c>
      <c r="B87" s="19" t="s">
        <v>166</v>
      </c>
      <c r="C87" s="20" t="s">
        <v>167</v>
      </c>
      <c r="D87" s="19">
        <v>3</v>
      </c>
      <c r="E87" s="104" t="str">
        <f t="shared" si="1"/>
        <v>B1.3 Dunes côtières mobiles</v>
      </c>
    </row>
    <row r="88" spans="1:5" x14ac:dyDescent="0.3">
      <c r="A88" s="5">
        <v>4786</v>
      </c>
      <c r="B88" s="5" t="s">
        <v>681</v>
      </c>
      <c r="C88" s="6" t="s">
        <v>682</v>
      </c>
      <c r="D88" s="5">
        <v>4</v>
      </c>
      <c r="E88" s="104" t="str">
        <f t="shared" si="1"/>
        <v>B1.31 Dunes mobiles embryonnaires</v>
      </c>
    </row>
    <row r="89" spans="1:5" x14ac:dyDescent="0.3">
      <c r="A89" s="108">
        <v>10820</v>
      </c>
      <c r="B89" s="143" t="s">
        <v>2124</v>
      </c>
      <c r="C89" s="108" t="s">
        <v>1743</v>
      </c>
      <c r="D89" s="143">
        <v>5</v>
      </c>
      <c r="E89" s="104" t="str">
        <f t="shared" si="1"/>
        <v>B1.311 Dunes embryonnaires atlantiques</v>
      </c>
    </row>
    <row r="90" spans="1:5" x14ac:dyDescent="0.3">
      <c r="A90" s="108">
        <v>10824</v>
      </c>
      <c r="B90" s="143" t="s">
        <v>2127</v>
      </c>
      <c r="C90" s="108" t="s">
        <v>2128</v>
      </c>
      <c r="D90" s="143">
        <v>5</v>
      </c>
      <c r="E90" s="104" t="str">
        <f t="shared" si="1"/>
        <v>B1.314 Grandes dunes mobiles sans végétation ou à végétation basse</v>
      </c>
    </row>
    <row r="91" spans="1:5" x14ac:dyDescent="0.3">
      <c r="A91" s="5">
        <v>4797</v>
      </c>
      <c r="B91" s="5" t="s">
        <v>710</v>
      </c>
      <c r="C91" s="6" t="s">
        <v>711</v>
      </c>
      <c r="D91" s="5">
        <v>4</v>
      </c>
      <c r="E91" s="104" t="str">
        <f t="shared" si="1"/>
        <v>B1.32 Dunes blanches</v>
      </c>
    </row>
    <row r="92" spans="1:5" x14ac:dyDescent="0.3">
      <c r="A92" s="108">
        <v>10825</v>
      </c>
      <c r="B92" s="143" t="s">
        <v>2129</v>
      </c>
      <c r="C92" s="108" t="s">
        <v>2130</v>
      </c>
      <c r="D92" s="143">
        <v>5</v>
      </c>
      <c r="E92" s="104" t="str">
        <f t="shared" si="1"/>
        <v>B1.321 Dunes blanches atlantiques</v>
      </c>
    </row>
    <row r="93" spans="1:5" x14ac:dyDescent="0.3">
      <c r="A93" s="19">
        <v>1627</v>
      </c>
      <c r="B93" s="19" t="s">
        <v>172</v>
      </c>
      <c r="C93" s="20" t="s">
        <v>173</v>
      </c>
      <c r="D93" s="19">
        <v>3</v>
      </c>
      <c r="E93" s="104" t="str">
        <f t="shared" si="1"/>
        <v>B1.4 Pelouses des dunes côtières fixées (dunes grises)</v>
      </c>
    </row>
    <row r="94" spans="1:5" x14ac:dyDescent="0.3">
      <c r="A94" s="5">
        <v>4808</v>
      </c>
      <c r="B94" s="5" t="s">
        <v>727</v>
      </c>
      <c r="C94" s="6" t="s">
        <v>728</v>
      </c>
      <c r="D94" s="5">
        <v>4</v>
      </c>
      <c r="E94" s="104" t="str">
        <f t="shared" si="1"/>
        <v>B1.41 Dunes grises fixées septentrionales</v>
      </c>
    </row>
    <row r="95" spans="1:5" x14ac:dyDescent="0.3">
      <c r="A95" s="5">
        <v>4814</v>
      </c>
      <c r="B95" s="5" t="s">
        <v>750</v>
      </c>
      <c r="C95" s="6" t="s">
        <v>751</v>
      </c>
      <c r="D95" s="5">
        <v>4</v>
      </c>
      <c r="E95" s="104" t="str">
        <f t="shared" si="1"/>
        <v>B1.42 Dunes grises fixées gasconnes</v>
      </c>
    </row>
    <row r="96" spans="1:5" x14ac:dyDescent="0.3">
      <c r="A96" s="5">
        <v>4815</v>
      </c>
      <c r="B96" s="5" t="s">
        <v>752</v>
      </c>
      <c r="C96" s="6" t="s">
        <v>753</v>
      </c>
      <c r="D96" s="5">
        <v>4</v>
      </c>
      <c r="E96" s="104" t="str">
        <f t="shared" si="1"/>
        <v>B1.43 Dunes grises fixées méditerranéo-atlantiques</v>
      </c>
    </row>
    <row r="97" spans="1:5" x14ac:dyDescent="0.3">
      <c r="A97" s="5">
        <v>4820</v>
      </c>
      <c r="B97" s="5" t="s">
        <v>759</v>
      </c>
      <c r="C97" s="6" t="s">
        <v>1860</v>
      </c>
      <c r="D97" s="5">
        <v>4</v>
      </c>
      <c r="E97" s="104" t="str">
        <f t="shared" si="1"/>
        <v>B1.45 Pelouses des dunes atlantiques du Mesobromion</v>
      </c>
    </row>
    <row r="98" spans="1:5" x14ac:dyDescent="0.3">
      <c r="A98" s="5">
        <v>4821</v>
      </c>
      <c r="B98" s="5" t="s">
        <v>760</v>
      </c>
      <c r="C98" s="6" t="s">
        <v>761</v>
      </c>
      <c r="D98" s="5">
        <v>4</v>
      </c>
      <c r="E98" s="104" t="str">
        <f t="shared" si="1"/>
        <v>B1.46 Ourlets thermophiles dunaires atlantiques</v>
      </c>
    </row>
    <row r="99" spans="1:5" x14ac:dyDescent="0.3">
      <c r="A99" s="5">
        <v>4822</v>
      </c>
      <c r="B99" s="5" t="s">
        <v>762</v>
      </c>
      <c r="C99" s="6" t="s">
        <v>763</v>
      </c>
      <c r="D99" s="5">
        <v>4</v>
      </c>
      <c r="E99" s="104" t="str">
        <f t="shared" si="1"/>
        <v>B1.47 Communautés de fines herbacées annuelles dunaires</v>
      </c>
    </row>
    <row r="100" spans="1:5" ht="28.8" x14ac:dyDescent="0.3">
      <c r="A100" s="5">
        <v>4823</v>
      </c>
      <c r="B100" s="5" t="s">
        <v>764</v>
      </c>
      <c r="C100" s="6" t="s">
        <v>765</v>
      </c>
      <c r="D100" s="5">
        <v>4</v>
      </c>
      <c r="E100" s="104" t="str">
        <f t="shared" si="1"/>
        <v>B1.48 Communautés de thérophytes des sables dunaires profonds du domaine Téthyen</v>
      </c>
    </row>
    <row r="101" spans="1:5" x14ac:dyDescent="0.3">
      <c r="A101" s="19">
        <v>1631</v>
      </c>
      <c r="B101" s="19" t="s">
        <v>180</v>
      </c>
      <c r="C101" s="20" t="s">
        <v>181</v>
      </c>
      <c r="D101" s="19">
        <v>3</v>
      </c>
      <c r="E101" s="104" t="str">
        <f t="shared" si="1"/>
        <v>B1.5 Landes des dunes côtières</v>
      </c>
    </row>
    <row r="102" spans="1:5" x14ac:dyDescent="0.3">
      <c r="A102" s="5">
        <v>4833</v>
      </c>
      <c r="B102" s="5" t="s">
        <v>788</v>
      </c>
      <c r="C102" s="6" t="s">
        <v>1861</v>
      </c>
      <c r="D102" s="5">
        <v>4</v>
      </c>
      <c r="E102" s="104" t="str">
        <f t="shared" si="1"/>
        <v>B1.52 Dunes brunes à Calluna vulgaris</v>
      </c>
    </row>
    <row r="103" spans="1:5" x14ac:dyDescent="0.3">
      <c r="A103" s="108">
        <v>10850</v>
      </c>
      <c r="B103" s="143" t="s">
        <v>2014</v>
      </c>
      <c r="C103" s="108" t="s">
        <v>2015</v>
      </c>
      <c r="D103" s="143">
        <v>5</v>
      </c>
      <c r="E103" s="104" t="str">
        <f t="shared" si="1"/>
        <v>B1.522 Landes des dunes côtières françaises à Bruyère</v>
      </c>
    </row>
    <row r="104" spans="1:5" x14ac:dyDescent="0.3">
      <c r="A104" s="108">
        <v>10852</v>
      </c>
      <c r="B104" s="143" t="s">
        <v>2016</v>
      </c>
      <c r="C104" s="108" t="s">
        <v>2017</v>
      </c>
      <c r="D104" s="143">
        <v>5</v>
      </c>
      <c r="E104" s="104" t="str">
        <f t="shared" si="1"/>
        <v>B1.524 Landes des dunes côtières françaises à Bruyère cendrée</v>
      </c>
    </row>
    <row r="105" spans="1:5" x14ac:dyDescent="0.3">
      <c r="A105" s="108">
        <v>10853</v>
      </c>
      <c r="B105" s="143" t="s">
        <v>2021</v>
      </c>
      <c r="C105" s="108" t="s">
        <v>2022</v>
      </c>
      <c r="D105" s="143">
        <v>5</v>
      </c>
      <c r="E105" s="104" t="str">
        <f t="shared" si="1"/>
        <v>B1.525 Landes des dunes côtières françaises à Bruyère ciliée</v>
      </c>
    </row>
    <row r="106" spans="1:5" x14ac:dyDescent="0.3">
      <c r="A106" s="19">
        <v>1635</v>
      </c>
      <c r="B106" s="19" t="s">
        <v>244</v>
      </c>
      <c r="C106" s="20" t="s">
        <v>245</v>
      </c>
      <c r="D106" s="19">
        <v>3</v>
      </c>
      <c r="E106" s="104" t="str">
        <f t="shared" si="1"/>
        <v>B1.6 Fruticées des dunes côtières</v>
      </c>
    </row>
    <row r="107" spans="1:5" x14ac:dyDescent="0.3">
      <c r="A107" s="5">
        <v>4839</v>
      </c>
      <c r="B107" s="5" t="s">
        <v>798</v>
      </c>
      <c r="C107" s="6" t="s">
        <v>799</v>
      </c>
      <c r="D107" s="5">
        <v>4</v>
      </c>
      <c r="E107" s="104" t="str">
        <f t="shared" si="1"/>
        <v>B1.61 Fourrés des dunes côtières</v>
      </c>
    </row>
    <row r="108" spans="1:5" x14ac:dyDescent="0.3">
      <c r="A108" s="108">
        <v>10857</v>
      </c>
      <c r="B108" s="143" t="s">
        <v>2023</v>
      </c>
      <c r="C108" s="108" t="s">
        <v>2267</v>
      </c>
      <c r="D108" s="143">
        <v>5</v>
      </c>
      <c r="E108" s="104" t="str">
        <f t="shared" si="1"/>
        <v xml:space="preserve">B1.611 Fourrés dunaires à  Hippophae rhamnoides </v>
      </c>
    </row>
    <row r="109" spans="1:5" x14ac:dyDescent="0.3">
      <c r="A109" s="5">
        <v>4846</v>
      </c>
      <c r="B109" s="5" t="s">
        <v>827</v>
      </c>
      <c r="C109" s="6" t="s">
        <v>1862</v>
      </c>
      <c r="D109" s="5">
        <v>4</v>
      </c>
      <c r="E109" s="104" t="str">
        <f t="shared" si="1"/>
        <v>B1.62 Tapis de Salix arenaria</v>
      </c>
    </row>
    <row r="110" spans="1:5" x14ac:dyDescent="0.3">
      <c r="A110" s="5">
        <v>4847</v>
      </c>
      <c r="B110" s="5" t="s">
        <v>828</v>
      </c>
      <c r="C110" s="6" t="s">
        <v>1863</v>
      </c>
      <c r="D110" s="5">
        <v>4</v>
      </c>
      <c r="E110" s="104" t="str">
        <f t="shared" si="1"/>
        <v>B1.63 Fourrés dunaires à Juniperus</v>
      </c>
    </row>
    <row r="111" spans="1:5" x14ac:dyDescent="0.3">
      <c r="A111" s="5">
        <v>4852</v>
      </c>
      <c r="B111" s="5" t="s">
        <v>835</v>
      </c>
      <c r="C111" s="6" t="s">
        <v>836</v>
      </c>
      <c r="D111" s="5">
        <v>4</v>
      </c>
      <c r="E111" s="104" t="str">
        <f t="shared" si="1"/>
        <v>B1.64 Fourrés et fruticées dunaires sclérophylles</v>
      </c>
    </row>
    <row r="112" spans="1:5" x14ac:dyDescent="0.3">
      <c r="A112" s="5">
        <v>4853</v>
      </c>
      <c r="B112" s="5" t="s">
        <v>837</v>
      </c>
      <c r="C112" s="6" t="s">
        <v>1864</v>
      </c>
      <c r="D112" s="5">
        <v>4</v>
      </c>
      <c r="E112" s="104" t="str">
        <f t="shared" si="1"/>
        <v>B1.65 Fourrés des dunes côtières à Rosa</v>
      </c>
    </row>
    <row r="113" spans="1:5" x14ac:dyDescent="0.3">
      <c r="A113" s="19">
        <v>1639</v>
      </c>
      <c r="B113" s="19" t="s">
        <v>252</v>
      </c>
      <c r="C113" s="20" t="s">
        <v>253</v>
      </c>
      <c r="D113" s="19">
        <v>3</v>
      </c>
      <c r="E113" s="104" t="str">
        <f t="shared" si="1"/>
        <v>B1.7 Dunes côtières boisées</v>
      </c>
    </row>
    <row r="114" spans="1:5" ht="28.8" x14ac:dyDescent="0.3">
      <c r="A114" s="5">
        <v>4855</v>
      </c>
      <c r="B114" s="5" t="s">
        <v>838</v>
      </c>
      <c r="C114" s="6" t="s">
        <v>1865</v>
      </c>
      <c r="D114" s="5">
        <v>4</v>
      </c>
      <c r="E114" s="104" t="str">
        <f t="shared" si="1"/>
        <v>B1.72 Dunes côtières brunes couvertes de forêts caducifoliées (Fagus, Betula, Quercus)</v>
      </c>
    </row>
    <row r="115" spans="1:5" ht="28.8" x14ac:dyDescent="0.3">
      <c r="A115" s="5">
        <v>4857</v>
      </c>
      <c r="B115" s="5" t="s">
        <v>839</v>
      </c>
      <c r="C115" s="6" t="s">
        <v>840</v>
      </c>
      <c r="D115" s="5">
        <v>4</v>
      </c>
      <c r="E115" s="104" t="str">
        <f t="shared" si="1"/>
        <v>B1.74 Dunes côtières brunes couvertes naturellement ou quasi naturellement de pins thermophiles</v>
      </c>
    </row>
    <row r="116" spans="1:5" x14ac:dyDescent="0.3">
      <c r="A116" s="19">
        <v>1643</v>
      </c>
      <c r="B116" s="19" t="s">
        <v>254</v>
      </c>
      <c r="C116" s="20" t="s">
        <v>255</v>
      </c>
      <c r="D116" s="19">
        <v>3</v>
      </c>
      <c r="E116" s="104" t="str">
        <f t="shared" si="1"/>
        <v>B1.8 Pannes dunaires mouilleuses et humides</v>
      </c>
    </row>
    <row r="117" spans="1:5" x14ac:dyDescent="0.3">
      <c r="A117" s="5">
        <v>4877</v>
      </c>
      <c r="B117" s="5" t="s">
        <v>861</v>
      </c>
      <c r="C117" s="6" t="s">
        <v>862</v>
      </c>
      <c r="D117" s="5">
        <v>4</v>
      </c>
      <c r="E117" s="104" t="str">
        <f t="shared" si="1"/>
        <v>B1.81 Mares des pannes dunaires</v>
      </c>
    </row>
    <row r="118" spans="1:5" x14ac:dyDescent="0.3">
      <c r="A118" s="5">
        <v>4878</v>
      </c>
      <c r="B118" s="5" t="s">
        <v>863</v>
      </c>
      <c r="C118" s="6" t="s">
        <v>864</v>
      </c>
      <c r="D118" s="5">
        <v>4</v>
      </c>
      <c r="E118" s="104" t="str">
        <f t="shared" si="1"/>
        <v>B1.82 Gazons pionniers des pannes dunaires</v>
      </c>
    </row>
    <row r="119" spans="1:5" x14ac:dyDescent="0.3">
      <c r="A119" s="5">
        <v>4879</v>
      </c>
      <c r="B119" s="5" t="s">
        <v>865</v>
      </c>
      <c r="C119" s="6" t="s">
        <v>866</v>
      </c>
      <c r="D119" s="5">
        <v>4</v>
      </c>
      <c r="E119" s="104" t="str">
        <f t="shared" si="1"/>
        <v>B1.83 Bas-marais des pannes dunaires</v>
      </c>
    </row>
    <row r="120" spans="1:5" x14ac:dyDescent="0.3">
      <c r="A120" s="5">
        <v>4880</v>
      </c>
      <c r="B120" s="5" t="s">
        <v>867</v>
      </c>
      <c r="C120" s="6" t="s">
        <v>868</v>
      </c>
      <c r="D120" s="5">
        <v>4</v>
      </c>
      <c r="E120" s="104" t="str">
        <f t="shared" si="1"/>
        <v>B1.84 Prairies et landes des pannes dunaires</v>
      </c>
    </row>
    <row r="121" spans="1:5" x14ac:dyDescent="0.3">
      <c r="A121" s="5">
        <v>4881</v>
      </c>
      <c r="B121" s="5" t="s">
        <v>869</v>
      </c>
      <c r="C121" s="6" t="s">
        <v>870</v>
      </c>
      <c r="D121" s="5">
        <v>4</v>
      </c>
      <c r="E121" s="104" t="str">
        <f t="shared" si="1"/>
        <v>B1.85 Roselières, cariçaies et cannaies des pannes dunaires</v>
      </c>
    </row>
    <row r="122" spans="1:5" ht="28.8" x14ac:dyDescent="0.3">
      <c r="A122" s="5">
        <v>4882</v>
      </c>
      <c r="B122" s="5" t="s">
        <v>871</v>
      </c>
      <c r="C122" s="6" t="s">
        <v>872</v>
      </c>
      <c r="D122" s="5">
        <v>4</v>
      </c>
      <c r="E122" s="104" t="str">
        <f t="shared" si="1"/>
        <v>B1.86 Dunes côtières : pannes dunaires humides dominées par des arbustes ou des arbres</v>
      </c>
    </row>
    <row r="123" spans="1:5" ht="15.6" x14ac:dyDescent="0.3">
      <c r="A123" s="47">
        <v>589</v>
      </c>
      <c r="B123" s="47" t="s">
        <v>36</v>
      </c>
      <c r="C123" s="48" t="s">
        <v>37</v>
      </c>
      <c r="D123" s="47">
        <v>2</v>
      </c>
      <c r="E123" s="104" t="str">
        <f t="shared" si="1"/>
        <v>B2 Galets côtiers</v>
      </c>
    </row>
    <row r="124" spans="1:5" x14ac:dyDescent="0.3">
      <c r="A124" s="19">
        <v>1650</v>
      </c>
      <c r="B124" s="19" t="s">
        <v>260</v>
      </c>
      <c r="C124" s="20" t="s">
        <v>261</v>
      </c>
      <c r="D124" s="19">
        <v>3</v>
      </c>
      <c r="E124" s="104" t="str">
        <f t="shared" si="1"/>
        <v>B2.1 Laisses de mer des plages de galets</v>
      </c>
    </row>
    <row r="125" spans="1:5" x14ac:dyDescent="0.3">
      <c r="A125" s="5">
        <v>4918</v>
      </c>
      <c r="B125" s="5" t="s">
        <v>895</v>
      </c>
      <c r="C125" s="6" t="s">
        <v>896</v>
      </c>
      <c r="D125" s="5">
        <v>4</v>
      </c>
      <c r="E125" s="104" t="str">
        <f t="shared" si="1"/>
        <v>B2.12 Laisses de mer des plages de galets atlantiques et baltiques</v>
      </c>
    </row>
    <row r="126" spans="1:5" x14ac:dyDescent="0.3">
      <c r="A126" s="5">
        <v>4920</v>
      </c>
      <c r="B126" s="5" t="s">
        <v>897</v>
      </c>
      <c r="C126" s="6" t="s">
        <v>898</v>
      </c>
      <c r="D126" s="5">
        <v>4</v>
      </c>
      <c r="E126" s="104" t="str">
        <f t="shared" si="1"/>
        <v>B2.14 Biocénoses des laisses de mer à dessiccation lente</v>
      </c>
    </row>
    <row r="127" spans="1:5" ht="28.8" x14ac:dyDescent="0.3">
      <c r="A127" s="19">
        <v>1654</v>
      </c>
      <c r="B127" s="19" t="s">
        <v>264</v>
      </c>
      <c r="C127" s="20" t="s">
        <v>265</v>
      </c>
      <c r="D127" s="19">
        <v>3</v>
      </c>
      <c r="E127" s="104" t="str">
        <f t="shared" si="1"/>
        <v>B2.2 Plages de galets mobiles sans végétation au-dessus du niveau des laisses de mer</v>
      </c>
    </row>
    <row r="128" spans="1:5" ht="28.8" x14ac:dyDescent="0.3">
      <c r="A128" s="19">
        <v>1657</v>
      </c>
      <c r="B128" s="19" t="s">
        <v>270</v>
      </c>
      <c r="C128" s="20" t="s">
        <v>271</v>
      </c>
      <c r="D128" s="19">
        <v>3</v>
      </c>
      <c r="E128" s="104" t="str">
        <f t="shared" si="1"/>
        <v>B2.3 Partie supérieure des plages de galets avec végétation ouverte</v>
      </c>
    </row>
    <row r="129" spans="1:5" x14ac:dyDescent="0.3">
      <c r="A129" s="5">
        <v>4930</v>
      </c>
      <c r="B129" s="5" t="s">
        <v>934</v>
      </c>
      <c r="C129" s="6" t="s">
        <v>1866</v>
      </c>
      <c r="D129" s="5">
        <v>4</v>
      </c>
      <c r="E129" s="104" t="str">
        <f t="shared" si="1"/>
        <v>B2.32 Communautés de la Manche à Crambe maritima</v>
      </c>
    </row>
    <row r="130" spans="1:5" x14ac:dyDescent="0.3">
      <c r="A130" s="5">
        <v>4931</v>
      </c>
      <c r="B130" s="5" t="s">
        <v>1206</v>
      </c>
      <c r="C130" s="6" t="s">
        <v>1867</v>
      </c>
      <c r="D130" s="5">
        <v>4</v>
      </c>
      <c r="E130" s="104" t="str">
        <f t="shared" ref="E130:E193" si="2">CONCATENATE(B130&amp;" "&amp;C130)</f>
        <v>B2.33 Communautés atlantiques à Crambe maritima</v>
      </c>
    </row>
    <row r="131" spans="1:5" ht="28.8" x14ac:dyDescent="0.3">
      <c r="A131" s="5">
        <v>4944</v>
      </c>
      <c r="B131" s="5" t="s">
        <v>483</v>
      </c>
      <c r="C131" s="6" t="s">
        <v>484</v>
      </c>
      <c r="D131" s="5">
        <v>4</v>
      </c>
      <c r="E131" s="104" t="str">
        <f t="shared" si="2"/>
        <v>B2.34 Communautés pionnières des plages de graviers et de galets</v>
      </c>
    </row>
    <row r="132" spans="1:5" x14ac:dyDescent="0.3">
      <c r="A132" s="19">
        <v>1659</v>
      </c>
      <c r="B132" s="19" t="s">
        <v>274</v>
      </c>
      <c r="C132" s="20" t="s">
        <v>275</v>
      </c>
      <c r="D132" s="19">
        <v>3</v>
      </c>
      <c r="E132" s="104" t="str">
        <f t="shared" si="2"/>
        <v>B2.4 Plages de galets fixées à végétation herbacée</v>
      </c>
    </row>
    <row r="133" spans="1:5" x14ac:dyDescent="0.3">
      <c r="A133" s="5">
        <v>4945</v>
      </c>
      <c r="B133" s="5" t="s">
        <v>485</v>
      </c>
      <c r="C133" s="6" t="s">
        <v>486</v>
      </c>
      <c r="D133" s="5">
        <v>4</v>
      </c>
      <c r="E133" s="104" t="str">
        <f t="shared" si="2"/>
        <v>B2.41 Prairies des bancs de graviers eurosibériens</v>
      </c>
    </row>
    <row r="134" spans="1:5" x14ac:dyDescent="0.3">
      <c r="A134" s="19">
        <v>1660</v>
      </c>
      <c r="B134" s="19" t="s">
        <v>276</v>
      </c>
      <c r="C134" s="20" t="s">
        <v>277</v>
      </c>
      <c r="D134" s="19">
        <v>3</v>
      </c>
      <c r="E134" s="104" t="str">
        <f t="shared" si="2"/>
        <v>B2.5 Plages de galets et de graviers à arbustes</v>
      </c>
    </row>
    <row r="135" spans="1:5" x14ac:dyDescent="0.3">
      <c r="A135" s="5">
        <v>4946</v>
      </c>
      <c r="B135" s="5" t="s">
        <v>487</v>
      </c>
      <c r="C135" s="6" t="s">
        <v>488</v>
      </c>
      <c r="D135" s="5">
        <v>4</v>
      </c>
      <c r="E135" s="104" t="str">
        <f t="shared" si="2"/>
        <v>B2.51 Landes des bancs de graviers eurosibériens</v>
      </c>
    </row>
    <row r="136" spans="1:5" x14ac:dyDescent="0.3">
      <c r="A136" s="19">
        <v>1661</v>
      </c>
      <c r="B136" s="19" t="s">
        <v>278</v>
      </c>
      <c r="C136" s="20" t="s">
        <v>279</v>
      </c>
      <c r="D136" s="19">
        <v>3</v>
      </c>
      <c r="E136" s="104" t="str">
        <f t="shared" si="2"/>
        <v>B2.6 Boisements des plages de galets et de graviers</v>
      </c>
    </row>
    <row r="137" spans="1:5" ht="31.2" x14ac:dyDescent="0.3">
      <c r="A137" s="47">
        <v>585</v>
      </c>
      <c r="B137" s="47" t="s">
        <v>30</v>
      </c>
      <c r="C137" s="48" t="s">
        <v>31</v>
      </c>
      <c r="D137" s="47">
        <v>2</v>
      </c>
      <c r="E137" s="104" t="str">
        <f t="shared" si="2"/>
        <v>B3 Falaises, corniches et rivages rocheux, incluant le supralittoral</v>
      </c>
    </row>
    <row r="138" spans="1:5" x14ac:dyDescent="0.3">
      <c r="A138" s="19">
        <v>1622</v>
      </c>
      <c r="B138" s="19" t="s">
        <v>162</v>
      </c>
      <c r="C138" s="20" t="s">
        <v>163</v>
      </c>
      <c r="D138" s="19">
        <v>3</v>
      </c>
      <c r="E138" s="104" t="str">
        <f t="shared" si="2"/>
        <v>B3.1 Roche supralittorale (zone à lichens ou à embruns)</v>
      </c>
    </row>
    <row r="139" spans="1:5" ht="28.8" x14ac:dyDescent="0.3">
      <c r="A139" s="5">
        <v>4787</v>
      </c>
      <c r="B139" s="5" t="s">
        <v>683</v>
      </c>
      <c r="C139" s="6" t="s">
        <v>684</v>
      </c>
      <c r="D139" s="5">
        <v>4</v>
      </c>
      <c r="E139" s="104" t="str">
        <f t="shared" si="2"/>
        <v>B3.11 Lichens ou petites algues vertes sur roche du supralittoral et de la frange littorale</v>
      </c>
    </row>
    <row r="140" spans="1:5" x14ac:dyDescent="0.3">
      <c r="A140" s="108">
        <v>10827</v>
      </c>
      <c r="B140" s="143" t="s">
        <v>2131</v>
      </c>
      <c r="C140" s="108" t="s">
        <v>2132</v>
      </c>
      <c r="D140" s="143">
        <v>5</v>
      </c>
      <c r="E140" s="104" t="str">
        <f t="shared" si="2"/>
        <v>B3.111 Lichens jaunes et gris sur roche supralittorale</v>
      </c>
    </row>
    <row r="141" spans="1:5" ht="28.8" x14ac:dyDescent="0.3">
      <c r="A141" s="5">
        <v>4858</v>
      </c>
      <c r="B141" s="5" t="s">
        <v>841</v>
      </c>
      <c r="C141" s="6" t="s">
        <v>842</v>
      </c>
      <c r="D141" s="5">
        <v>4</v>
      </c>
      <c r="E141" s="104" t="str">
        <f t="shared" si="2"/>
        <v>B3.12 Formations rocheuses et îlots au-dessus du niveau de la marée haute dans la zone à embruns</v>
      </c>
    </row>
    <row r="142" spans="1:5" ht="28.8" x14ac:dyDescent="0.3">
      <c r="A142" s="19">
        <v>1644</v>
      </c>
      <c r="B142" s="19" t="s">
        <v>256</v>
      </c>
      <c r="C142" s="20" t="s">
        <v>257</v>
      </c>
      <c r="D142" s="19">
        <v>3</v>
      </c>
      <c r="E142" s="104" t="str">
        <f t="shared" si="2"/>
        <v>B3.2 Falaises, corniches, rivages et îlots rocheux sans végétation</v>
      </c>
    </row>
    <row r="143" spans="1:5" x14ac:dyDescent="0.3">
      <c r="A143" s="5">
        <v>4885</v>
      </c>
      <c r="B143" s="5" t="s">
        <v>873</v>
      </c>
      <c r="C143" s="6" t="s">
        <v>874</v>
      </c>
      <c r="D143" s="5">
        <v>4</v>
      </c>
      <c r="E143" s="104" t="str">
        <f t="shared" si="2"/>
        <v>B3.23 Falaises littorales et rivages rocheux atlantiques tempérés</v>
      </c>
    </row>
    <row r="144" spans="1:5" ht="28.8" x14ac:dyDescent="0.3">
      <c r="A144" s="5">
        <v>4910</v>
      </c>
      <c r="B144" s="5" t="s">
        <v>889</v>
      </c>
      <c r="C144" s="6" t="s">
        <v>890</v>
      </c>
      <c r="D144" s="5">
        <v>4</v>
      </c>
      <c r="E144" s="104" t="str">
        <f t="shared" si="2"/>
        <v>B3.26 Falaises marines et littoraux rocheux méditerranéo-pontiques</v>
      </c>
    </row>
    <row r="145" spans="1:5" ht="28.8" x14ac:dyDescent="0.3">
      <c r="A145" s="5">
        <v>4911</v>
      </c>
      <c r="B145" s="5" t="s">
        <v>891</v>
      </c>
      <c r="C145" s="6" t="s">
        <v>892</v>
      </c>
      <c r="D145" s="5">
        <v>4</v>
      </c>
      <c r="E145" s="104" t="str">
        <f t="shared" si="2"/>
        <v>B3.27 Empilements rocheux et îlots au-dessus de la zone à embruns</v>
      </c>
    </row>
    <row r="146" spans="1:5" x14ac:dyDescent="0.3">
      <c r="A146" s="19">
        <v>1651</v>
      </c>
      <c r="B146" s="19" t="s">
        <v>262</v>
      </c>
      <c r="C146" s="20" t="s">
        <v>263</v>
      </c>
      <c r="D146" s="19">
        <v>3</v>
      </c>
      <c r="E146" s="104" t="str">
        <f t="shared" si="2"/>
        <v>B3.3 Falaises, corniches et rivages rocheux à Angiospermes</v>
      </c>
    </row>
    <row r="147" spans="1:5" x14ac:dyDescent="0.3">
      <c r="A147" s="5">
        <v>4921</v>
      </c>
      <c r="B147" s="5" t="s">
        <v>926</v>
      </c>
      <c r="C147" s="6" t="s">
        <v>927</v>
      </c>
      <c r="D147" s="5">
        <v>4</v>
      </c>
      <c r="E147" s="104" t="str">
        <f t="shared" si="2"/>
        <v>B3.31 Communautés des falaises littorales atlantiques</v>
      </c>
    </row>
    <row r="148" spans="1:5" x14ac:dyDescent="0.3">
      <c r="A148" s="5">
        <v>4923</v>
      </c>
      <c r="B148" s="5" t="s">
        <v>928</v>
      </c>
      <c r="C148" s="6" t="s">
        <v>929</v>
      </c>
      <c r="D148" s="5">
        <v>4</v>
      </c>
      <c r="E148" s="104" t="str">
        <f t="shared" si="2"/>
        <v>B3.33 Communautés des falaises littorales du domaine Téthyen</v>
      </c>
    </row>
    <row r="149" spans="1:5" x14ac:dyDescent="0.3">
      <c r="A149" s="5">
        <v>4779</v>
      </c>
      <c r="B149" s="5" t="s">
        <v>662</v>
      </c>
      <c r="C149" s="6" t="s">
        <v>663</v>
      </c>
      <c r="D149" s="5">
        <v>4</v>
      </c>
      <c r="E149" s="104" t="str">
        <f t="shared" si="2"/>
        <v>B3.36 Communautés des falaises des lagunes littorales</v>
      </c>
    </row>
    <row r="150" spans="1:5" ht="28.8" x14ac:dyDescent="0.3">
      <c r="A150" s="19">
        <v>1623</v>
      </c>
      <c r="B150" s="19" t="s">
        <v>164</v>
      </c>
      <c r="C150" s="20" t="s">
        <v>165</v>
      </c>
      <c r="D150" s="19">
        <v>3</v>
      </c>
      <c r="E150" s="104" t="str">
        <f t="shared" si="2"/>
        <v>B3.4 Falaises littorales à substrat meuble, souvent avec un couvert végétal</v>
      </c>
    </row>
    <row r="151" spans="1:5" ht="18" x14ac:dyDescent="0.35">
      <c r="A151" s="35">
        <v>80</v>
      </c>
      <c r="B151" s="35" t="s">
        <v>4</v>
      </c>
      <c r="C151" s="36" t="s">
        <v>5</v>
      </c>
      <c r="D151" s="35">
        <v>1</v>
      </c>
      <c r="E151" s="104" t="str">
        <f t="shared" si="2"/>
        <v>C Eaux de surface continentales</v>
      </c>
    </row>
    <row r="152" spans="1:5" ht="15.6" x14ac:dyDescent="0.3">
      <c r="A152" s="49">
        <v>586</v>
      </c>
      <c r="B152" s="49" t="s">
        <v>32</v>
      </c>
      <c r="C152" s="50" t="s">
        <v>33</v>
      </c>
      <c r="D152" s="49">
        <v>2</v>
      </c>
      <c r="E152" s="104" t="str">
        <f t="shared" si="2"/>
        <v>C1 Eaux dormantes de surface</v>
      </c>
    </row>
    <row r="153" spans="1:5" x14ac:dyDescent="0.3">
      <c r="A153" s="21">
        <v>1625</v>
      </c>
      <c r="B153" s="21" t="s">
        <v>168</v>
      </c>
      <c r="C153" s="22" t="s">
        <v>169</v>
      </c>
      <c r="D153" s="21">
        <v>3</v>
      </c>
      <c r="E153" s="104" t="str">
        <f t="shared" si="2"/>
        <v>C1.1 Lacs, étangs et mares oligotrophes permanents</v>
      </c>
    </row>
    <row r="154" spans="1:5" x14ac:dyDescent="0.3">
      <c r="A154" s="7">
        <v>4788</v>
      </c>
      <c r="B154" s="7" t="s">
        <v>685</v>
      </c>
      <c r="C154" s="8" t="s">
        <v>686</v>
      </c>
      <c r="D154" s="7">
        <v>4</v>
      </c>
      <c r="E154" s="104" t="str">
        <f t="shared" si="2"/>
        <v>C1.11 Communautés benthiques des plans d'eau oligotrophes</v>
      </c>
    </row>
    <row r="155" spans="1:5" ht="28.8" x14ac:dyDescent="0.3">
      <c r="A155" s="7">
        <v>4789</v>
      </c>
      <c r="B155" s="7" t="s">
        <v>687</v>
      </c>
      <c r="C155" s="8" t="s">
        <v>688</v>
      </c>
      <c r="D155" s="7">
        <v>4</v>
      </c>
      <c r="E155" s="104" t="str">
        <f t="shared" si="2"/>
        <v>C1.12 Végétations immergées enracinées des plans d'eau oligotrophes</v>
      </c>
    </row>
    <row r="156" spans="1:5" ht="28.8" x14ac:dyDescent="0.3">
      <c r="A156" s="7">
        <v>4790</v>
      </c>
      <c r="B156" s="7" t="s">
        <v>689</v>
      </c>
      <c r="C156" s="8" t="s">
        <v>690</v>
      </c>
      <c r="D156" s="7">
        <v>4</v>
      </c>
      <c r="E156" s="104" t="str">
        <f t="shared" si="2"/>
        <v>C1.13 Végétations flottantes enracinées des plans d'eau oligotrophes</v>
      </c>
    </row>
    <row r="157" spans="1:5" x14ac:dyDescent="0.3">
      <c r="A157" s="108">
        <v>10822</v>
      </c>
      <c r="B157" s="143" t="s">
        <v>2125</v>
      </c>
      <c r="C157" s="108" t="s">
        <v>2126</v>
      </c>
      <c r="D157" s="143">
        <v>5</v>
      </c>
      <c r="E157" s="104" t="str">
        <f t="shared" si="2"/>
        <v>C1.131 Communautés des eaux oligotrophes à Potamots</v>
      </c>
    </row>
    <row r="158" spans="1:5" ht="28.8" x14ac:dyDescent="0.3">
      <c r="A158" s="7">
        <v>4791</v>
      </c>
      <c r="B158" s="7" t="s">
        <v>691</v>
      </c>
      <c r="C158" s="8" t="s">
        <v>692</v>
      </c>
      <c r="D158" s="7">
        <v>4</v>
      </c>
      <c r="E158" s="104" t="str">
        <f t="shared" si="2"/>
        <v>C1.14 Tapis immergés de Charophytes des plans d'eau oligotrophes</v>
      </c>
    </row>
    <row r="159" spans="1:5" x14ac:dyDescent="0.3">
      <c r="A159" s="108">
        <v>10828</v>
      </c>
      <c r="B159" s="143" t="s">
        <v>2133</v>
      </c>
      <c r="C159" s="108" t="s">
        <v>2280</v>
      </c>
      <c r="D159" s="143">
        <v>5</v>
      </c>
      <c r="E159" s="104" t="str">
        <f t="shared" si="2"/>
        <v xml:space="preserve">C1.141 Tapis de  Chara </v>
      </c>
    </row>
    <row r="160" spans="1:5" x14ac:dyDescent="0.3">
      <c r="A160" s="108">
        <v>10829</v>
      </c>
      <c r="B160" s="143" t="s">
        <v>2134</v>
      </c>
      <c r="C160" s="108" t="s">
        <v>2281</v>
      </c>
      <c r="D160" s="143">
        <v>5</v>
      </c>
      <c r="E160" s="104" t="str">
        <f t="shared" si="2"/>
        <v xml:space="preserve">C1.142 Tapis de  Nitella </v>
      </c>
    </row>
    <row r="161" spans="1:5" ht="28.8" x14ac:dyDescent="0.3">
      <c r="A161" s="7">
        <v>4798</v>
      </c>
      <c r="B161" s="7" t="s">
        <v>712</v>
      </c>
      <c r="C161" s="8" t="s">
        <v>1868</v>
      </c>
      <c r="D161" s="7">
        <v>4</v>
      </c>
      <c r="E161" s="104" t="str">
        <f t="shared" si="2"/>
        <v>C1.15 Communautés des plans d'eau oligotrophes à Sphaignes et Utricularia</v>
      </c>
    </row>
    <row r="162" spans="1:5" x14ac:dyDescent="0.3">
      <c r="A162" s="7">
        <v>4799</v>
      </c>
      <c r="B162" s="7" t="s">
        <v>713</v>
      </c>
      <c r="C162" s="8" t="s">
        <v>714</v>
      </c>
      <c r="D162" s="7">
        <v>4</v>
      </c>
      <c r="E162" s="104" t="str">
        <f t="shared" si="2"/>
        <v>C1.16 Communautés planctoniques des eaux oligotrophes</v>
      </c>
    </row>
    <row r="163" spans="1:5" x14ac:dyDescent="0.3">
      <c r="A163" s="21">
        <v>1626</v>
      </c>
      <c r="B163" s="21" t="s">
        <v>170</v>
      </c>
      <c r="C163" s="22" t="s">
        <v>171</v>
      </c>
      <c r="D163" s="21">
        <v>3</v>
      </c>
      <c r="E163" s="104" t="str">
        <f t="shared" si="2"/>
        <v>C1.2 Lacs, étangs et mares mésotrophes permanents</v>
      </c>
    </row>
    <row r="164" spans="1:5" x14ac:dyDescent="0.3">
      <c r="A164" s="7">
        <v>4801</v>
      </c>
      <c r="B164" s="7" t="s">
        <v>715</v>
      </c>
      <c r="C164" s="8" t="s">
        <v>716</v>
      </c>
      <c r="D164" s="7">
        <v>4</v>
      </c>
      <c r="E164" s="104" t="str">
        <f t="shared" si="2"/>
        <v>C1.21 Communautés benthiques des plans d'eau mésotrophes</v>
      </c>
    </row>
    <row r="165" spans="1:5" ht="28.8" x14ac:dyDescent="0.3">
      <c r="A165" s="7">
        <v>4809</v>
      </c>
      <c r="B165" s="7" t="s">
        <v>729</v>
      </c>
      <c r="C165" s="8" t="s">
        <v>730</v>
      </c>
      <c r="D165" s="7">
        <v>4</v>
      </c>
      <c r="E165" s="104" t="str">
        <f t="shared" si="2"/>
        <v>C1.22 Végétations flottant librement des plans d'eau mésotrophes</v>
      </c>
    </row>
    <row r="166" spans="1:5" x14ac:dyDescent="0.3">
      <c r="A166" s="108">
        <v>10834</v>
      </c>
      <c r="B166" s="143" t="s">
        <v>2135</v>
      </c>
      <c r="C166" s="108" t="s">
        <v>2136</v>
      </c>
      <c r="D166" s="143">
        <v>5</v>
      </c>
      <c r="E166" s="104" t="str">
        <f t="shared" si="2"/>
        <v>C1.221 Couvertures de lentilles d'eau</v>
      </c>
    </row>
    <row r="167" spans="1:5" x14ac:dyDescent="0.3">
      <c r="A167" s="108">
        <v>10835</v>
      </c>
      <c r="B167" s="143" t="s">
        <v>2137</v>
      </c>
      <c r="C167" s="108" t="s">
        <v>2282</v>
      </c>
      <c r="D167" s="143">
        <v>5</v>
      </c>
      <c r="E167" s="104" t="str">
        <f t="shared" si="2"/>
        <v xml:space="preserve">C1.222 Radeaux flottants d' Hydrocharis morsus-ranae </v>
      </c>
    </row>
    <row r="168" spans="1:5" ht="28.8" x14ac:dyDescent="0.3">
      <c r="A168" s="7">
        <v>4817</v>
      </c>
      <c r="B168" s="7" t="s">
        <v>754</v>
      </c>
      <c r="C168" s="8" t="s">
        <v>755</v>
      </c>
      <c r="D168" s="7">
        <v>4</v>
      </c>
      <c r="E168" s="104" t="str">
        <f t="shared" si="2"/>
        <v>C1.23 Végétations immergées enracinées des plans d'eau mésotrophes</v>
      </c>
    </row>
    <row r="169" spans="1:5" x14ac:dyDescent="0.3">
      <c r="A169" s="108">
        <v>10843</v>
      </c>
      <c r="B169" s="143" t="s">
        <v>2008</v>
      </c>
      <c r="C169" s="108" t="s">
        <v>2009</v>
      </c>
      <c r="D169" s="143">
        <v>5</v>
      </c>
      <c r="E169" s="104" t="str">
        <f t="shared" si="2"/>
        <v>C1.231 Formations à grands Potamots</v>
      </c>
    </row>
    <row r="170" spans="1:5" x14ac:dyDescent="0.3">
      <c r="A170" s="108">
        <v>10844</v>
      </c>
      <c r="B170" s="143" t="s">
        <v>2010</v>
      </c>
      <c r="C170" s="108" t="s">
        <v>2011</v>
      </c>
      <c r="D170" s="143">
        <v>5</v>
      </c>
      <c r="E170" s="104" t="str">
        <f t="shared" si="2"/>
        <v>C1.232 Formations à petits Potamots</v>
      </c>
    </row>
    <row r="171" spans="1:5" ht="28.8" x14ac:dyDescent="0.3">
      <c r="A171" s="7">
        <v>4827</v>
      </c>
      <c r="B171" s="7" t="s">
        <v>766</v>
      </c>
      <c r="C171" s="8" t="s">
        <v>767</v>
      </c>
      <c r="D171" s="7">
        <v>4</v>
      </c>
      <c r="E171" s="104" t="str">
        <f t="shared" si="2"/>
        <v>C1.24 Végétations flottantes enracinées des plans d'eau mésotrophes</v>
      </c>
    </row>
    <row r="172" spans="1:5" x14ac:dyDescent="0.3">
      <c r="A172" s="108">
        <v>10846</v>
      </c>
      <c r="B172" s="143" t="s">
        <v>2012</v>
      </c>
      <c r="C172" s="108" t="s">
        <v>2013</v>
      </c>
      <c r="D172" s="143">
        <v>5</v>
      </c>
      <c r="E172" s="104" t="str">
        <f t="shared" si="2"/>
        <v>C1.241 Formations flottantes à larges feuilles</v>
      </c>
    </row>
    <row r="173" spans="1:5" x14ac:dyDescent="0.3">
      <c r="A173" s="108">
        <v>17536</v>
      </c>
      <c r="B173" s="143" t="s">
        <v>2208</v>
      </c>
      <c r="C173" s="108" t="s">
        <v>2209</v>
      </c>
      <c r="D173" s="143">
        <v>6</v>
      </c>
      <c r="E173" s="104" t="str">
        <f t="shared" si="2"/>
        <v>C1.2411 Tapis de Nénuphar</v>
      </c>
    </row>
    <row r="174" spans="1:5" x14ac:dyDescent="0.3">
      <c r="A174" s="108">
        <v>17537</v>
      </c>
      <c r="B174" s="143" t="s">
        <v>2210</v>
      </c>
      <c r="C174" s="108" t="s">
        <v>2211</v>
      </c>
      <c r="D174" s="143">
        <v>6</v>
      </c>
      <c r="E174" s="104" t="str">
        <f t="shared" si="2"/>
        <v>C1.2412 Tapis de Châtaigne d'eau</v>
      </c>
    </row>
    <row r="175" spans="1:5" ht="28.8" x14ac:dyDescent="0.3">
      <c r="A175" s="7">
        <v>4834</v>
      </c>
      <c r="B175" s="7" t="s">
        <v>789</v>
      </c>
      <c r="C175" s="8" t="s">
        <v>790</v>
      </c>
      <c r="D175" s="7">
        <v>4</v>
      </c>
      <c r="E175" s="104" t="str">
        <f t="shared" si="2"/>
        <v>C1.25 Tapis immergés de Charophytes des plans d'eau mésotrophes</v>
      </c>
    </row>
    <row r="176" spans="1:5" ht="28.8" x14ac:dyDescent="0.3">
      <c r="A176" s="7">
        <v>4835</v>
      </c>
      <c r="B176" s="7" t="s">
        <v>791</v>
      </c>
      <c r="C176" s="8" t="s">
        <v>1869</v>
      </c>
      <c r="D176" s="7">
        <v>4</v>
      </c>
      <c r="E176" s="104" t="str">
        <f t="shared" si="2"/>
        <v>C1.26 Communautés des plans d'eau mésotrophes à Sphaignes et Utricularia</v>
      </c>
    </row>
    <row r="177" spans="1:5" ht="28.8" x14ac:dyDescent="0.3">
      <c r="A177" s="7">
        <v>4836</v>
      </c>
      <c r="B177" s="7" t="s">
        <v>792</v>
      </c>
      <c r="C177" s="8" t="s">
        <v>793</v>
      </c>
      <c r="D177" s="7">
        <v>4</v>
      </c>
      <c r="E177" s="104" t="str">
        <f t="shared" si="2"/>
        <v>C1.27 Communautés planctoniques des eaux calmes mésotrophes</v>
      </c>
    </row>
    <row r="178" spans="1:5" x14ac:dyDescent="0.3">
      <c r="A178" s="21">
        <v>1632</v>
      </c>
      <c r="B178" s="21" t="s">
        <v>182</v>
      </c>
      <c r="C178" s="22" t="s">
        <v>183</v>
      </c>
      <c r="D178" s="21">
        <v>3</v>
      </c>
      <c r="E178" s="104" t="str">
        <f t="shared" si="2"/>
        <v>C1.3 Lacs, étangs et mares eutrophes permanents</v>
      </c>
    </row>
    <row r="179" spans="1:5" x14ac:dyDescent="0.3">
      <c r="A179" s="7">
        <v>4840</v>
      </c>
      <c r="B179" s="7" t="s">
        <v>800</v>
      </c>
      <c r="C179" s="8" t="s">
        <v>801</v>
      </c>
      <c r="D179" s="7">
        <v>4</v>
      </c>
      <c r="E179" s="104" t="str">
        <f t="shared" si="2"/>
        <v>C1.31 Communautés benthiques des plans d'eau eutrophes</v>
      </c>
    </row>
    <row r="180" spans="1:5" x14ac:dyDescent="0.3">
      <c r="A180" s="7">
        <v>4841</v>
      </c>
      <c r="B180" s="7" t="s">
        <v>802</v>
      </c>
      <c r="C180" s="8" t="s">
        <v>803</v>
      </c>
      <c r="D180" s="7">
        <v>4</v>
      </c>
      <c r="E180" s="104" t="str">
        <f t="shared" si="2"/>
        <v>C1.32 Végétations flottant librement des plans d'eau eutrophes</v>
      </c>
    </row>
    <row r="181" spans="1:5" ht="28.8" x14ac:dyDescent="0.3">
      <c r="A181" s="7">
        <v>4842</v>
      </c>
      <c r="B181" s="7" t="s">
        <v>804</v>
      </c>
      <c r="C181" s="8" t="s">
        <v>805</v>
      </c>
      <c r="D181" s="7">
        <v>4</v>
      </c>
      <c r="E181" s="104" t="str">
        <f t="shared" si="2"/>
        <v>C1.33 Végétations immergées enracinées des plans d'eau eutrophes</v>
      </c>
    </row>
    <row r="182" spans="1:5" ht="28.8" x14ac:dyDescent="0.3">
      <c r="A182" s="7">
        <v>4843</v>
      </c>
      <c r="B182" s="7" t="s">
        <v>821</v>
      </c>
      <c r="C182" s="8" t="s">
        <v>822</v>
      </c>
      <c r="D182" s="7">
        <v>4</v>
      </c>
      <c r="E182" s="104" t="str">
        <f t="shared" si="2"/>
        <v>C1.34 Végétations enracinées flottantes des plans d'eau eutrophes</v>
      </c>
    </row>
    <row r="183" spans="1:5" x14ac:dyDescent="0.3">
      <c r="A183" s="108">
        <v>10862</v>
      </c>
      <c r="B183" s="143" t="s">
        <v>2024</v>
      </c>
      <c r="C183" s="108" t="s">
        <v>1425</v>
      </c>
      <c r="D183" s="143">
        <v>5</v>
      </c>
      <c r="E183" s="104" t="str">
        <f t="shared" si="2"/>
        <v>C1.341 Communautés flottantes des eaux peu profondes</v>
      </c>
    </row>
    <row r="184" spans="1:5" x14ac:dyDescent="0.3">
      <c r="A184" s="108">
        <v>17546</v>
      </c>
      <c r="B184" s="143" t="s">
        <v>2220</v>
      </c>
      <c r="C184" s="108" t="s">
        <v>2303</v>
      </c>
      <c r="D184" s="143">
        <v>6</v>
      </c>
      <c r="E184" s="104" t="str">
        <f t="shared" si="2"/>
        <v xml:space="preserve">C1.3411 Communautés des eaux peu profondes à  Ranunculus </v>
      </c>
    </row>
    <row r="185" spans="1:5" x14ac:dyDescent="0.3">
      <c r="A185" s="108">
        <v>17547</v>
      </c>
      <c r="B185" s="143" t="s">
        <v>2221</v>
      </c>
      <c r="C185" s="108" t="s">
        <v>2222</v>
      </c>
      <c r="D185" s="143">
        <v>6</v>
      </c>
      <c r="E185" s="104" t="str">
        <f t="shared" si="2"/>
        <v>C1.3412 Communautés à Callitriches</v>
      </c>
    </row>
    <row r="186" spans="1:5" x14ac:dyDescent="0.3">
      <c r="A186" s="108">
        <v>17548</v>
      </c>
      <c r="B186" s="143" t="s">
        <v>2223</v>
      </c>
      <c r="C186" s="108" t="s">
        <v>2304</v>
      </c>
      <c r="D186" s="143">
        <v>6</v>
      </c>
      <c r="E186" s="104" t="str">
        <f t="shared" si="2"/>
        <v xml:space="preserve">C1.3413 Formations des eaux peu profondes à  Hottonia palustris </v>
      </c>
    </row>
    <row r="187" spans="1:5" x14ac:dyDescent="0.3">
      <c r="A187" s="21">
        <v>1637</v>
      </c>
      <c r="B187" s="21" t="s">
        <v>248</v>
      </c>
      <c r="C187" s="22" t="s">
        <v>249</v>
      </c>
      <c r="D187" s="21">
        <v>3</v>
      </c>
      <c r="E187" s="104" t="str">
        <f t="shared" si="2"/>
        <v>C1.4 Lacs, étangs et mares permanents dystrophes</v>
      </c>
    </row>
    <row r="188" spans="1:5" x14ac:dyDescent="0.3">
      <c r="A188" s="7">
        <v>4849</v>
      </c>
      <c r="B188" s="7" t="s">
        <v>829</v>
      </c>
      <c r="C188" s="8" t="s">
        <v>830</v>
      </c>
      <c r="D188" s="7">
        <v>4</v>
      </c>
      <c r="E188" s="104" t="str">
        <f t="shared" si="2"/>
        <v>C1.41 Communautés benthiques des plans d'eau dystrophes</v>
      </c>
    </row>
    <row r="189" spans="1:5" ht="28.8" x14ac:dyDescent="0.3">
      <c r="A189" s="7">
        <v>4859</v>
      </c>
      <c r="B189" s="7" t="s">
        <v>843</v>
      </c>
      <c r="C189" s="8" t="s">
        <v>844</v>
      </c>
      <c r="D189" s="7">
        <v>4</v>
      </c>
      <c r="E189" s="104" t="str">
        <f t="shared" si="2"/>
        <v>C1.42 Végétations enracinées immergées des plans d'eau dystrophes</v>
      </c>
    </row>
    <row r="190" spans="1:5" ht="28.8" x14ac:dyDescent="0.3">
      <c r="A190" s="7">
        <v>4860</v>
      </c>
      <c r="B190" s="7" t="s">
        <v>845</v>
      </c>
      <c r="C190" s="8" t="s">
        <v>846</v>
      </c>
      <c r="D190" s="7">
        <v>4</v>
      </c>
      <c r="E190" s="104" t="str">
        <f t="shared" si="2"/>
        <v>C1.43 Végétations enracinées flottantes des plans d'eau dystrophes</v>
      </c>
    </row>
    <row r="191" spans="1:5" ht="28.8" x14ac:dyDescent="0.3">
      <c r="A191" s="7">
        <v>4861</v>
      </c>
      <c r="B191" s="7" t="s">
        <v>857</v>
      </c>
      <c r="C191" s="8" t="s">
        <v>858</v>
      </c>
      <c r="D191" s="7">
        <v>4</v>
      </c>
      <c r="E191" s="104" t="str">
        <f t="shared" si="2"/>
        <v>C1.44 Tapis immergés de Charophytes des plans d'eau dystrophes</v>
      </c>
    </row>
    <row r="192" spans="1:5" ht="28.8" x14ac:dyDescent="0.3">
      <c r="A192" s="7">
        <v>4862</v>
      </c>
      <c r="B192" s="7" t="s">
        <v>1198</v>
      </c>
      <c r="C192" s="8" t="s">
        <v>1870</v>
      </c>
      <c r="D192" s="7">
        <v>4</v>
      </c>
      <c r="E192" s="104" t="str">
        <f t="shared" si="2"/>
        <v>C1.45 Communautés des plans d'eau dystrophes à Sphaignes et Utricularia</v>
      </c>
    </row>
    <row r="193" spans="1:5" x14ac:dyDescent="0.3">
      <c r="A193" s="7">
        <v>4863</v>
      </c>
      <c r="B193" s="7" t="s">
        <v>859</v>
      </c>
      <c r="C193" s="8" t="s">
        <v>860</v>
      </c>
      <c r="D193" s="7">
        <v>4</v>
      </c>
      <c r="E193" s="104" t="str">
        <f t="shared" si="2"/>
        <v>C1.46 Mares des tourbières bombées</v>
      </c>
    </row>
    <row r="194" spans="1:5" x14ac:dyDescent="0.3">
      <c r="A194" s="7">
        <v>4887</v>
      </c>
      <c r="B194" s="7" t="s">
        <v>875</v>
      </c>
      <c r="C194" s="8" t="s">
        <v>876</v>
      </c>
      <c r="D194" s="7">
        <v>4</v>
      </c>
      <c r="E194" s="104" t="str">
        <f t="shared" ref="E194:E257" si="3">CONCATENATE(B194&amp;" "&amp;C194)</f>
        <v>C1.47 Lagg</v>
      </c>
    </row>
    <row r="195" spans="1:5" ht="28.8" x14ac:dyDescent="0.3">
      <c r="A195" s="21">
        <v>1645</v>
      </c>
      <c r="B195" s="21" t="s">
        <v>258</v>
      </c>
      <c r="C195" s="22" t="s">
        <v>259</v>
      </c>
      <c r="D195" s="21">
        <v>3</v>
      </c>
      <c r="E195" s="104" t="str">
        <f t="shared" si="3"/>
        <v>C1.5 Lacs, étangs et mares continentaux salés et saumâtres permanents</v>
      </c>
    </row>
    <row r="196" spans="1:5" x14ac:dyDescent="0.3">
      <c r="A196" s="7">
        <v>4888</v>
      </c>
      <c r="B196" s="7" t="s">
        <v>887</v>
      </c>
      <c r="C196" s="8" t="s">
        <v>888</v>
      </c>
      <c r="D196" s="7">
        <v>4</v>
      </c>
      <c r="E196" s="104" t="str">
        <f t="shared" si="3"/>
        <v>C1.51 Lacs salés athalassiques</v>
      </c>
    </row>
    <row r="197" spans="1:5" ht="28.8" x14ac:dyDescent="0.3">
      <c r="A197" s="7">
        <v>4912</v>
      </c>
      <c r="B197" s="7" t="s">
        <v>893</v>
      </c>
      <c r="C197" s="8" t="s">
        <v>894</v>
      </c>
      <c r="D197" s="7">
        <v>4</v>
      </c>
      <c r="E197" s="104" t="str">
        <f t="shared" si="3"/>
        <v>C1.52 Communautés d'espèces athalassiques euhydrophytes des plans d'eau salée</v>
      </c>
    </row>
    <row r="198" spans="1:5" x14ac:dyDescent="0.3">
      <c r="A198" s="7">
        <v>4924</v>
      </c>
      <c r="B198" s="7" t="s">
        <v>930</v>
      </c>
      <c r="C198" s="8" t="s">
        <v>931</v>
      </c>
      <c r="D198" s="7">
        <v>4</v>
      </c>
      <c r="E198" s="104" t="str">
        <f t="shared" si="3"/>
        <v>C1.53 Végétations flottantes des eaux salées et saumâtres</v>
      </c>
    </row>
    <row r="199" spans="1:5" x14ac:dyDescent="0.3">
      <c r="A199" s="7">
        <v>4925</v>
      </c>
      <c r="B199" s="7" t="s">
        <v>932</v>
      </c>
      <c r="C199" s="8" t="s">
        <v>933</v>
      </c>
      <c r="D199" s="7">
        <v>4</v>
      </c>
      <c r="E199" s="104" t="str">
        <f t="shared" si="3"/>
        <v>C1.54 Macrophytes submergés des eaux salées et saumâtres</v>
      </c>
    </row>
    <row r="200" spans="1:5" x14ac:dyDescent="0.3">
      <c r="A200" s="21">
        <v>1655</v>
      </c>
      <c r="B200" s="21" t="s">
        <v>266</v>
      </c>
      <c r="C200" s="22" t="s">
        <v>267</v>
      </c>
      <c r="D200" s="21">
        <v>3</v>
      </c>
      <c r="E200" s="104" t="str">
        <f t="shared" si="3"/>
        <v>C1.6 Lacs, étangs et mares temporaires</v>
      </c>
    </row>
    <row r="201" spans="1:5" x14ac:dyDescent="0.3">
      <c r="A201" s="7">
        <v>4933</v>
      </c>
      <c r="B201" s="7" t="s">
        <v>935</v>
      </c>
      <c r="C201" s="8" t="s">
        <v>936</v>
      </c>
      <c r="D201" s="7">
        <v>4</v>
      </c>
      <c r="E201" s="104" t="str">
        <f t="shared" si="3"/>
        <v>C1.61 Eaux temporaires oligotrophes pauvres en calcaire</v>
      </c>
    </row>
    <row r="202" spans="1:5" x14ac:dyDescent="0.3">
      <c r="A202" s="7">
        <v>4934</v>
      </c>
      <c r="B202" s="7" t="s">
        <v>937</v>
      </c>
      <c r="C202" s="8" t="s">
        <v>938</v>
      </c>
      <c r="D202" s="7">
        <v>4</v>
      </c>
      <c r="E202" s="104" t="str">
        <f t="shared" si="3"/>
        <v>C1.62 Eaux temporaires mésotrophes</v>
      </c>
    </row>
    <row r="203" spans="1:5" x14ac:dyDescent="0.3">
      <c r="A203" s="7">
        <v>4935</v>
      </c>
      <c r="B203" s="7" t="s">
        <v>939</v>
      </c>
      <c r="C203" s="8" t="s">
        <v>940</v>
      </c>
      <c r="D203" s="7">
        <v>4</v>
      </c>
      <c r="E203" s="104" t="str">
        <f t="shared" si="3"/>
        <v>C1.63 Eaux temporaires eutrophes</v>
      </c>
    </row>
    <row r="204" spans="1:5" x14ac:dyDescent="0.3">
      <c r="A204" s="7">
        <v>4936</v>
      </c>
      <c r="B204" s="7" t="s">
        <v>941</v>
      </c>
      <c r="C204" s="8" t="s">
        <v>942</v>
      </c>
      <c r="D204" s="7">
        <v>4</v>
      </c>
      <c r="E204" s="104" t="str">
        <f t="shared" si="3"/>
        <v>C1.64 Eaux temporaires dystrophes</v>
      </c>
    </row>
    <row r="205" spans="1:5" x14ac:dyDescent="0.3">
      <c r="A205" s="7">
        <v>4937</v>
      </c>
      <c r="B205" s="7" t="s">
        <v>943</v>
      </c>
      <c r="C205" s="8" t="s">
        <v>944</v>
      </c>
      <c r="D205" s="7">
        <v>4</v>
      </c>
      <c r="E205" s="104" t="str">
        <f t="shared" si="3"/>
        <v>C1.65 Eaux temporaires oligomésotrophes riches en calcaires</v>
      </c>
    </row>
    <row r="206" spans="1:5" x14ac:dyDescent="0.3">
      <c r="A206" s="7">
        <v>4938</v>
      </c>
      <c r="B206" s="7" t="s">
        <v>945</v>
      </c>
      <c r="C206" s="8" t="s">
        <v>946</v>
      </c>
      <c r="D206" s="7">
        <v>4</v>
      </c>
      <c r="E206" s="104" t="str">
        <f t="shared" si="3"/>
        <v>C1.66 Eaux continentales temporaires salées ou saumâtres</v>
      </c>
    </row>
    <row r="207" spans="1:5" x14ac:dyDescent="0.3">
      <c r="A207" s="7">
        <v>4939</v>
      </c>
      <c r="B207" s="7" t="s">
        <v>947</v>
      </c>
      <c r="C207" s="8" t="s">
        <v>948</v>
      </c>
      <c r="D207" s="7">
        <v>4</v>
      </c>
      <c r="E207" s="104" t="str">
        <f t="shared" si="3"/>
        <v>C1.67 Turloughs et prairies des fonds des lacs</v>
      </c>
    </row>
    <row r="208" spans="1:5" x14ac:dyDescent="0.3">
      <c r="A208" s="7">
        <v>4940</v>
      </c>
      <c r="B208" s="7" t="s">
        <v>949</v>
      </c>
      <c r="C208" s="8" t="s">
        <v>950</v>
      </c>
      <c r="D208" s="7">
        <v>4</v>
      </c>
      <c r="E208" s="104" t="str">
        <f t="shared" si="3"/>
        <v>C1.68 Communautés benthiques des eaux temporaires</v>
      </c>
    </row>
    <row r="209" spans="1:5" ht="28.8" x14ac:dyDescent="0.3">
      <c r="A209" s="7">
        <v>4941</v>
      </c>
      <c r="B209" s="7" t="s">
        <v>477</v>
      </c>
      <c r="C209" s="8" t="s">
        <v>478</v>
      </c>
      <c r="D209" s="7">
        <v>4</v>
      </c>
      <c r="E209" s="104" t="str">
        <f t="shared" si="3"/>
        <v>C1.69 Végétations enracinées à feuilles flottantes des plans d'eau temporaires</v>
      </c>
    </row>
    <row r="210" spans="1:5" ht="15.6" x14ac:dyDescent="0.3">
      <c r="A210" s="49">
        <v>584</v>
      </c>
      <c r="B210" s="49" t="s">
        <v>28</v>
      </c>
      <c r="C210" s="50" t="s">
        <v>29</v>
      </c>
      <c r="D210" s="49">
        <v>2</v>
      </c>
      <c r="E210" s="104" t="str">
        <f t="shared" si="3"/>
        <v>C2 Eaux courantes de surface</v>
      </c>
    </row>
    <row r="211" spans="1:5" x14ac:dyDescent="0.3">
      <c r="A211" s="21">
        <v>1621</v>
      </c>
      <c r="B211" s="21" t="s">
        <v>160</v>
      </c>
      <c r="C211" s="22" t="s">
        <v>161</v>
      </c>
      <c r="D211" s="21">
        <v>3</v>
      </c>
      <c r="E211" s="104" t="str">
        <f t="shared" si="3"/>
        <v>C2.1 Sources, ruisseaux de sources et geysers</v>
      </c>
    </row>
    <row r="212" spans="1:5" x14ac:dyDescent="0.3">
      <c r="A212" s="7">
        <v>4776</v>
      </c>
      <c r="B212" s="7" t="s">
        <v>658</v>
      </c>
      <c r="C212" s="8" t="s">
        <v>659</v>
      </c>
      <c r="D212" s="7">
        <v>4</v>
      </c>
      <c r="E212" s="104" t="str">
        <f t="shared" si="3"/>
        <v>C2.11 Sources d'eau douce</v>
      </c>
    </row>
    <row r="213" spans="1:5" x14ac:dyDescent="0.3">
      <c r="A213" s="7">
        <v>4781</v>
      </c>
      <c r="B213" s="7" t="s">
        <v>664</v>
      </c>
      <c r="C213" s="8" t="s">
        <v>665</v>
      </c>
      <c r="D213" s="7">
        <v>4</v>
      </c>
      <c r="E213" s="104" t="str">
        <f t="shared" si="3"/>
        <v>C2.12 Sources d'eau dure</v>
      </c>
    </row>
    <row r="214" spans="1:5" x14ac:dyDescent="0.3">
      <c r="A214" s="7">
        <v>4785</v>
      </c>
      <c r="B214" s="7" t="s">
        <v>679</v>
      </c>
      <c r="C214" s="8" t="s">
        <v>680</v>
      </c>
      <c r="D214" s="7">
        <v>4</v>
      </c>
      <c r="E214" s="104" t="str">
        <f t="shared" si="3"/>
        <v>C2.14 Sources thermales</v>
      </c>
    </row>
    <row r="215" spans="1:5" x14ac:dyDescent="0.3">
      <c r="A215" s="7">
        <v>4792</v>
      </c>
      <c r="B215" s="7" t="s">
        <v>693</v>
      </c>
      <c r="C215" s="8" t="s">
        <v>694</v>
      </c>
      <c r="D215" s="7">
        <v>4</v>
      </c>
      <c r="E215" s="104" t="str">
        <f t="shared" si="3"/>
        <v>C2.15 Sources d'eau salée</v>
      </c>
    </row>
    <row r="216" spans="1:5" x14ac:dyDescent="0.3">
      <c r="A216" s="7">
        <v>4793</v>
      </c>
      <c r="B216" s="7" t="s">
        <v>695</v>
      </c>
      <c r="C216" s="8" t="s">
        <v>696</v>
      </c>
      <c r="D216" s="7">
        <v>4</v>
      </c>
      <c r="E216" s="104" t="str">
        <f t="shared" si="3"/>
        <v>C2.16 Ruisseaux crénaux (ruisseaux de source)</v>
      </c>
    </row>
    <row r="217" spans="1:5" x14ac:dyDescent="0.3">
      <c r="A217" s="7">
        <v>4794</v>
      </c>
      <c r="B217" s="7" t="s">
        <v>697</v>
      </c>
      <c r="C217" s="8" t="s">
        <v>698</v>
      </c>
      <c r="D217" s="7">
        <v>4</v>
      </c>
      <c r="E217" s="104" t="str">
        <f t="shared" si="3"/>
        <v>C2.17 Ruisseaux des sources thermales</v>
      </c>
    </row>
    <row r="218" spans="1:5" ht="28.8" x14ac:dyDescent="0.3">
      <c r="A218" s="7">
        <v>4795</v>
      </c>
      <c r="B218" s="7" t="s">
        <v>706</v>
      </c>
      <c r="C218" s="8" t="s">
        <v>707</v>
      </c>
      <c r="D218" s="7">
        <v>4</v>
      </c>
      <c r="E218" s="104" t="str">
        <f t="shared" si="3"/>
        <v>C2.18 Végétations oligotrophes acidiphiles des ruisseaux de sources</v>
      </c>
    </row>
    <row r="219" spans="1:5" ht="28.8" x14ac:dyDescent="0.3">
      <c r="A219" s="7">
        <v>4796</v>
      </c>
      <c r="B219" s="7" t="s">
        <v>708</v>
      </c>
      <c r="C219" s="8" t="s">
        <v>709</v>
      </c>
      <c r="D219" s="7">
        <v>4</v>
      </c>
      <c r="E219" s="104" t="str">
        <f t="shared" si="3"/>
        <v>C2.19 Végétations oligotrophes des ruisseaux de sources riches en calcaire</v>
      </c>
    </row>
    <row r="220" spans="1:5" x14ac:dyDescent="0.3">
      <c r="A220" s="7">
        <v>4844</v>
      </c>
      <c r="B220" s="7" t="s">
        <v>823</v>
      </c>
      <c r="C220" s="8" t="s">
        <v>824</v>
      </c>
      <c r="D220" s="7">
        <v>4</v>
      </c>
      <c r="E220" s="104" t="str">
        <f t="shared" si="3"/>
        <v>C2.1A Végétations mésotrophes des ruisseaux de sources</v>
      </c>
    </row>
    <row r="221" spans="1:5" x14ac:dyDescent="0.3">
      <c r="A221" s="7">
        <v>4845</v>
      </c>
      <c r="B221" s="7" t="s">
        <v>825</v>
      </c>
      <c r="C221" s="8" t="s">
        <v>826</v>
      </c>
      <c r="D221" s="7">
        <v>4</v>
      </c>
      <c r="E221" s="104" t="str">
        <f t="shared" si="3"/>
        <v>C2.1B Végétations eutrophes des ruisseaux de sources</v>
      </c>
    </row>
    <row r="222" spans="1:5" ht="28.8" x14ac:dyDescent="0.3">
      <c r="A222" s="21">
        <v>1636</v>
      </c>
      <c r="B222" s="21" t="s">
        <v>246</v>
      </c>
      <c r="C222" s="22" t="s">
        <v>247</v>
      </c>
      <c r="D222" s="21">
        <v>3</v>
      </c>
      <c r="E222" s="104" t="str">
        <f t="shared" si="3"/>
        <v>C2.2 Cours d'eau permanents, non soumis aux marées, à écoulement turbulent et rapide</v>
      </c>
    </row>
    <row r="223" spans="1:5" x14ac:dyDescent="0.3">
      <c r="A223" s="7">
        <v>4802</v>
      </c>
      <c r="B223" s="7" t="s">
        <v>717</v>
      </c>
      <c r="C223" s="8" t="s">
        <v>718</v>
      </c>
      <c r="D223" s="7">
        <v>4</v>
      </c>
      <c r="E223" s="104" t="str">
        <f t="shared" si="3"/>
        <v>C2.21 Épirhithron et métarhithron</v>
      </c>
    </row>
    <row r="224" spans="1:5" x14ac:dyDescent="0.3">
      <c r="A224" s="7">
        <v>4803</v>
      </c>
      <c r="B224" s="7" t="s">
        <v>719</v>
      </c>
      <c r="C224" s="8" t="s">
        <v>720</v>
      </c>
      <c r="D224" s="7">
        <v>4</v>
      </c>
      <c r="E224" s="104" t="str">
        <f t="shared" si="3"/>
        <v>C2.22 Hyporhithron</v>
      </c>
    </row>
    <row r="225" spans="1:5" x14ac:dyDescent="0.3">
      <c r="A225" s="7">
        <v>4804</v>
      </c>
      <c r="B225" s="7" t="s">
        <v>721</v>
      </c>
      <c r="C225" s="8" t="s">
        <v>722</v>
      </c>
      <c r="D225" s="7">
        <v>4</v>
      </c>
      <c r="E225" s="104" t="str">
        <f t="shared" si="3"/>
        <v>C2.23 Eaux de fonte glaciaire</v>
      </c>
    </row>
    <row r="226" spans="1:5" x14ac:dyDescent="0.3">
      <c r="A226" s="7">
        <v>4805</v>
      </c>
      <c r="B226" s="7" t="s">
        <v>723</v>
      </c>
      <c r="C226" s="8" t="s">
        <v>724</v>
      </c>
      <c r="D226" s="7">
        <v>4</v>
      </c>
      <c r="E226" s="104" t="str">
        <f t="shared" si="3"/>
        <v>C2.24 Chutes d'eau</v>
      </c>
    </row>
    <row r="227" spans="1:5" ht="28.8" x14ac:dyDescent="0.3">
      <c r="A227" s="7">
        <v>4806</v>
      </c>
      <c r="B227" s="7" t="s">
        <v>725</v>
      </c>
      <c r="C227" s="8" t="s">
        <v>726</v>
      </c>
      <c r="D227" s="7">
        <v>4</v>
      </c>
      <c r="E227" s="104" t="str">
        <f t="shared" si="3"/>
        <v>C2.25 Végétations acides oligotrophes des cours d'eau à débit rapide</v>
      </c>
    </row>
    <row r="228" spans="1:5" ht="28.8" x14ac:dyDescent="0.3">
      <c r="A228" s="7">
        <v>4828</v>
      </c>
      <c r="B228" s="7" t="s">
        <v>782</v>
      </c>
      <c r="C228" s="8" t="s">
        <v>783</v>
      </c>
      <c r="D228" s="7">
        <v>4</v>
      </c>
      <c r="E228" s="104" t="str">
        <f t="shared" si="3"/>
        <v>C2.26 Végétations oligotrophes des cours d'eau à débit rapide riches en calcaire</v>
      </c>
    </row>
    <row r="229" spans="1:5" x14ac:dyDescent="0.3">
      <c r="A229" s="7">
        <v>4829</v>
      </c>
      <c r="B229" s="7" t="s">
        <v>784</v>
      </c>
      <c r="C229" s="8" t="s">
        <v>785</v>
      </c>
      <c r="D229" s="7">
        <v>4</v>
      </c>
      <c r="E229" s="104" t="str">
        <f t="shared" si="3"/>
        <v>C2.27 Végétations mésotrophes des cours d'eau à débit rapide</v>
      </c>
    </row>
    <row r="230" spans="1:5" x14ac:dyDescent="0.3">
      <c r="A230" s="7">
        <v>4830</v>
      </c>
      <c r="B230" s="7" t="s">
        <v>786</v>
      </c>
      <c r="C230" s="8" t="s">
        <v>787</v>
      </c>
      <c r="D230" s="7">
        <v>4</v>
      </c>
      <c r="E230" s="104" t="str">
        <f t="shared" si="3"/>
        <v>C2.28 Végétations eutrophes des cours d'eau à débit rapide</v>
      </c>
    </row>
    <row r="231" spans="1:5" ht="28.8" x14ac:dyDescent="0.3">
      <c r="A231" s="21">
        <v>1638</v>
      </c>
      <c r="B231" s="21" t="s">
        <v>250</v>
      </c>
      <c r="C231" s="22" t="s">
        <v>251</v>
      </c>
      <c r="D231" s="21">
        <v>3</v>
      </c>
      <c r="E231" s="104" t="str">
        <f t="shared" si="3"/>
        <v>C2.3 Cours d'eau permanents non soumis aux marées, à débit régulier</v>
      </c>
    </row>
    <row r="232" spans="1:5" x14ac:dyDescent="0.3">
      <c r="A232" s="7">
        <v>4850</v>
      </c>
      <c r="B232" s="7" t="s">
        <v>831</v>
      </c>
      <c r="C232" s="8" t="s">
        <v>832</v>
      </c>
      <c r="D232" s="7">
        <v>4</v>
      </c>
      <c r="E232" s="104" t="str">
        <f t="shared" si="3"/>
        <v>C2.31 Épipotamon</v>
      </c>
    </row>
    <row r="233" spans="1:5" x14ac:dyDescent="0.3">
      <c r="A233" s="7">
        <v>4851</v>
      </c>
      <c r="B233" s="7" t="s">
        <v>833</v>
      </c>
      <c r="C233" s="8" t="s">
        <v>834</v>
      </c>
      <c r="D233" s="7">
        <v>4</v>
      </c>
      <c r="E233" s="104" t="str">
        <f t="shared" si="3"/>
        <v>C2.32 Métapotamon et hypopotamon</v>
      </c>
    </row>
    <row r="234" spans="1:5" x14ac:dyDescent="0.3">
      <c r="A234" s="7">
        <v>4810</v>
      </c>
      <c r="B234" s="7" t="s">
        <v>731</v>
      </c>
      <c r="C234" s="8" t="s">
        <v>732</v>
      </c>
      <c r="D234" s="7">
        <v>4</v>
      </c>
      <c r="E234" s="104" t="str">
        <f t="shared" si="3"/>
        <v>C2.33 Végétations mésotrophes des cours d'eau à débit lent</v>
      </c>
    </row>
    <row r="235" spans="1:5" x14ac:dyDescent="0.3">
      <c r="A235" s="7">
        <v>4811</v>
      </c>
      <c r="B235" s="7" t="s">
        <v>744</v>
      </c>
      <c r="C235" s="8" t="s">
        <v>745</v>
      </c>
      <c r="D235" s="7">
        <v>4</v>
      </c>
      <c r="E235" s="104" t="str">
        <f t="shared" si="3"/>
        <v>C2.34 Végétations eutrophes des cours d'eau à débit lent</v>
      </c>
    </row>
    <row r="236" spans="1:5" x14ac:dyDescent="0.3">
      <c r="A236" s="21">
        <v>1628</v>
      </c>
      <c r="B236" s="21" t="s">
        <v>174</v>
      </c>
      <c r="C236" s="22" t="s">
        <v>175</v>
      </c>
      <c r="D236" s="21">
        <v>3</v>
      </c>
      <c r="E236" s="104" t="str">
        <f t="shared" si="3"/>
        <v>C2.4 Fleuves et rivières tidaux en amont de l'estuaire</v>
      </c>
    </row>
    <row r="237" spans="1:5" x14ac:dyDescent="0.3">
      <c r="A237" s="7">
        <v>4812</v>
      </c>
      <c r="B237" s="7" t="s">
        <v>746</v>
      </c>
      <c r="C237" s="8" t="s">
        <v>747</v>
      </c>
      <c r="D237" s="7">
        <v>4</v>
      </c>
      <c r="E237" s="104" t="str">
        <f t="shared" si="3"/>
        <v>C2.41 Cours d'eau à eau saumâtre soumis aux marées</v>
      </c>
    </row>
    <row r="238" spans="1:5" x14ac:dyDescent="0.3">
      <c r="A238" s="7">
        <v>4813</v>
      </c>
      <c r="B238" s="7" t="s">
        <v>748</v>
      </c>
      <c r="C238" s="8" t="s">
        <v>749</v>
      </c>
      <c r="D238" s="7">
        <v>4</v>
      </c>
      <c r="E238" s="104" t="str">
        <f t="shared" si="3"/>
        <v>C2.42 Cours d'eau à eau douce soumis aux marées</v>
      </c>
    </row>
    <row r="239" spans="1:5" x14ac:dyDescent="0.3">
      <c r="A239" s="7">
        <v>4837</v>
      </c>
      <c r="B239" s="7" t="s">
        <v>794</v>
      </c>
      <c r="C239" s="8" t="s">
        <v>795</v>
      </c>
      <c r="D239" s="7">
        <v>4</v>
      </c>
      <c r="E239" s="104" t="str">
        <f t="shared" si="3"/>
        <v>C2.43 Végétations mésotrophes des cours d'eau tidaux</v>
      </c>
    </row>
    <row r="240" spans="1:5" x14ac:dyDescent="0.3">
      <c r="A240" s="7">
        <v>4838</v>
      </c>
      <c r="B240" s="7" t="s">
        <v>796</v>
      </c>
      <c r="C240" s="8" t="s">
        <v>797</v>
      </c>
      <c r="D240" s="7">
        <v>4</v>
      </c>
      <c r="E240" s="104" t="str">
        <f t="shared" si="3"/>
        <v>C2.44 Végétations eutrophes des cours d'eau tidaux</v>
      </c>
    </row>
    <row r="241" spans="1:5" x14ac:dyDescent="0.3">
      <c r="A241" s="21">
        <v>1633</v>
      </c>
      <c r="B241" s="21" t="s">
        <v>240</v>
      </c>
      <c r="C241" s="22" t="s">
        <v>241</v>
      </c>
      <c r="D241" s="21">
        <v>3</v>
      </c>
      <c r="E241" s="104" t="str">
        <f t="shared" si="3"/>
        <v>C2.5 Eaux courantes temporaires</v>
      </c>
    </row>
    <row r="242" spans="1:5" ht="28.8" x14ac:dyDescent="0.3">
      <c r="A242" s="21">
        <v>1634</v>
      </c>
      <c r="B242" s="21" t="s">
        <v>242</v>
      </c>
      <c r="C242" s="22" t="s">
        <v>243</v>
      </c>
      <c r="D242" s="21">
        <v>3</v>
      </c>
      <c r="E242" s="104" t="str">
        <f t="shared" si="3"/>
        <v>C2.6 Films d'eau coulant sur les marges d'un court d'eau rocheux</v>
      </c>
    </row>
    <row r="243" spans="1:5" ht="15.6" x14ac:dyDescent="0.3">
      <c r="A243" s="49">
        <v>587</v>
      </c>
      <c r="B243" s="49" t="s">
        <v>34</v>
      </c>
      <c r="C243" s="50" t="s">
        <v>35</v>
      </c>
      <c r="D243" s="49">
        <v>2</v>
      </c>
      <c r="E243" s="104" t="str">
        <f t="shared" si="3"/>
        <v>C3 Zones littorales des eaux de surface continentales</v>
      </c>
    </row>
    <row r="244" spans="1:5" x14ac:dyDescent="0.3">
      <c r="A244" s="21">
        <v>1629</v>
      </c>
      <c r="B244" s="21" t="s">
        <v>176</v>
      </c>
      <c r="C244" s="22" t="s">
        <v>177</v>
      </c>
      <c r="D244" s="21">
        <v>3</v>
      </c>
      <c r="E244" s="104" t="str">
        <f t="shared" si="3"/>
        <v>C3.1 Formations à hélophytes riches en espèces</v>
      </c>
    </row>
    <row r="245" spans="1:5" ht="28.8" x14ac:dyDescent="0.3">
      <c r="A245" s="7">
        <v>4818</v>
      </c>
      <c r="B245" s="7" t="s">
        <v>756</v>
      </c>
      <c r="C245" s="8" t="s">
        <v>757</v>
      </c>
      <c r="D245" s="7">
        <v>4</v>
      </c>
      <c r="E245" s="104" t="str">
        <f t="shared" si="3"/>
        <v>C3.11 Formations à petits hélophytes des bords des eaux à débit rapide</v>
      </c>
    </row>
    <row r="246" spans="1:5" ht="28.8" x14ac:dyDescent="0.3">
      <c r="A246" s="21">
        <v>1630</v>
      </c>
      <c r="B246" s="21" t="s">
        <v>178</v>
      </c>
      <c r="C246" s="22" t="s">
        <v>179</v>
      </c>
      <c r="D246" s="21">
        <v>3</v>
      </c>
      <c r="E246" s="104" t="str">
        <f t="shared" si="3"/>
        <v>C3.2 Roselières et formations de bordure à grands hélophytes autres que les roseaux</v>
      </c>
    </row>
    <row r="247" spans="1:5" x14ac:dyDescent="0.3">
      <c r="A247" s="7">
        <v>4819</v>
      </c>
      <c r="B247" s="7" t="s">
        <v>758</v>
      </c>
      <c r="C247" s="8" t="s">
        <v>1871</v>
      </c>
      <c r="D247" s="7">
        <v>4</v>
      </c>
      <c r="E247" s="104" t="str">
        <f t="shared" si="3"/>
        <v>C3.21 Phragmitaies à Phragmites australis</v>
      </c>
    </row>
    <row r="248" spans="1:5" x14ac:dyDescent="0.3">
      <c r="A248" s="108">
        <v>10966</v>
      </c>
      <c r="B248" s="143" t="s">
        <v>2029</v>
      </c>
      <c r="C248" s="108" t="s">
        <v>1751</v>
      </c>
      <c r="D248" s="143">
        <v>5</v>
      </c>
      <c r="E248" s="104" t="str">
        <f t="shared" si="3"/>
        <v>C3.211 Phragmitaies inondées</v>
      </c>
    </row>
    <row r="249" spans="1:5" x14ac:dyDescent="0.3">
      <c r="A249" s="108">
        <v>17589</v>
      </c>
      <c r="B249" s="143" t="s">
        <v>2224</v>
      </c>
      <c r="C249" s="108" t="s">
        <v>2225</v>
      </c>
      <c r="D249" s="143">
        <v>6</v>
      </c>
      <c r="E249" s="104" t="str">
        <f t="shared" si="3"/>
        <v>C3.2111 Phragmitaies des eaux douces</v>
      </c>
    </row>
    <row r="250" spans="1:5" x14ac:dyDescent="0.3">
      <c r="A250" s="7">
        <v>5008</v>
      </c>
      <c r="B250" s="7" t="s">
        <v>611</v>
      </c>
      <c r="C250" s="8" t="s">
        <v>1872</v>
      </c>
      <c r="D250" s="7">
        <v>4</v>
      </c>
      <c r="E250" s="104" t="str">
        <f t="shared" si="3"/>
        <v>C3.22 Scirpaies à Scirpus lacustris</v>
      </c>
    </row>
    <row r="251" spans="1:5" x14ac:dyDescent="0.3">
      <c r="A251" s="7">
        <v>5010</v>
      </c>
      <c r="B251" s="7" t="s">
        <v>612</v>
      </c>
      <c r="C251" s="8" t="s">
        <v>613</v>
      </c>
      <c r="D251" s="7">
        <v>4</v>
      </c>
      <c r="E251" s="104" t="str">
        <f t="shared" si="3"/>
        <v>C3.23 Typhaies</v>
      </c>
    </row>
    <row r="252" spans="1:5" ht="28.8" x14ac:dyDescent="0.3">
      <c r="A252" s="7">
        <v>5011</v>
      </c>
      <c r="B252" s="7" t="s">
        <v>614</v>
      </c>
      <c r="C252" s="8" t="s">
        <v>615</v>
      </c>
      <c r="D252" s="7">
        <v>4</v>
      </c>
      <c r="E252" s="104" t="str">
        <f t="shared" si="3"/>
        <v>C3.24 Communautés non-graminoïdes de moyenne-haute taille bordant l'eau</v>
      </c>
    </row>
    <row r="253" spans="1:5" x14ac:dyDescent="0.3">
      <c r="A253" s="108">
        <v>10974</v>
      </c>
      <c r="B253" s="143" t="s">
        <v>2030</v>
      </c>
      <c r="C253" s="108" t="s">
        <v>2031</v>
      </c>
      <c r="D253" s="143">
        <v>5</v>
      </c>
      <c r="E253" s="104" t="str">
        <f t="shared" si="3"/>
        <v>C3.241 Communautés à Sagittaire</v>
      </c>
    </row>
    <row r="254" spans="1:5" x14ac:dyDescent="0.3">
      <c r="A254" s="108">
        <v>10975</v>
      </c>
      <c r="B254" s="143" t="s">
        <v>2032</v>
      </c>
      <c r="C254" s="108" t="s">
        <v>1752</v>
      </c>
      <c r="D254" s="143">
        <v>5</v>
      </c>
      <c r="E254" s="104" t="str">
        <f t="shared" si="3"/>
        <v>C3.242 Communautés à Rubanier négligé</v>
      </c>
    </row>
    <row r="255" spans="1:5" x14ac:dyDescent="0.3">
      <c r="A255" s="108">
        <v>10976</v>
      </c>
      <c r="B255" s="143" t="s">
        <v>2033</v>
      </c>
      <c r="C255" s="108" t="s">
        <v>2034</v>
      </c>
      <c r="D255" s="143">
        <v>5</v>
      </c>
      <c r="E255" s="104" t="str">
        <f t="shared" si="3"/>
        <v>C3.243 Communautés à Rubanier dressé</v>
      </c>
    </row>
    <row r="256" spans="1:5" x14ac:dyDescent="0.3">
      <c r="A256" s="108">
        <v>10977</v>
      </c>
      <c r="B256" s="143" t="s">
        <v>2035</v>
      </c>
      <c r="C256" s="108" t="s">
        <v>2036</v>
      </c>
      <c r="D256" s="143">
        <v>5</v>
      </c>
      <c r="E256" s="104" t="str">
        <f t="shared" si="3"/>
        <v>C3.244 Communautés à Acore calame</v>
      </c>
    </row>
    <row r="257" spans="1:5" x14ac:dyDescent="0.3">
      <c r="A257" s="108">
        <v>10978</v>
      </c>
      <c r="B257" s="143" t="s">
        <v>2037</v>
      </c>
      <c r="C257" s="108" t="s">
        <v>1753</v>
      </c>
      <c r="D257" s="143">
        <v>5</v>
      </c>
      <c r="E257" s="104" t="str">
        <f t="shared" si="3"/>
        <v>C3.245 Communautés à Jonc fleuri</v>
      </c>
    </row>
    <row r="258" spans="1:5" x14ac:dyDescent="0.3">
      <c r="A258" s="108">
        <v>10979</v>
      </c>
      <c r="B258" s="143" t="s">
        <v>2038</v>
      </c>
      <c r="C258" s="108" t="s">
        <v>2039</v>
      </c>
      <c r="D258" s="143">
        <v>5</v>
      </c>
      <c r="E258" s="104" t="str">
        <f t="shared" ref="E258:E321" si="4">CONCATENATE(B258&amp;" "&amp;C258)</f>
        <v>C3.246 Communautés à Oenanthe aquatique et à Rorippe amphibie</v>
      </c>
    </row>
    <row r="259" spans="1:5" x14ac:dyDescent="0.3">
      <c r="A259" s="108">
        <v>10980</v>
      </c>
      <c r="B259" s="143" t="s">
        <v>2040</v>
      </c>
      <c r="C259" s="108" t="s">
        <v>2041</v>
      </c>
      <c r="D259" s="143">
        <v>5</v>
      </c>
      <c r="E259" s="104" t="str">
        <f t="shared" si="4"/>
        <v>C3.247 Communautés à Prêle des eaux</v>
      </c>
    </row>
    <row r="260" spans="1:5" x14ac:dyDescent="0.3">
      <c r="A260" s="108">
        <v>10981</v>
      </c>
      <c r="B260" s="143" t="s">
        <v>2042</v>
      </c>
      <c r="C260" s="108" t="s">
        <v>2043</v>
      </c>
      <c r="D260" s="143">
        <v>5</v>
      </c>
      <c r="E260" s="104" t="str">
        <f t="shared" si="4"/>
        <v>C3.248 Communautés à Berle à larges feuilles</v>
      </c>
    </row>
    <row r="261" spans="1:5" x14ac:dyDescent="0.3">
      <c r="A261" s="108">
        <v>10989</v>
      </c>
      <c r="B261" s="143" t="s">
        <v>2049</v>
      </c>
      <c r="C261" s="108" t="s">
        <v>2050</v>
      </c>
      <c r="D261" s="143">
        <v>5</v>
      </c>
      <c r="E261" s="104" t="str">
        <f t="shared" si="4"/>
        <v>C3.24A Tapis de Scirpe des marais</v>
      </c>
    </row>
    <row r="262" spans="1:5" x14ac:dyDescent="0.3">
      <c r="A262" s="108">
        <v>10990</v>
      </c>
      <c r="B262" s="143" t="s">
        <v>2051</v>
      </c>
      <c r="C262" s="108" t="s">
        <v>2052</v>
      </c>
      <c r="D262" s="143">
        <v>5</v>
      </c>
      <c r="E262" s="104" t="str">
        <f t="shared" si="4"/>
        <v>C3.24B Formations à Iris faux acore</v>
      </c>
    </row>
    <row r="263" spans="1:5" ht="28.8" x14ac:dyDescent="0.3">
      <c r="A263" s="7">
        <v>5015</v>
      </c>
      <c r="B263" s="7" t="s">
        <v>620</v>
      </c>
      <c r="C263" s="8" t="s">
        <v>621</v>
      </c>
      <c r="D263" s="7">
        <v>4</v>
      </c>
      <c r="E263" s="104" t="str">
        <f t="shared" si="4"/>
        <v>C3.25 Formations à graminoïdes de moyenne-haute taille des bords des eaux</v>
      </c>
    </row>
    <row r="264" spans="1:5" x14ac:dyDescent="0.3">
      <c r="A264" s="108">
        <v>10991</v>
      </c>
      <c r="B264" s="143" t="s">
        <v>2053</v>
      </c>
      <c r="C264" s="108" t="s">
        <v>2054</v>
      </c>
      <c r="D264" s="143">
        <v>5</v>
      </c>
      <c r="E264" s="104" t="str">
        <f t="shared" si="4"/>
        <v>C3.251 Glycériaies</v>
      </c>
    </row>
    <row r="265" spans="1:5" x14ac:dyDescent="0.3">
      <c r="A265" s="108">
        <v>10992</v>
      </c>
      <c r="B265" s="143" t="s">
        <v>2055</v>
      </c>
      <c r="C265" s="108" t="s">
        <v>2270</v>
      </c>
      <c r="D265" s="143">
        <v>5</v>
      </c>
      <c r="E265" s="104" t="str">
        <f t="shared" si="4"/>
        <v xml:space="preserve">C3.252 Formations eurasiennes à  Leersia </v>
      </c>
    </row>
    <row r="266" spans="1:5" x14ac:dyDescent="0.3">
      <c r="A266" s="108">
        <v>10994</v>
      </c>
      <c r="B266" s="143" t="s">
        <v>2056</v>
      </c>
      <c r="C266" s="108" t="s">
        <v>2271</v>
      </c>
      <c r="D266" s="143">
        <v>5</v>
      </c>
      <c r="E266" s="104" t="str">
        <f t="shared" si="4"/>
        <v xml:space="preserve">C3.254 Formations des bords des eaux à  Calamagrostis </v>
      </c>
    </row>
    <row r="267" spans="1:5" x14ac:dyDescent="0.3">
      <c r="A267" s="7">
        <v>4963</v>
      </c>
      <c r="B267" s="7" t="s">
        <v>493</v>
      </c>
      <c r="C267" s="8" t="s">
        <v>1873</v>
      </c>
      <c r="D267" s="7">
        <v>4</v>
      </c>
      <c r="E267" s="104" t="str">
        <f t="shared" si="4"/>
        <v>C3.26 Formations à Phalaris arundinacea</v>
      </c>
    </row>
    <row r="268" spans="1:5" ht="28.8" x14ac:dyDescent="0.3">
      <c r="A268" s="7">
        <v>4964</v>
      </c>
      <c r="B268" s="7" t="s">
        <v>1181</v>
      </c>
      <c r="C268" s="8" t="s">
        <v>1874</v>
      </c>
      <c r="D268" s="7">
        <v>4</v>
      </c>
      <c r="E268" s="104" t="str">
        <f t="shared" si="4"/>
        <v>C3.27 Formations halophiles à Scirpus, Bolboschoenus et Schoenoplectus</v>
      </c>
    </row>
    <row r="269" spans="1:5" x14ac:dyDescent="0.3">
      <c r="A269" s="7">
        <v>4965</v>
      </c>
      <c r="B269" s="7" t="s">
        <v>494</v>
      </c>
      <c r="C269" s="8" t="s">
        <v>1875</v>
      </c>
      <c r="D269" s="7">
        <v>4</v>
      </c>
      <c r="E269" s="104" t="str">
        <f t="shared" si="4"/>
        <v>C3.28 Formations riveraines à Cladium mariscus</v>
      </c>
    </row>
    <row r="270" spans="1:5" x14ac:dyDescent="0.3">
      <c r="A270" s="7">
        <v>4966</v>
      </c>
      <c r="B270" s="7" t="s">
        <v>590</v>
      </c>
      <c r="C270" s="8" t="s">
        <v>591</v>
      </c>
      <c r="D270" s="7">
        <v>4</v>
      </c>
      <c r="E270" s="104" t="str">
        <f t="shared" si="4"/>
        <v>C3.29 Communautés à grandes Laîches</v>
      </c>
    </row>
    <row r="271" spans="1:5" x14ac:dyDescent="0.3">
      <c r="A271" s="21">
        <v>1671</v>
      </c>
      <c r="B271" s="21" t="s">
        <v>282</v>
      </c>
      <c r="C271" s="22" t="s">
        <v>283</v>
      </c>
      <c r="D271" s="21">
        <v>3</v>
      </c>
      <c r="E271" s="104" t="str">
        <f t="shared" si="4"/>
        <v>C3.3 Formations riveraines à grandes Cannes</v>
      </c>
    </row>
    <row r="272" spans="1:5" x14ac:dyDescent="0.3">
      <c r="A272" s="7">
        <v>4970</v>
      </c>
      <c r="B272" s="7" t="s">
        <v>1190</v>
      </c>
      <c r="C272" s="8" t="s">
        <v>1876</v>
      </c>
      <c r="D272" s="7">
        <v>4</v>
      </c>
      <c r="E272" s="104" t="str">
        <f t="shared" si="4"/>
        <v>C3.31 Communautés à Saccharum ravennae</v>
      </c>
    </row>
    <row r="273" spans="1:5" x14ac:dyDescent="0.3">
      <c r="A273" s="7">
        <v>4971</v>
      </c>
      <c r="B273" s="7" t="s">
        <v>592</v>
      </c>
      <c r="C273" s="8" t="s">
        <v>1877</v>
      </c>
      <c r="D273" s="7">
        <v>4</v>
      </c>
      <c r="E273" s="104" t="str">
        <f t="shared" si="4"/>
        <v>C3.32 Formations à Arundo donax</v>
      </c>
    </row>
    <row r="274" spans="1:5" ht="28.8" x14ac:dyDescent="0.3">
      <c r="A274" s="21">
        <v>1672</v>
      </c>
      <c r="B274" s="21" t="s">
        <v>284</v>
      </c>
      <c r="C274" s="22" t="s">
        <v>285</v>
      </c>
      <c r="D274" s="21">
        <v>3</v>
      </c>
      <c r="E274" s="104" t="str">
        <f t="shared" si="4"/>
        <v>C3.4 Végétations à croissance lente, pauvres en espèces, du bord des eaux ou amphibies</v>
      </c>
    </row>
    <row r="275" spans="1:5" x14ac:dyDescent="0.3">
      <c r="A275" s="7">
        <v>4972</v>
      </c>
      <c r="B275" s="7" t="s">
        <v>593</v>
      </c>
      <c r="C275" s="8" t="s">
        <v>594</v>
      </c>
      <c r="D275" s="7">
        <v>4</v>
      </c>
      <c r="E275" s="104" t="str">
        <f t="shared" si="4"/>
        <v>C3.41 Communautés amphibies vivaces eurosibériennes</v>
      </c>
    </row>
    <row r="276" spans="1:5" x14ac:dyDescent="0.3">
      <c r="A276" s="7">
        <v>4993</v>
      </c>
      <c r="B276" s="7" t="s">
        <v>595</v>
      </c>
      <c r="C276" s="8" t="s">
        <v>596</v>
      </c>
      <c r="D276" s="7">
        <v>4</v>
      </c>
      <c r="E276" s="104" t="str">
        <f t="shared" si="4"/>
        <v>C3.42 Communautés amphibies méditerranéo-atlantiques</v>
      </c>
    </row>
    <row r="277" spans="1:5" ht="28.8" x14ac:dyDescent="0.3">
      <c r="A277" s="7">
        <v>5012</v>
      </c>
      <c r="B277" s="7" t="s">
        <v>616</v>
      </c>
      <c r="C277" s="8" t="s">
        <v>1878</v>
      </c>
      <c r="D277" s="7">
        <v>4</v>
      </c>
      <c r="E277" s="104" t="str">
        <f t="shared" si="4"/>
        <v>C3.44 Formations des eaux continentales salées et saumâtres à Eleocharis parvula et Eleocharis acicularis</v>
      </c>
    </row>
    <row r="278" spans="1:5" ht="28.8" x14ac:dyDescent="0.3">
      <c r="A278" s="7">
        <v>5013</v>
      </c>
      <c r="B278" s="7" t="s">
        <v>617</v>
      </c>
      <c r="C278" s="8" t="s">
        <v>1879</v>
      </c>
      <c r="D278" s="7">
        <v>4</v>
      </c>
      <c r="E278" s="104" t="str">
        <f t="shared" si="4"/>
        <v>C3.45 Formations à Nasturtium officinale (Rorippa nasturtium-aquaticum)</v>
      </c>
    </row>
    <row r="279" spans="1:5" ht="28.8" x14ac:dyDescent="0.3">
      <c r="A279" s="21">
        <v>1683</v>
      </c>
      <c r="B279" s="21" t="s">
        <v>186</v>
      </c>
      <c r="C279" s="22" t="s">
        <v>187</v>
      </c>
      <c r="D279" s="21">
        <v>3</v>
      </c>
      <c r="E279" s="104" t="str">
        <f t="shared" si="4"/>
        <v>C3.5 Berges périodiquement inondées à végétation pionnière et éphémère</v>
      </c>
    </row>
    <row r="280" spans="1:5" x14ac:dyDescent="0.3">
      <c r="A280" s="7">
        <v>5014</v>
      </c>
      <c r="B280" s="7" t="s">
        <v>618</v>
      </c>
      <c r="C280" s="8" t="s">
        <v>619</v>
      </c>
      <c r="D280" s="7">
        <v>4</v>
      </c>
      <c r="E280" s="104" t="str">
        <f t="shared" si="4"/>
        <v>C3.51 Gazons ras eurosibériens à espèces annuelles amphibies</v>
      </c>
    </row>
    <row r="281" spans="1:5" x14ac:dyDescent="0.3">
      <c r="A281" s="108">
        <v>10982</v>
      </c>
      <c r="B281" s="143" t="s">
        <v>2044</v>
      </c>
      <c r="C281" s="108" t="s">
        <v>2268</v>
      </c>
      <c r="D281" s="143">
        <v>5</v>
      </c>
      <c r="E281" s="104" t="str">
        <f t="shared" si="4"/>
        <v xml:space="preserve">C3.511 Communautés naines des eaux douces à  Eleocharis </v>
      </c>
    </row>
    <row r="282" spans="1:5" x14ac:dyDescent="0.3">
      <c r="A282" s="108">
        <v>10995</v>
      </c>
      <c r="B282" s="143" t="s">
        <v>2057</v>
      </c>
      <c r="C282" s="108" t="s">
        <v>2058</v>
      </c>
      <c r="D282" s="143">
        <v>5</v>
      </c>
      <c r="E282" s="104" t="str">
        <f t="shared" si="4"/>
        <v>C3.513 Communautés naines à Jonc des crapauds</v>
      </c>
    </row>
    <row r="283" spans="1:5" x14ac:dyDescent="0.3">
      <c r="A283" s="108">
        <v>17596</v>
      </c>
      <c r="B283" s="143" t="s">
        <v>2157</v>
      </c>
      <c r="C283" s="108" t="s">
        <v>2158</v>
      </c>
      <c r="D283" s="143">
        <v>6</v>
      </c>
      <c r="E283" s="104" t="str">
        <f t="shared" si="4"/>
        <v>C3.5131 Gazons à Jonc des crapauds</v>
      </c>
    </row>
    <row r="284" spans="1:5" x14ac:dyDescent="0.3">
      <c r="A284" s="108">
        <v>17597</v>
      </c>
      <c r="B284" s="143" t="s">
        <v>2159</v>
      </c>
      <c r="C284" s="108" t="s">
        <v>2296</v>
      </c>
      <c r="D284" s="143">
        <v>6</v>
      </c>
      <c r="E284" s="104" t="str">
        <f t="shared" si="4"/>
        <v xml:space="preserve">C3.5132 Gazons à petits  Cyperus </v>
      </c>
    </row>
    <row r="285" spans="1:5" x14ac:dyDescent="0.3">
      <c r="A285" s="7">
        <v>5016</v>
      </c>
      <c r="B285" s="7" t="s">
        <v>622</v>
      </c>
      <c r="C285" s="8" t="s">
        <v>1880</v>
      </c>
      <c r="D285" s="7">
        <v>4</v>
      </c>
      <c r="E285" s="104" t="str">
        <f t="shared" si="4"/>
        <v>C3.52 Communautés à Bidens (des rives des lacs et des étangs)</v>
      </c>
    </row>
    <row r="286" spans="1:5" ht="28.8" x14ac:dyDescent="0.3">
      <c r="A286" s="7">
        <v>5017</v>
      </c>
      <c r="B286" s="7" t="s">
        <v>623</v>
      </c>
      <c r="C286" s="8" t="s">
        <v>624</v>
      </c>
      <c r="D286" s="7">
        <v>4</v>
      </c>
      <c r="E286" s="104" t="str">
        <f t="shared" si="4"/>
        <v>C3.53 Communautés eurosibériennes annuelles des vases fluviatiles</v>
      </c>
    </row>
    <row r="287" spans="1:5" x14ac:dyDescent="0.3">
      <c r="A287" s="7">
        <v>5019</v>
      </c>
      <c r="B287" s="7" t="s">
        <v>641</v>
      </c>
      <c r="C287" s="8" t="s">
        <v>642</v>
      </c>
      <c r="D287" s="7">
        <v>4</v>
      </c>
      <c r="E287" s="104" t="str">
        <f t="shared" si="4"/>
        <v>C3.55 Bancs de graviers des cours d'eau à végétation clairsemée</v>
      </c>
    </row>
    <row r="288" spans="1:5" x14ac:dyDescent="0.3">
      <c r="A288" s="108">
        <v>17604</v>
      </c>
      <c r="B288" s="143" t="s">
        <v>2160</v>
      </c>
      <c r="C288" s="108" t="s">
        <v>2161</v>
      </c>
      <c r="D288" s="143">
        <v>6</v>
      </c>
      <c r="E288" s="104" t="str">
        <f t="shared" si="4"/>
        <v>C3.5522 Communautés de graviers des cours d'eau à Calamagrostide</v>
      </c>
    </row>
    <row r="289" spans="1:5" x14ac:dyDescent="0.3">
      <c r="A289" s="108">
        <v>17605</v>
      </c>
      <c r="B289" s="143" t="s">
        <v>2162</v>
      </c>
      <c r="C289" s="108" t="s">
        <v>2163</v>
      </c>
      <c r="D289" s="143">
        <v>6</v>
      </c>
      <c r="E289" s="104" t="str">
        <f t="shared" si="4"/>
        <v>C3.5523 Communautés de graviers des cours d'eau à Scrofulaire</v>
      </c>
    </row>
    <row r="290" spans="1:5" ht="28.8" x14ac:dyDescent="0.3">
      <c r="A290" s="21">
        <v>1685</v>
      </c>
      <c r="B290" s="21" t="s">
        <v>188</v>
      </c>
      <c r="C290" s="22" t="s">
        <v>189</v>
      </c>
      <c r="D290" s="21">
        <v>3</v>
      </c>
      <c r="E290" s="104" t="str">
        <f t="shared" si="4"/>
        <v>C3.6 Berges nues ou à végétation clairsemée avec des sédiments meubles ou mobiles</v>
      </c>
    </row>
    <row r="291" spans="1:5" x14ac:dyDescent="0.3">
      <c r="A291" s="7">
        <v>5027</v>
      </c>
      <c r="B291" s="7" t="s">
        <v>643</v>
      </c>
      <c r="C291" s="8" t="s">
        <v>644</v>
      </c>
      <c r="D291" s="7">
        <v>4</v>
      </c>
      <c r="E291" s="104" t="str">
        <f t="shared" si="4"/>
        <v>C3.61 Bancs de sable nus des rivières</v>
      </c>
    </row>
    <row r="292" spans="1:5" x14ac:dyDescent="0.3">
      <c r="A292" s="7">
        <v>5028</v>
      </c>
      <c r="B292" s="7" t="s">
        <v>645</v>
      </c>
      <c r="C292" s="8" t="s">
        <v>646</v>
      </c>
      <c r="D292" s="7">
        <v>4</v>
      </c>
      <c r="E292" s="104" t="str">
        <f t="shared" si="4"/>
        <v>C3.62 Bancs de graviers nus des rivières</v>
      </c>
    </row>
    <row r="293" spans="1:5" x14ac:dyDescent="0.3">
      <c r="A293" s="7">
        <v>5033</v>
      </c>
      <c r="B293" s="7" t="s">
        <v>647</v>
      </c>
      <c r="C293" s="8" t="s">
        <v>648</v>
      </c>
      <c r="D293" s="7">
        <v>4</v>
      </c>
      <c r="E293" s="104" t="str">
        <f t="shared" si="4"/>
        <v>C3.63 Bancs de vase nus des rivières</v>
      </c>
    </row>
    <row r="294" spans="1:5" x14ac:dyDescent="0.3">
      <c r="A294" s="7">
        <v>5034</v>
      </c>
      <c r="B294" s="7" t="s">
        <v>649</v>
      </c>
      <c r="C294" s="8" t="s">
        <v>650</v>
      </c>
      <c r="D294" s="7">
        <v>4</v>
      </c>
      <c r="E294" s="104" t="str">
        <f t="shared" si="4"/>
        <v>C3.64 Sables et galets exondés et nus des lacs d'eau douce</v>
      </c>
    </row>
    <row r="295" spans="1:5" x14ac:dyDescent="0.3">
      <c r="A295" s="7">
        <v>5035</v>
      </c>
      <c r="B295" s="7" t="s">
        <v>651</v>
      </c>
      <c r="C295" s="8" t="s">
        <v>652</v>
      </c>
      <c r="D295" s="7">
        <v>4</v>
      </c>
      <c r="E295" s="104" t="str">
        <f t="shared" si="4"/>
        <v>C3.65 Vases exondées nues des lacs d'eau douce</v>
      </c>
    </row>
    <row r="296" spans="1:5" ht="28.8" x14ac:dyDescent="0.3">
      <c r="A296" s="7">
        <v>5036</v>
      </c>
      <c r="B296" s="7" t="s">
        <v>653</v>
      </c>
      <c r="C296" s="8" t="s">
        <v>654</v>
      </c>
      <c r="D296" s="7">
        <v>4</v>
      </c>
      <c r="E296" s="104" t="str">
        <f t="shared" si="4"/>
        <v>C3.66 Plages exondées nues des eaux continentales salées et saumâtres à sédiments meubles</v>
      </c>
    </row>
    <row r="297" spans="1:5" ht="28.8" x14ac:dyDescent="0.3">
      <c r="A297" s="21">
        <v>1687</v>
      </c>
      <c r="B297" s="21" t="s">
        <v>190</v>
      </c>
      <c r="C297" s="22" t="s">
        <v>191</v>
      </c>
      <c r="D297" s="21">
        <v>3</v>
      </c>
      <c r="E297" s="104" t="str">
        <f t="shared" si="4"/>
        <v>C3.7 Berges nues ou à végétation clairsemée avec des sédiments non mobiles</v>
      </c>
    </row>
    <row r="298" spans="1:5" ht="28.8" x14ac:dyDescent="0.3">
      <c r="A298" s="7">
        <v>5037</v>
      </c>
      <c r="B298" s="7" t="s">
        <v>655</v>
      </c>
      <c r="C298" s="8" t="s">
        <v>656</v>
      </c>
      <c r="D298" s="7">
        <v>4</v>
      </c>
      <c r="E298" s="104" t="str">
        <f t="shared" si="4"/>
        <v>C3.71 Rochers, dalles et blocs des lits des cours d'eau périodiquement exondés</v>
      </c>
    </row>
    <row r="299" spans="1:5" ht="28.8" x14ac:dyDescent="0.3">
      <c r="A299" s="7">
        <v>4957</v>
      </c>
      <c r="B299" s="7" t="s">
        <v>489</v>
      </c>
      <c r="C299" s="8" t="s">
        <v>490</v>
      </c>
      <c r="D299" s="7">
        <v>4</v>
      </c>
      <c r="E299" s="104" t="str">
        <f t="shared" si="4"/>
        <v>C3.72 Rochers, blocs rocheux, pavements des fonds lacustres périodiquement exondés</v>
      </c>
    </row>
    <row r="300" spans="1:5" ht="28.8" x14ac:dyDescent="0.3">
      <c r="A300" s="7">
        <v>4958</v>
      </c>
      <c r="B300" s="7" t="s">
        <v>491</v>
      </c>
      <c r="C300" s="8" t="s">
        <v>492</v>
      </c>
      <c r="D300" s="7">
        <v>4</v>
      </c>
      <c r="E300" s="104" t="str">
        <f t="shared" si="4"/>
        <v>C3.73 Zones de battement d'eau des réservoirs à substrats non mobiles</v>
      </c>
    </row>
    <row r="301" spans="1:5" x14ac:dyDescent="0.3">
      <c r="A301" s="21">
        <v>1668</v>
      </c>
      <c r="B301" s="21" t="s">
        <v>280</v>
      </c>
      <c r="C301" s="22" t="s">
        <v>281</v>
      </c>
      <c r="D301" s="21">
        <v>3</v>
      </c>
      <c r="E301" s="104" t="str">
        <f t="shared" si="4"/>
        <v>C3.8 Habitats continentaux dépendant de la bruine</v>
      </c>
    </row>
    <row r="302" spans="1:5" ht="18" x14ac:dyDescent="0.35">
      <c r="A302" s="37">
        <v>82</v>
      </c>
      <c r="B302" s="37" t="s">
        <v>8</v>
      </c>
      <c r="C302" s="38" t="s">
        <v>9</v>
      </c>
      <c r="D302" s="37">
        <v>1</v>
      </c>
      <c r="E302" s="104" t="str">
        <f t="shared" si="4"/>
        <v>D Tourbières hautes et bas-marais</v>
      </c>
    </row>
    <row r="303" spans="1:5" ht="15.6" x14ac:dyDescent="0.3">
      <c r="A303" s="51">
        <v>592</v>
      </c>
      <c r="B303" s="51" t="s">
        <v>42</v>
      </c>
      <c r="C303" s="52" t="s">
        <v>43</v>
      </c>
      <c r="D303" s="51">
        <v>2</v>
      </c>
      <c r="E303" s="104" t="str">
        <f t="shared" si="4"/>
        <v>D1 Tourbières hautes et tourbières de couverture</v>
      </c>
    </row>
    <row r="304" spans="1:5" x14ac:dyDescent="0.3">
      <c r="A304" s="23">
        <v>1673</v>
      </c>
      <c r="B304" s="23" t="s">
        <v>1186</v>
      </c>
      <c r="C304" s="24" t="s">
        <v>1187</v>
      </c>
      <c r="D304" s="23">
        <v>3</v>
      </c>
      <c r="E304" s="104" t="str">
        <f t="shared" si="4"/>
        <v>D1.1 Tourbières hautes</v>
      </c>
    </row>
    <row r="305" spans="1:5" x14ac:dyDescent="0.3">
      <c r="A305" s="108">
        <v>17773</v>
      </c>
      <c r="B305" s="143" t="s">
        <v>2175</v>
      </c>
      <c r="C305" s="108" t="s">
        <v>2176</v>
      </c>
      <c r="D305" s="143">
        <v>6</v>
      </c>
      <c r="E305" s="104" t="str">
        <f t="shared" si="4"/>
        <v>D1.1114 Communautés à Scirpe en touffe</v>
      </c>
    </row>
    <row r="306" spans="1:5" x14ac:dyDescent="0.3">
      <c r="A306" s="108">
        <v>17774</v>
      </c>
      <c r="B306" s="143" t="s">
        <v>2177</v>
      </c>
      <c r="C306" s="108" t="s">
        <v>2302</v>
      </c>
      <c r="D306" s="143">
        <v>6</v>
      </c>
      <c r="E306" s="104" t="str">
        <f t="shared" si="4"/>
        <v xml:space="preserve">D1.1115 Communautés à  Erica  et à  Sphagnum </v>
      </c>
    </row>
    <row r="307" spans="1:5" x14ac:dyDescent="0.3">
      <c r="A307" s="23">
        <v>1714</v>
      </c>
      <c r="B307" s="23" t="s">
        <v>219</v>
      </c>
      <c r="C307" s="24" t="s">
        <v>220</v>
      </c>
      <c r="D307" s="23">
        <v>3</v>
      </c>
      <c r="E307" s="104" t="str">
        <f t="shared" si="4"/>
        <v>D1.2 Tourbières de couverture</v>
      </c>
    </row>
    <row r="308" spans="1:5" ht="31.2" x14ac:dyDescent="0.3">
      <c r="A308" s="51">
        <v>597</v>
      </c>
      <c r="B308" s="51" t="s">
        <v>52</v>
      </c>
      <c r="C308" s="52" t="s">
        <v>53</v>
      </c>
      <c r="D308" s="51">
        <v>2</v>
      </c>
      <c r="E308" s="104" t="str">
        <f t="shared" si="4"/>
        <v>D2 Tourbières de vallée, bas-marais acides et tourbières de transition</v>
      </c>
    </row>
    <row r="309" spans="1:5" x14ac:dyDescent="0.3">
      <c r="A309" s="23">
        <v>1703</v>
      </c>
      <c r="B309" s="23" t="s">
        <v>209</v>
      </c>
      <c r="C309" s="24" t="s">
        <v>210</v>
      </c>
      <c r="D309" s="23">
        <v>3</v>
      </c>
      <c r="E309" s="104" t="str">
        <f t="shared" si="4"/>
        <v>D2.1 Tourbières de vallée</v>
      </c>
    </row>
    <row r="310" spans="1:5" x14ac:dyDescent="0.3">
      <c r="A310" s="9">
        <v>5114</v>
      </c>
      <c r="B310" s="9" t="s">
        <v>817</v>
      </c>
      <c r="C310" s="10" t="s">
        <v>818</v>
      </c>
      <c r="D310" s="9">
        <v>4</v>
      </c>
      <c r="E310" s="104" t="str">
        <f t="shared" si="4"/>
        <v>D2.11 Tourbières des vallées acides</v>
      </c>
    </row>
    <row r="311" spans="1:5" x14ac:dyDescent="0.3">
      <c r="A311" s="9">
        <v>5115</v>
      </c>
      <c r="B311" s="9" t="s">
        <v>819</v>
      </c>
      <c r="C311" s="10" t="s">
        <v>820</v>
      </c>
      <c r="D311" s="9">
        <v>4</v>
      </c>
      <c r="E311" s="104" t="str">
        <f t="shared" si="4"/>
        <v>D2.12 Tourbières des vallées basiques et neutres</v>
      </c>
    </row>
    <row r="312" spans="1:5" ht="28.8" x14ac:dyDescent="0.3">
      <c r="A312" s="23">
        <v>1704</v>
      </c>
      <c r="B312" s="23" t="s">
        <v>211</v>
      </c>
      <c r="C312" s="24" t="s">
        <v>212</v>
      </c>
      <c r="D312" s="23">
        <v>3</v>
      </c>
      <c r="E312" s="104" t="str">
        <f t="shared" si="4"/>
        <v>D2.2 Bas-marais oligotrophes et tourbières des sources d'eau douce</v>
      </c>
    </row>
    <row r="313" spans="1:5" x14ac:dyDescent="0.3">
      <c r="A313" s="9">
        <v>5128</v>
      </c>
      <c r="B313" s="9" t="s">
        <v>855</v>
      </c>
      <c r="C313" s="10" t="s">
        <v>1881</v>
      </c>
      <c r="D313" s="9">
        <v>4</v>
      </c>
      <c r="E313" s="104" t="str">
        <f t="shared" si="4"/>
        <v>D2.21 Bas-marais à Eriophorum scheuchzeri</v>
      </c>
    </row>
    <row r="314" spans="1:5" ht="28.8" x14ac:dyDescent="0.3">
      <c r="A314" s="9">
        <v>5131</v>
      </c>
      <c r="B314" s="9" t="s">
        <v>856</v>
      </c>
      <c r="C314" s="10" t="s">
        <v>1882</v>
      </c>
      <c r="D314" s="9">
        <v>4</v>
      </c>
      <c r="E314" s="104" t="str">
        <f t="shared" si="4"/>
        <v>D2.22 Bas-marais à Carex nigra, Carex canescens et Carex echinata</v>
      </c>
    </row>
    <row r="315" spans="1:5" x14ac:dyDescent="0.3">
      <c r="A315" s="108">
        <v>17760</v>
      </c>
      <c r="B315" s="143" t="s">
        <v>2170</v>
      </c>
      <c r="C315" s="108" t="s">
        <v>2297</v>
      </c>
      <c r="D315" s="143">
        <v>6</v>
      </c>
      <c r="E315" s="104" t="str">
        <f t="shared" si="4"/>
        <v xml:space="preserve">D2.2221 Bas-marais acides subatlantiques à  Carex </v>
      </c>
    </row>
    <row r="316" spans="1:5" x14ac:dyDescent="0.3">
      <c r="A316" s="108">
        <v>17761</v>
      </c>
      <c r="B316" s="143" t="s">
        <v>2171</v>
      </c>
      <c r="C316" s="108" t="s">
        <v>2298</v>
      </c>
      <c r="D316" s="143">
        <v>6</v>
      </c>
      <c r="E316" s="104" t="str">
        <f t="shared" si="4"/>
        <v xml:space="preserve">D2.2222 Bas-marais acides subatlantiques à  Carex  et  Juncus </v>
      </c>
    </row>
    <row r="317" spans="1:5" x14ac:dyDescent="0.3">
      <c r="A317" s="108">
        <v>17762</v>
      </c>
      <c r="B317" s="143" t="s">
        <v>2172</v>
      </c>
      <c r="C317" s="108" t="s">
        <v>2299</v>
      </c>
      <c r="D317" s="143">
        <v>6</v>
      </c>
      <c r="E317" s="104" t="str">
        <f t="shared" si="4"/>
        <v xml:space="preserve">D2.2223 Bas-marais subatlantiques à  Carex  et  Sphagnum </v>
      </c>
    </row>
    <row r="318" spans="1:5" x14ac:dyDescent="0.3">
      <c r="A318" s="108">
        <v>17763</v>
      </c>
      <c r="B318" s="143" t="s">
        <v>2173</v>
      </c>
      <c r="C318" s="108" t="s">
        <v>2300</v>
      </c>
      <c r="D318" s="143">
        <v>6</v>
      </c>
      <c r="E318" s="104" t="str">
        <f t="shared" si="4"/>
        <v xml:space="preserve">D2.2224 Bas-marais subatlantiques à  Carex ,  Juncus  et  Sphagnum </v>
      </c>
    </row>
    <row r="319" spans="1:5" x14ac:dyDescent="0.3">
      <c r="A319" s="108">
        <v>17764</v>
      </c>
      <c r="B319" s="143" t="s">
        <v>2174</v>
      </c>
      <c r="C319" s="108" t="s">
        <v>2301</v>
      </c>
      <c r="D319" s="143">
        <v>6</v>
      </c>
      <c r="E319" s="104" t="str">
        <f t="shared" si="4"/>
        <v xml:space="preserve">D2.2225 Bas-marais subatlantiques à  Agrostis  et  Sphagnum </v>
      </c>
    </row>
    <row r="320" spans="1:5" ht="28.8" x14ac:dyDescent="0.3">
      <c r="A320" s="9">
        <v>5163</v>
      </c>
      <c r="B320" s="9" t="s">
        <v>915</v>
      </c>
      <c r="C320" s="10" t="s">
        <v>1883</v>
      </c>
      <c r="D320" s="9">
        <v>4</v>
      </c>
      <c r="E320" s="104" t="str">
        <f t="shared" si="4"/>
        <v>D2.24 Pozzines (dépressions humides entourant les lacs glaciaires) à Carex intricata</v>
      </c>
    </row>
    <row r="321" spans="1:5" ht="28.8" x14ac:dyDescent="0.3">
      <c r="A321" s="9">
        <v>5170</v>
      </c>
      <c r="B321" s="9" t="s">
        <v>922</v>
      </c>
      <c r="C321" s="10" t="s">
        <v>1884</v>
      </c>
      <c r="D321" s="9">
        <v>4</v>
      </c>
      <c r="E321" s="104" t="str">
        <f t="shared" si="4"/>
        <v>D2.25 Bas-marais acides à Trichophorum cespitosum et Narthecium ossifragum</v>
      </c>
    </row>
    <row r="322" spans="1:5" x14ac:dyDescent="0.3">
      <c r="A322" s="9">
        <v>5177</v>
      </c>
      <c r="B322" s="9" t="s">
        <v>956</v>
      </c>
      <c r="C322" s="10" t="s">
        <v>1348</v>
      </c>
      <c r="D322" s="9">
        <v>4</v>
      </c>
      <c r="E322" s="104" t="str">
        <f t="shared" ref="E322:E385" si="5">CONCATENATE(B322&amp;" "&amp;C322)</f>
        <v>D2.26 Bas-marais à Eriophorum angustifolium</v>
      </c>
    </row>
    <row r="323" spans="1:5" x14ac:dyDescent="0.3">
      <c r="A323" s="9">
        <v>5178</v>
      </c>
      <c r="B323" s="9" t="s">
        <v>957</v>
      </c>
      <c r="C323" s="10" t="s">
        <v>958</v>
      </c>
      <c r="D323" s="9">
        <v>4</v>
      </c>
      <c r="E323" s="104" t="str">
        <f t="shared" si="5"/>
        <v>D2.27 Bas-marais acides dunaires à Laîches</v>
      </c>
    </row>
    <row r="324" spans="1:5" x14ac:dyDescent="0.3">
      <c r="A324" s="9">
        <v>5189</v>
      </c>
      <c r="B324" s="9" t="s">
        <v>964</v>
      </c>
      <c r="C324" s="10" t="s">
        <v>1885</v>
      </c>
      <c r="D324" s="9">
        <v>4</v>
      </c>
      <c r="E324" s="104" t="str">
        <f t="shared" si="5"/>
        <v>D2.2A Fourrés sur bas-marais acides à Myrica gale</v>
      </c>
    </row>
    <row r="325" spans="1:5" x14ac:dyDescent="0.3">
      <c r="A325" s="9">
        <v>5191</v>
      </c>
      <c r="B325" s="9" t="s">
        <v>965</v>
      </c>
      <c r="C325" s="10" t="s">
        <v>966</v>
      </c>
      <c r="D325" s="9">
        <v>4</v>
      </c>
      <c r="E325" s="104" t="str">
        <f t="shared" si="5"/>
        <v>D2.2C Bas-marais des sources d'eau douce</v>
      </c>
    </row>
    <row r="326" spans="1:5" x14ac:dyDescent="0.3">
      <c r="A326" s="108">
        <v>11163</v>
      </c>
      <c r="B326" s="143" t="s">
        <v>1984</v>
      </c>
      <c r="C326" s="108" t="s">
        <v>1985</v>
      </c>
      <c r="D326" s="143">
        <v>5</v>
      </c>
      <c r="E326" s="104" t="str">
        <f t="shared" si="5"/>
        <v>D2.2C2 Sources à Cardamine</v>
      </c>
    </row>
    <row r="327" spans="1:5" x14ac:dyDescent="0.3">
      <c r="A327" s="23">
        <v>1700</v>
      </c>
      <c r="B327" s="23" t="s">
        <v>205</v>
      </c>
      <c r="C327" s="24" t="s">
        <v>206</v>
      </c>
      <c r="D327" s="23">
        <v>3</v>
      </c>
      <c r="E327" s="104" t="str">
        <f t="shared" si="5"/>
        <v>D2.3 Tourbières de transition et tourbières tremblantes</v>
      </c>
    </row>
    <row r="328" spans="1:5" x14ac:dyDescent="0.3">
      <c r="A328" s="9">
        <v>5100</v>
      </c>
      <c r="B328" s="9" t="s">
        <v>778</v>
      </c>
      <c r="C328" s="10" t="s">
        <v>1886</v>
      </c>
      <c r="D328" s="9">
        <v>4</v>
      </c>
      <c r="E328" s="104" t="str">
        <f t="shared" si="5"/>
        <v>D2.31 Gazons à Carex lasiocarpa</v>
      </c>
    </row>
    <row r="329" spans="1:5" x14ac:dyDescent="0.3">
      <c r="A329" s="9">
        <v>5182</v>
      </c>
      <c r="B329" s="9" t="s">
        <v>961</v>
      </c>
      <c r="C329" s="10" t="s">
        <v>1349</v>
      </c>
      <c r="D329" s="9">
        <v>4</v>
      </c>
      <c r="E329" s="104" t="str">
        <f t="shared" si="5"/>
        <v>D2.32 Tourbières tremblantes à Carex diandra</v>
      </c>
    </row>
    <row r="330" spans="1:5" x14ac:dyDescent="0.3">
      <c r="A330" s="9">
        <v>5183</v>
      </c>
      <c r="B330" s="9" t="s">
        <v>962</v>
      </c>
      <c r="C330" s="10" t="s">
        <v>1350</v>
      </c>
      <c r="D330" s="9">
        <v>4</v>
      </c>
      <c r="E330" s="104" t="str">
        <f t="shared" si="5"/>
        <v>D2.33 Tourbières tremblantes à Carex rostrata</v>
      </c>
    </row>
    <row r="331" spans="1:5" x14ac:dyDescent="0.3">
      <c r="A331" s="9">
        <v>5184</v>
      </c>
      <c r="B331" s="9" t="s">
        <v>963</v>
      </c>
      <c r="C331" s="10" t="s">
        <v>1887</v>
      </c>
      <c r="D331" s="9">
        <v>4</v>
      </c>
      <c r="E331" s="104" t="str">
        <f t="shared" si="5"/>
        <v>D2.34 Gazons à Carex limosa</v>
      </c>
    </row>
    <row r="332" spans="1:5" x14ac:dyDescent="0.3">
      <c r="A332" s="9">
        <v>5192</v>
      </c>
      <c r="B332" s="9" t="s">
        <v>517</v>
      </c>
      <c r="C332" s="10" t="s">
        <v>1888</v>
      </c>
      <c r="D332" s="9">
        <v>4</v>
      </c>
      <c r="E332" s="104" t="str">
        <f t="shared" si="5"/>
        <v>D2.35 Gazons à Carex chordorrhiza</v>
      </c>
    </row>
    <row r="333" spans="1:5" x14ac:dyDescent="0.3">
      <c r="A333" s="9">
        <v>5193</v>
      </c>
      <c r="B333" s="9" t="s">
        <v>518</v>
      </c>
      <c r="C333" s="10" t="s">
        <v>1889</v>
      </c>
      <c r="D333" s="9">
        <v>4</v>
      </c>
      <c r="E333" s="104" t="str">
        <f t="shared" si="5"/>
        <v>D2.36 Gazons à Carex heleonastes</v>
      </c>
    </row>
    <row r="334" spans="1:5" x14ac:dyDescent="0.3">
      <c r="A334" s="9">
        <v>5197</v>
      </c>
      <c r="B334" s="9" t="s">
        <v>521</v>
      </c>
      <c r="C334" s="10" t="s">
        <v>1890</v>
      </c>
      <c r="D334" s="9">
        <v>4</v>
      </c>
      <c r="E334" s="104" t="str">
        <f t="shared" si="5"/>
        <v>D2.37 Tourbières tremblantes à Rhynchospora alba</v>
      </c>
    </row>
    <row r="335" spans="1:5" x14ac:dyDescent="0.3">
      <c r="A335" s="9">
        <v>5198</v>
      </c>
      <c r="B335" s="9" t="s">
        <v>522</v>
      </c>
      <c r="C335" s="10" t="s">
        <v>1891</v>
      </c>
      <c r="D335" s="9">
        <v>4</v>
      </c>
      <c r="E335" s="104" t="str">
        <f t="shared" si="5"/>
        <v>D2.38 Radeaux de Sphagnum et d'Eriophorum</v>
      </c>
    </row>
    <row r="336" spans="1:5" x14ac:dyDescent="0.3">
      <c r="A336" s="9">
        <v>5101</v>
      </c>
      <c r="B336" s="9" t="s">
        <v>779</v>
      </c>
      <c r="C336" s="10" t="s">
        <v>1892</v>
      </c>
      <c r="D336" s="9">
        <v>4</v>
      </c>
      <c r="E336" s="104" t="str">
        <f t="shared" si="5"/>
        <v>D2.39 Radeaux de Menyanthes trifoliata et de Potentilla palustris</v>
      </c>
    </row>
    <row r="337" spans="1:5" x14ac:dyDescent="0.3">
      <c r="A337" s="9">
        <v>5105</v>
      </c>
      <c r="B337" s="9" t="s">
        <v>811</v>
      </c>
      <c r="C337" s="10" t="s">
        <v>1893</v>
      </c>
      <c r="D337" s="9">
        <v>4</v>
      </c>
      <c r="E337" s="104" t="str">
        <f t="shared" si="5"/>
        <v>D2.3A Tourbières à Calla palustris</v>
      </c>
    </row>
    <row r="338" spans="1:5" x14ac:dyDescent="0.3">
      <c r="A338" s="9">
        <v>5109</v>
      </c>
      <c r="B338" s="9" t="s">
        <v>813</v>
      </c>
      <c r="C338" s="10" t="s">
        <v>814</v>
      </c>
      <c r="D338" s="9">
        <v>4</v>
      </c>
      <c r="E338" s="104" t="str">
        <f t="shared" si="5"/>
        <v>D2.3B Tapis de mousses brunes</v>
      </c>
    </row>
    <row r="339" spans="1:5" x14ac:dyDescent="0.3">
      <c r="A339" s="9">
        <v>5110</v>
      </c>
      <c r="B339" s="9" t="s">
        <v>815</v>
      </c>
      <c r="C339" s="10" t="s">
        <v>1312</v>
      </c>
      <c r="D339" s="9">
        <v>4</v>
      </c>
      <c r="E339" s="104" t="str">
        <f t="shared" si="5"/>
        <v>D2.3C Tourbières tremblantes à Eriophorum vaginatum</v>
      </c>
    </row>
    <row r="340" spans="1:5" x14ac:dyDescent="0.3">
      <c r="A340" s="9">
        <v>5111</v>
      </c>
      <c r="B340" s="9" t="s">
        <v>816</v>
      </c>
      <c r="C340" s="10" t="s">
        <v>1314</v>
      </c>
      <c r="D340" s="9">
        <v>4</v>
      </c>
      <c r="E340" s="104" t="str">
        <f t="shared" si="5"/>
        <v>D2.3D Tourbières tremblantes à Molinia caerulea</v>
      </c>
    </row>
    <row r="341" spans="1:5" x14ac:dyDescent="0.3">
      <c r="A341" s="9">
        <v>5116</v>
      </c>
      <c r="B341" s="9" t="s">
        <v>1197</v>
      </c>
      <c r="C341" s="10" t="s">
        <v>1317</v>
      </c>
      <c r="D341" s="9">
        <v>4</v>
      </c>
      <c r="E341" s="104" t="str">
        <f t="shared" si="5"/>
        <v>D2.3E Tourbières tremblantes à Calamagrostis stricta</v>
      </c>
    </row>
    <row r="342" spans="1:5" ht="28.8" x14ac:dyDescent="0.3">
      <c r="A342" s="9">
        <v>5117</v>
      </c>
      <c r="B342" s="9" t="s">
        <v>851</v>
      </c>
      <c r="C342" s="10" t="s">
        <v>1894</v>
      </c>
      <c r="D342" s="9">
        <v>4</v>
      </c>
      <c r="E342" s="104" t="str">
        <f t="shared" si="5"/>
        <v>D2.3F Tourbières tremblantes à Scirpus hudsonianus (Trichophorum alpinum)</v>
      </c>
    </row>
    <row r="343" spans="1:5" ht="28.8" x14ac:dyDescent="0.3">
      <c r="A343" s="9">
        <v>5119</v>
      </c>
      <c r="B343" s="9" t="s">
        <v>852</v>
      </c>
      <c r="C343" s="10" t="s">
        <v>1895</v>
      </c>
      <c r="D343" s="9">
        <v>4</v>
      </c>
      <c r="E343" s="104" t="str">
        <f t="shared" si="5"/>
        <v>D2.3H Communautés des tourbes et des sables humides, ouverts et acides, avec Rhynchospora alba et Drosera</v>
      </c>
    </row>
    <row r="344" spans="1:5" ht="31.2" x14ac:dyDescent="0.3">
      <c r="A344" s="51">
        <v>599</v>
      </c>
      <c r="B344" s="51" t="s">
        <v>54</v>
      </c>
      <c r="C344" s="52" t="s">
        <v>55</v>
      </c>
      <c r="D344" s="51">
        <v>2</v>
      </c>
      <c r="E344" s="104" t="str">
        <f t="shared" si="5"/>
        <v>D4 Bas-marais riches en bases et tourbières des sources calcaires</v>
      </c>
    </row>
    <row r="345" spans="1:5" ht="43.2" x14ac:dyDescent="0.3">
      <c r="A345" s="23">
        <v>1712</v>
      </c>
      <c r="B345" s="23" t="s">
        <v>215</v>
      </c>
      <c r="C345" s="24" t="s">
        <v>216</v>
      </c>
      <c r="D345" s="23">
        <v>3</v>
      </c>
      <c r="E345" s="104" t="str">
        <f t="shared" si="5"/>
        <v>D4.1 Bas-marais riches en bases, y compris les bas-marais eutrophes à hautes herbes, suintements et ruissellements calcaires</v>
      </c>
    </row>
    <row r="346" spans="1:5" x14ac:dyDescent="0.3">
      <c r="A346" s="9">
        <v>5164</v>
      </c>
      <c r="B346" s="9" t="s">
        <v>916</v>
      </c>
      <c r="C346" s="10" t="s">
        <v>1896</v>
      </c>
      <c r="D346" s="9">
        <v>4</v>
      </c>
      <c r="E346" s="104" t="str">
        <f t="shared" si="5"/>
        <v>D4.11 Bas-marais à Schoenus nigricans</v>
      </c>
    </row>
    <row r="347" spans="1:5" x14ac:dyDescent="0.3">
      <c r="A347" s="9">
        <v>5171</v>
      </c>
      <c r="B347" s="9" t="s">
        <v>923</v>
      </c>
      <c r="C347" s="10" t="s">
        <v>1345</v>
      </c>
      <c r="D347" s="9">
        <v>4</v>
      </c>
      <c r="E347" s="104" t="str">
        <f t="shared" si="5"/>
        <v>D4.12 Bas-marais à Schoenus ferrugineus</v>
      </c>
    </row>
    <row r="348" spans="1:5" x14ac:dyDescent="0.3">
      <c r="A348" s="9">
        <v>5106</v>
      </c>
      <c r="B348" s="9" t="s">
        <v>812</v>
      </c>
      <c r="C348" s="10" t="s">
        <v>1897</v>
      </c>
      <c r="D348" s="9">
        <v>4</v>
      </c>
      <c r="E348" s="104" t="str">
        <f t="shared" si="5"/>
        <v>D4.13 Bas-marais subcontinentaux à Carex davalliana</v>
      </c>
    </row>
    <row r="349" spans="1:5" x14ac:dyDescent="0.3">
      <c r="A349" s="9">
        <v>5121</v>
      </c>
      <c r="B349" s="9" t="s">
        <v>853</v>
      </c>
      <c r="C349" s="10" t="s">
        <v>1898</v>
      </c>
      <c r="D349" s="9">
        <v>4</v>
      </c>
      <c r="E349" s="104" t="str">
        <f t="shared" si="5"/>
        <v>D4.15 Bas-marais à Carex dioica, Carex pulicaris et Carex flava</v>
      </c>
    </row>
    <row r="350" spans="1:5" x14ac:dyDescent="0.3">
      <c r="A350" s="9">
        <v>5135</v>
      </c>
      <c r="B350" s="9" t="s">
        <v>884</v>
      </c>
      <c r="C350" s="10" t="s">
        <v>1899</v>
      </c>
      <c r="D350" s="9">
        <v>4</v>
      </c>
      <c r="E350" s="104" t="str">
        <f t="shared" si="5"/>
        <v>D4.16 Bas-marais alcalins à Carex nigra</v>
      </c>
    </row>
    <row r="351" spans="1:5" x14ac:dyDescent="0.3">
      <c r="A351" s="9">
        <v>5150</v>
      </c>
      <c r="B351" s="9" t="s">
        <v>885</v>
      </c>
      <c r="C351" s="10" t="s">
        <v>1328</v>
      </c>
      <c r="D351" s="9">
        <v>4</v>
      </c>
      <c r="E351" s="104" t="str">
        <f t="shared" si="5"/>
        <v>D4.18 Bas-marais à Carex frigida</v>
      </c>
    </row>
    <row r="352" spans="1:5" x14ac:dyDescent="0.3">
      <c r="A352" s="9">
        <v>5152</v>
      </c>
      <c r="B352" s="9" t="s">
        <v>886</v>
      </c>
      <c r="C352" s="10" t="s">
        <v>1330</v>
      </c>
      <c r="D352" s="9">
        <v>4</v>
      </c>
      <c r="E352" s="104" t="str">
        <f t="shared" si="5"/>
        <v>D4.1A Bas-marais à Eleocharis quinqueflora</v>
      </c>
    </row>
    <row r="353" spans="1:5" x14ac:dyDescent="0.3">
      <c r="A353" s="9">
        <v>5157</v>
      </c>
      <c r="B353" s="9" t="s">
        <v>1200</v>
      </c>
      <c r="C353" s="10" t="s">
        <v>1332</v>
      </c>
      <c r="D353" s="9">
        <v>4</v>
      </c>
      <c r="E353" s="104" t="str">
        <f t="shared" si="5"/>
        <v>D4.1C Bas-marais alcalins à Carex rostrata</v>
      </c>
    </row>
    <row r="354" spans="1:5" ht="28.8" x14ac:dyDescent="0.3">
      <c r="A354" s="9">
        <v>5158</v>
      </c>
      <c r="B354" s="9" t="s">
        <v>912</v>
      </c>
      <c r="C354" s="10" t="s">
        <v>1900</v>
      </c>
      <c r="D354" s="9">
        <v>4</v>
      </c>
      <c r="E354" s="104" t="str">
        <f t="shared" si="5"/>
        <v>D4.1D Bas-marais alcalins à Scirpus hudsonianus (Trichophorum alpinum)</v>
      </c>
    </row>
    <row r="355" spans="1:5" x14ac:dyDescent="0.3">
      <c r="A355" s="9">
        <v>5165</v>
      </c>
      <c r="B355" s="9" t="s">
        <v>917</v>
      </c>
      <c r="C355" s="10" t="s">
        <v>1338</v>
      </c>
      <c r="D355" s="9">
        <v>4</v>
      </c>
      <c r="E355" s="104" t="str">
        <f t="shared" si="5"/>
        <v>D4.1E Bas-marais alcalins à Trichophorum cespitosum</v>
      </c>
    </row>
    <row r="356" spans="1:5" x14ac:dyDescent="0.3">
      <c r="A356" s="9">
        <v>5166</v>
      </c>
      <c r="B356" s="9" t="s">
        <v>918</v>
      </c>
      <c r="C356" s="10" t="s">
        <v>1340</v>
      </c>
      <c r="D356" s="9">
        <v>4</v>
      </c>
      <c r="E356" s="104" t="str">
        <f t="shared" si="5"/>
        <v>D4.1F Bas-marais médio-européens à Blysmus compressus</v>
      </c>
    </row>
    <row r="357" spans="1:5" x14ac:dyDescent="0.3">
      <c r="A357" s="9">
        <v>5167</v>
      </c>
      <c r="B357" s="9" t="s">
        <v>919</v>
      </c>
      <c r="C357" s="10" t="s">
        <v>920</v>
      </c>
      <c r="D357" s="9">
        <v>4</v>
      </c>
      <c r="E357" s="104" t="str">
        <f t="shared" si="5"/>
        <v>D4.1G Bas-marais alcalins à petites herbes</v>
      </c>
    </row>
    <row r="358" spans="1:5" x14ac:dyDescent="0.3">
      <c r="A358" s="9">
        <v>5168</v>
      </c>
      <c r="B358" s="9" t="s">
        <v>921</v>
      </c>
      <c r="C358" s="10" t="s">
        <v>1901</v>
      </c>
      <c r="D358" s="9">
        <v>4</v>
      </c>
      <c r="E358" s="104" t="str">
        <f t="shared" si="5"/>
        <v>D4.1H Bas-marais calcaires dunaires à Juncus</v>
      </c>
    </row>
    <row r="359" spans="1:5" x14ac:dyDescent="0.3">
      <c r="A359" s="9">
        <v>5172</v>
      </c>
      <c r="B359" s="9" t="s">
        <v>924</v>
      </c>
      <c r="C359" s="10" t="s">
        <v>925</v>
      </c>
      <c r="D359" s="9">
        <v>4</v>
      </c>
      <c r="E359" s="104" t="str">
        <f t="shared" si="5"/>
        <v>D4.1I Bas-marais à hautes herbes</v>
      </c>
    </row>
    <row r="360" spans="1:5" x14ac:dyDescent="0.3">
      <c r="A360" s="9">
        <v>5176</v>
      </c>
      <c r="B360" s="9" t="s">
        <v>955</v>
      </c>
      <c r="C360" s="10" t="s">
        <v>1902</v>
      </c>
      <c r="D360" s="9">
        <v>4</v>
      </c>
      <c r="E360" s="104" t="str">
        <f t="shared" si="5"/>
        <v>D4.1M Fourrés sur bas-marais alcalins à Myrica gale</v>
      </c>
    </row>
    <row r="361" spans="1:5" x14ac:dyDescent="0.3">
      <c r="A361" s="9">
        <v>5180</v>
      </c>
      <c r="B361" s="9" t="s">
        <v>959</v>
      </c>
      <c r="C361" s="10" t="s">
        <v>960</v>
      </c>
      <c r="D361" s="9">
        <v>4</v>
      </c>
      <c r="E361" s="104" t="str">
        <f t="shared" si="5"/>
        <v>D4.1N Tourbières de sources à eau dure</v>
      </c>
    </row>
    <row r="362" spans="1:5" ht="43.2" x14ac:dyDescent="0.3">
      <c r="A362" s="23">
        <v>1713</v>
      </c>
      <c r="B362" s="23" t="s">
        <v>217</v>
      </c>
      <c r="C362" s="24" t="s">
        <v>218</v>
      </c>
      <c r="D362" s="23">
        <v>3</v>
      </c>
      <c r="E362" s="104" t="str">
        <f t="shared" si="5"/>
        <v>D4.2 Communautés riveraines des sources et des ruisseaux de montagne calcaires, avec une riche flore arctico-montagnarde</v>
      </c>
    </row>
    <row r="363" spans="1:5" ht="28.8" x14ac:dyDescent="0.3">
      <c r="A363" s="9">
        <v>5194</v>
      </c>
      <c r="B363" s="9" t="s">
        <v>519</v>
      </c>
      <c r="C363" s="10" t="s">
        <v>1903</v>
      </c>
      <c r="D363" s="9">
        <v>4</v>
      </c>
      <c r="E363" s="104" t="str">
        <f t="shared" si="5"/>
        <v>D4.21 Gazons arctico-alpins à Kobresia simpliciuscula et Carex microglochin</v>
      </c>
    </row>
    <row r="364" spans="1:5" x14ac:dyDescent="0.3">
      <c r="A364" s="9">
        <v>5195</v>
      </c>
      <c r="B364" s="9" t="s">
        <v>520</v>
      </c>
      <c r="C364" s="10" t="s">
        <v>1904</v>
      </c>
      <c r="D364" s="9">
        <v>4</v>
      </c>
      <c r="E364" s="104" t="str">
        <f t="shared" si="5"/>
        <v>D4.22 Gazons riverains alpins à Carex maritima (Carex incurva)</v>
      </c>
    </row>
    <row r="365" spans="1:5" ht="28.8" x14ac:dyDescent="0.3">
      <c r="A365" s="9">
        <v>5199</v>
      </c>
      <c r="B365" s="9" t="s">
        <v>523</v>
      </c>
      <c r="C365" s="10" t="s">
        <v>1905</v>
      </c>
      <c r="D365" s="9">
        <v>4</v>
      </c>
      <c r="E365" s="104" t="str">
        <f t="shared" si="5"/>
        <v>D4.23 Gazons riverains arctico-alpins à Equisetum, Typha et Juncus</v>
      </c>
    </row>
    <row r="366" spans="1:5" ht="31.2" x14ac:dyDescent="0.3">
      <c r="A366" s="51">
        <v>596</v>
      </c>
      <c r="B366" s="51" t="s">
        <v>50</v>
      </c>
      <c r="C366" s="52" t="s">
        <v>51</v>
      </c>
      <c r="D366" s="51">
        <v>2</v>
      </c>
      <c r="E366" s="104" t="str">
        <f t="shared" si="5"/>
        <v>D5 Roselières sèches et cariçaies, normalement sans eau libre</v>
      </c>
    </row>
    <row r="367" spans="1:5" x14ac:dyDescent="0.3">
      <c r="A367" s="23">
        <v>1701</v>
      </c>
      <c r="B367" s="23" t="s">
        <v>207</v>
      </c>
      <c r="C367" s="24" t="s">
        <v>208</v>
      </c>
      <c r="D367" s="23">
        <v>3</v>
      </c>
      <c r="E367" s="104" t="str">
        <f t="shared" si="5"/>
        <v>D5.1 Roselières normalement sans eau libre</v>
      </c>
    </row>
    <row r="368" spans="1:5" x14ac:dyDescent="0.3">
      <c r="A368" s="9">
        <v>5102</v>
      </c>
      <c r="B368" s="9" t="s">
        <v>780</v>
      </c>
      <c r="C368" s="10" t="s">
        <v>781</v>
      </c>
      <c r="D368" s="9">
        <v>4</v>
      </c>
      <c r="E368" s="104" t="str">
        <f t="shared" si="5"/>
        <v>D5.11 Phragmitaies normalement sans eau libre</v>
      </c>
    </row>
    <row r="369" spans="1:5" x14ac:dyDescent="0.3">
      <c r="A369" s="108">
        <v>11167</v>
      </c>
      <c r="B369" s="143" t="s">
        <v>1993</v>
      </c>
      <c r="C369" s="108" t="s">
        <v>1994</v>
      </c>
      <c r="D369" s="143">
        <v>5</v>
      </c>
      <c r="E369" s="104" t="str">
        <f t="shared" si="5"/>
        <v>D5.111 Phragmitaies sèches d'eau douce</v>
      </c>
    </row>
    <row r="370" spans="1:5" x14ac:dyDescent="0.3">
      <c r="A370" s="9">
        <v>5086</v>
      </c>
      <c r="B370" s="9" t="s">
        <v>739</v>
      </c>
      <c r="C370" s="10" t="s">
        <v>740</v>
      </c>
      <c r="D370" s="9">
        <v>4</v>
      </c>
      <c r="E370" s="104" t="str">
        <f t="shared" si="5"/>
        <v>D5.12 Scirpaies lacustres normalement sans eau libre</v>
      </c>
    </row>
    <row r="371" spans="1:5" x14ac:dyDescent="0.3">
      <c r="A371" s="9">
        <v>5087</v>
      </c>
      <c r="B371" s="9" t="s">
        <v>741</v>
      </c>
      <c r="C371" s="10" t="s">
        <v>742</v>
      </c>
      <c r="D371" s="9">
        <v>4</v>
      </c>
      <c r="E371" s="104" t="str">
        <f t="shared" si="5"/>
        <v>D5.13 Typhaies normalement sans eau libre</v>
      </c>
    </row>
    <row r="372" spans="1:5" x14ac:dyDescent="0.3">
      <c r="A372" s="108">
        <v>11139</v>
      </c>
      <c r="B372" s="143" t="s">
        <v>2110</v>
      </c>
      <c r="C372" s="108" t="s">
        <v>2276</v>
      </c>
      <c r="D372" s="143">
        <v>5</v>
      </c>
      <c r="E372" s="104" t="str">
        <f t="shared" si="5"/>
        <v xml:space="preserve">D5.131 Typhaies normalement sans eau libre à  Typha latifolia </v>
      </c>
    </row>
    <row r="373" spans="1:5" x14ac:dyDescent="0.3">
      <c r="A373" s="108">
        <v>11140</v>
      </c>
      <c r="B373" s="143" t="s">
        <v>2111</v>
      </c>
      <c r="C373" s="108" t="s">
        <v>2277</v>
      </c>
      <c r="D373" s="143">
        <v>5</v>
      </c>
      <c r="E373" s="104" t="str">
        <f t="shared" si="5"/>
        <v xml:space="preserve">D5.132 Typhaies normalement sans eau libre à  Typha angustifolia </v>
      </c>
    </row>
    <row r="374" spans="1:5" ht="15.6" customHeight="1" x14ac:dyDescent="0.3">
      <c r="A374" s="23">
        <v>1698</v>
      </c>
      <c r="B374" s="23" t="s">
        <v>203</v>
      </c>
      <c r="C374" s="24" t="s">
        <v>204</v>
      </c>
      <c r="D374" s="23">
        <v>3</v>
      </c>
      <c r="E374" s="104" t="str">
        <f t="shared" si="5"/>
        <v>D5.2 Formations à grandes Cypéracées normalement sans eau libre</v>
      </c>
    </row>
    <row r="375" spans="1:5" ht="15" customHeight="1" x14ac:dyDescent="0.3">
      <c r="A375" s="9">
        <v>5088</v>
      </c>
      <c r="B375" s="9" t="s">
        <v>743</v>
      </c>
      <c r="C375" s="10" t="s">
        <v>1906</v>
      </c>
      <c r="D375" s="9">
        <v>4</v>
      </c>
      <c r="E375" s="104" t="str">
        <f t="shared" si="5"/>
        <v>D5.21 Communautés de grands Carex (magnocariçaies)</v>
      </c>
    </row>
    <row r="376" spans="1:5" x14ac:dyDescent="0.3">
      <c r="A376" s="108">
        <v>11145</v>
      </c>
      <c r="B376" s="143" t="s">
        <v>1963</v>
      </c>
      <c r="C376" s="108" t="s">
        <v>1964</v>
      </c>
      <c r="D376" s="143">
        <v>5</v>
      </c>
      <c r="E376" s="104" t="str">
        <f t="shared" si="5"/>
        <v>D5.211 Cariçaies à Laîche distique</v>
      </c>
    </row>
    <row r="377" spans="1:5" x14ac:dyDescent="0.3">
      <c r="A377" s="108">
        <v>11146</v>
      </c>
      <c r="B377" s="143" t="s">
        <v>1965</v>
      </c>
      <c r="C377" s="108" t="s">
        <v>1966</v>
      </c>
      <c r="D377" s="143">
        <v>5</v>
      </c>
      <c r="E377" s="104" t="str">
        <f t="shared" si="5"/>
        <v>D5.212 Cariçaies à Laîche des rives et communautés apparentées</v>
      </c>
    </row>
    <row r="378" spans="1:5" x14ac:dyDescent="0.3">
      <c r="A378" s="108">
        <v>11149</v>
      </c>
      <c r="B378" s="143" t="s">
        <v>1967</v>
      </c>
      <c r="C378" s="108" t="s">
        <v>1968</v>
      </c>
      <c r="D378" s="143">
        <v>5</v>
      </c>
      <c r="E378" s="104" t="str">
        <f t="shared" si="5"/>
        <v>D5.213 Cariçaies à Laîche des rives</v>
      </c>
    </row>
    <row r="379" spans="1:5" x14ac:dyDescent="0.3">
      <c r="A379" s="108">
        <v>11153</v>
      </c>
      <c r="B379" s="143" t="s">
        <v>1969</v>
      </c>
      <c r="C379" s="108" t="s">
        <v>1970</v>
      </c>
      <c r="D379" s="143">
        <v>5</v>
      </c>
      <c r="E379" s="104" t="str">
        <f t="shared" si="5"/>
        <v>D5.214 Cariçaies à Laîche vésiculeuse, Laîche à bec et Laîche filiforme</v>
      </c>
    </row>
    <row r="380" spans="1:5" x14ac:dyDescent="0.3">
      <c r="A380" s="108">
        <v>11154</v>
      </c>
      <c r="B380" s="143" t="s">
        <v>1971</v>
      </c>
      <c r="C380" s="108" t="s">
        <v>1972</v>
      </c>
      <c r="D380" s="143">
        <v>5</v>
      </c>
      <c r="E380" s="104" t="str">
        <f t="shared" si="5"/>
        <v>D5.215 Cariçaies à Laîche raide et Laîche gazonnante</v>
      </c>
    </row>
    <row r="381" spans="1:5" x14ac:dyDescent="0.3">
      <c r="A381" s="108">
        <v>11157</v>
      </c>
      <c r="B381" s="143" t="s">
        <v>1974</v>
      </c>
      <c r="C381" s="108" t="s">
        <v>1975</v>
      </c>
      <c r="D381" s="143">
        <v>5</v>
      </c>
      <c r="E381" s="104" t="str">
        <f t="shared" si="5"/>
        <v>D5.216 Cariçaies à Laîche paniculée</v>
      </c>
    </row>
    <row r="382" spans="1:5" x14ac:dyDescent="0.3">
      <c r="A382" s="108">
        <v>11158</v>
      </c>
      <c r="B382" s="143" t="s">
        <v>1976</v>
      </c>
      <c r="C382" s="108" t="s">
        <v>1977</v>
      </c>
      <c r="D382" s="143">
        <v>5</v>
      </c>
      <c r="E382" s="104" t="str">
        <f t="shared" si="5"/>
        <v>D5.217 Cariçaies à Laîche paradoxale et Laîche arrondie</v>
      </c>
    </row>
    <row r="383" spans="1:5" x14ac:dyDescent="0.3">
      <c r="A383" s="108">
        <v>11159</v>
      </c>
      <c r="B383" s="143" t="s">
        <v>1978</v>
      </c>
      <c r="C383" s="108" t="s">
        <v>1979</v>
      </c>
      <c r="D383" s="143">
        <v>5</v>
      </c>
      <c r="E383" s="104" t="str">
        <f t="shared" si="5"/>
        <v>D5.218 Cariçaies à Laîche faux-souchet</v>
      </c>
    </row>
    <row r="384" spans="1:5" x14ac:dyDescent="0.3">
      <c r="A384" s="108">
        <v>11160</v>
      </c>
      <c r="B384" s="143" t="s">
        <v>1980</v>
      </c>
      <c r="C384" s="108" t="s">
        <v>1981</v>
      </c>
      <c r="D384" s="143">
        <v>5</v>
      </c>
      <c r="E384" s="104" t="str">
        <f t="shared" si="5"/>
        <v>D5.219 Cariçaies à Laîche des renards ou à Laîche cuivrée</v>
      </c>
    </row>
    <row r="385" spans="1:5" x14ac:dyDescent="0.3">
      <c r="A385" s="108">
        <v>17740</v>
      </c>
      <c r="B385" s="143" t="s">
        <v>2164</v>
      </c>
      <c r="C385" s="108" t="s">
        <v>2165</v>
      </c>
      <c r="D385" s="143">
        <v>6</v>
      </c>
      <c r="E385" s="104" t="str">
        <f t="shared" si="5"/>
        <v>D5.2191 Cariçaies à Laîche des renards</v>
      </c>
    </row>
    <row r="386" spans="1:5" x14ac:dyDescent="0.3">
      <c r="A386" s="108">
        <v>17741</v>
      </c>
      <c r="B386" s="143" t="s">
        <v>2166</v>
      </c>
      <c r="C386" s="108" t="s">
        <v>2167</v>
      </c>
      <c r="D386" s="143">
        <v>6</v>
      </c>
      <c r="E386" s="104" t="str">
        <f t="shared" ref="E386:E449" si="6">CONCATENATE(B386&amp;" "&amp;C386)</f>
        <v>D5.2192 Cariçaies à Laîche cuivrée</v>
      </c>
    </row>
    <row r="387" spans="1:5" x14ac:dyDescent="0.3">
      <c r="A387" s="108">
        <v>11161</v>
      </c>
      <c r="B387" s="143" t="s">
        <v>1982</v>
      </c>
      <c r="C387" s="108" t="s">
        <v>1983</v>
      </c>
      <c r="D387" s="143">
        <v>5</v>
      </c>
      <c r="E387" s="104" t="str">
        <f t="shared" si="6"/>
        <v>D5.21A Cariçaies à Laîche de Buxbaum</v>
      </c>
    </row>
    <row r="388" spans="1:5" x14ac:dyDescent="0.3">
      <c r="A388" s="9">
        <v>5041</v>
      </c>
      <c r="B388" s="9" t="s">
        <v>657</v>
      </c>
      <c r="C388" s="10" t="s">
        <v>1907</v>
      </c>
      <c r="D388" s="9">
        <v>4</v>
      </c>
      <c r="E388" s="104" t="str">
        <f t="shared" si="6"/>
        <v>D5.24 Bas-marais à Cladium mariscus</v>
      </c>
    </row>
    <row r="389" spans="1:5" ht="28.8" x14ac:dyDescent="0.3">
      <c r="A389" s="23">
        <v>1688</v>
      </c>
      <c r="B389" s="23" t="s">
        <v>192</v>
      </c>
      <c r="C389" s="24" t="s">
        <v>1908</v>
      </c>
      <c r="D389" s="23">
        <v>3</v>
      </c>
      <c r="E389" s="104" t="str">
        <f t="shared" si="6"/>
        <v>D5.3 Zones marécageuses dominées par Juncus effusus ou d'autres grands Juncus</v>
      </c>
    </row>
    <row r="390" spans="1:5" ht="31.2" x14ac:dyDescent="0.3">
      <c r="A390" s="51">
        <v>594</v>
      </c>
      <c r="B390" s="51" t="s">
        <v>46</v>
      </c>
      <c r="C390" s="52" t="s">
        <v>47</v>
      </c>
      <c r="D390" s="51">
        <v>2</v>
      </c>
      <c r="E390" s="104" t="str">
        <f t="shared" si="6"/>
        <v>D6 Marais continentaux salés et saumâtres et roselières</v>
      </c>
    </row>
    <row r="391" spans="1:5" x14ac:dyDescent="0.3">
      <c r="A391" s="23">
        <v>1689</v>
      </c>
      <c r="B391" s="23" t="s">
        <v>193</v>
      </c>
      <c r="C391" s="24" t="s">
        <v>194</v>
      </c>
      <c r="D391" s="23">
        <v>3</v>
      </c>
      <c r="E391" s="104" t="str">
        <f t="shared" si="6"/>
        <v>D6.1 Marais salés continentaux</v>
      </c>
    </row>
    <row r="392" spans="1:5" ht="28.8" x14ac:dyDescent="0.3">
      <c r="A392" s="23">
        <v>1691</v>
      </c>
      <c r="B392" s="23" t="s">
        <v>197</v>
      </c>
      <c r="C392" s="24" t="s">
        <v>198</v>
      </c>
      <c r="D392" s="23">
        <v>3</v>
      </c>
      <c r="E392" s="104" t="str">
        <f t="shared" si="6"/>
        <v>D6.2 Nappes d'hélophytes, salines ou saumâtres, pauvres en espèces, normalement sans eau libre</v>
      </c>
    </row>
    <row r="393" spans="1:5" x14ac:dyDescent="0.3">
      <c r="A393" s="9">
        <v>5054</v>
      </c>
      <c r="B393" s="9" t="s">
        <v>677</v>
      </c>
      <c r="C393" s="10" t="s">
        <v>678</v>
      </c>
      <c r="D393" s="9">
        <v>4</v>
      </c>
      <c r="E393" s="104" t="str">
        <f t="shared" si="6"/>
        <v>D6.21 Phragmitaies sèches halophiles</v>
      </c>
    </row>
    <row r="394" spans="1:5" ht="36" x14ac:dyDescent="0.35">
      <c r="A394" s="39">
        <v>83</v>
      </c>
      <c r="B394" s="39" t="s">
        <v>10</v>
      </c>
      <c r="C394" s="40" t="s">
        <v>11</v>
      </c>
      <c r="D394" s="39">
        <v>1</v>
      </c>
      <c r="E394" s="104" t="str">
        <f t="shared" si="6"/>
        <v>E Prairies ; terrains dominés par des herbacées non graminoïdes, des mousses ou des lichens</v>
      </c>
    </row>
    <row r="395" spans="1:5" ht="15.6" x14ac:dyDescent="0.3">
      <c r="A395" s="53">
        <v>595</v>
      </c>
      <c r="B395" s="53" t="s">
        <v>48</v>
      </c>
      <c r="C395" s="54" t="s">
        <v>49</v>
      </c>
      <c r="D395" s="53">
        <v>2</v>
      </c>
      <c r="E395" s="104" t="str">
        <f t="shared" si="6"/>
        <v>E1 Pelouses sèches</v>
      </c>
    </row>
    <row r="396" spans="1:5" ht="28.8" x14ac:dyDescent="0.3">
      <c r="A396" s="25">
        <v>1693</v>
      </c>
      <c r="B396" s="25" t="s">
        <v>199</v>
      </c>
      <c r="C396" s="26" t="s">
        <v>200</v>
      </c>
      <c r="D396" s="25">
        <v>3</v>
      </c>
      <c r="E396" s="104" t="str">
        <f t="shared" si="6"/>
        <v>E1.1 Végétations ouvertes des substrats sableux et rocheux continentaux</v>
      </c>
    </row>
    <row r="397" spans="1:5" x14ac:dyDescent="0.3">
      <c r="A397" s="11">
        <v>5065</v>
      </c>
      <c r="B397" s="11" t="s">
        <v>699</v>
      </c>
      <c r="C397" s="12" t="s">
        <v>700</v>
      </c>
      <c r="D397" s="11">
        <v>4</v>
      </c>
      <c r="E397" s="104" t="str">
        <f t="shared" si="6"/>
        <v>E1.11 Gazons eurosibériens sur débris rocheux</v>
      </c>
    </row>
    <row r="398" spans="1:5" x14ac:dyDescent="0.3">
      <c r="A398" s="108">
        <v>11105</v>
      </c>
      <c r="B398" s="143" t="s">
        <v>2083</v>
      </c>
      <c r="C398" s="108" t="s">
        <v>2084</v>
      </c>
      <c r="D398" s="143">
        <v>5</v>
      </c>
      <c r="E398" s="104" t="str">
        <f t="shared" si="6"/>
        <v>E1.111 Gazons médio-européens à Orpins</v>
      </c>
    </row>
    <row r="399" spans="1:5" ht="13.2" customHeight="1" x14ac:dyDescent="0.3">
      <c r="A399" s="11">
        <v>5069</v>
      </c>
      <c r="B399" s="11" t="s">
        <v>703</v>
      </c>
      <c r="C399" s="12" t="s">
        <v>704</v>
      </c>
      <c r="D399" s="11">
        <v>4</v>
      </c>
      <c r="E399" s="104" t="str">
        <f t="shared" si="6"/>
        <v>E1.12 Gazons pionniers eurosibériens des sables calcaires</v>
      </c>
    </row>
    <row r="400" spans="1:5" x14ac:dyDescent="0.3">
      <c r="A400" s="25">
        <v>1696</v>
      </c>
      <c r="B400" s="25" t="s">
        <v>201</v>
      </c>
      <c r="C400" s="26" t="s">
        <v>202</v>
      </c>
      <c r="D400" s="25">
        <v>3</v>
      </c>
      <c r="E400" s="104" t="str">
        <f t="shared" si="6"/>
        <v>E1.2 Pelouses calcaires vivaces et steppes riches en bases</v>
      </c>
    </row>
    <row r="401" spans="1:5" ht="28.8" x14ac:dyDescent="0.3">
      <c r="A401" s="11">
        <v>5072</v>
      </c>
      <c r="B401" s="11" t="s">
        <v>705</v>
      </c>
      <c r="C401" s="12" t="s">
        <v>1909</v>
      </c>
      <c r="D401" s="11">
        <v>4</v>
      </c>
      <c r="E401" s="104" t="str">
        <f t="shared" si="6"/>
        <v>E1.22 Pelouses steppiques arides subcontinentales (Festucion valesiacae)</v>
      </c>
    </row>
    <row r="402" spans="1:5" ht="28.8" x14ac:dyDescent="0.3">
      <c r="A402" s="11">
        <v>5079</v>
      </c>
      <c r="B402" s="11" t="s">
        <v>737</v>
      </c>
      <c r="C402" s="12" t="s">
        <v>1910</v>
      </c>
      <c r="D402" s="11">
        <v>4</v>
      </c>
      <c r="E402" s="104" t="str">
        <f t="shared" si="6"/>
        <v>E1.23 Prés steppiques mésoxérophiles subcontinentales (Cirsio-Brachypodion)</v>
      </c>
    </row>
    <row r="403" spans="1:5" x14ac:dyDescent="0.3">
      <c r="A403" s="11">
        <v>5089</v>
      </c>
      <c r="B403" s="11" t="s">
        <v>776</v>
      </c>
      <c r="C403" s="12" t="s">
        <v>777</v>
      </c>
      <c r="D403" s="11">
        <v>4</v>
      </c>
      <c r="E403" s="104" t="str">
        <f t="shared" si="6"/>
        <v>E1.26 Pelouses semi-sèches calcaires subatlantiques</v>
      </c>
    </row>
    <row r="404" spans="1:5" x14ac:dyDescent="0.3">
      <c r="A404" s="11">
        <v>5057</v>
      </c>
      <c r="B404" s="11" t="s">
        <v>1191</v>
      </c>
      <c r="C404" s="12" t="s">
        <v>1192</v>
      </c>
      <c r="D404" s="11">
        <v>4</v>
      </c>
      <c r="E404" s="104" t="str">
        <f t="shared" si="6"/>
        <v>E1.27 Pelouses calcaires subatlantiques très sèches</v>
      </c>
    </row>
    <row r="405" spans="1:5" x14ac:dyDescent="0.3">
      <c r="A405" s="11">
        <v>5067</v>
      </c>
      <c r="B405" s="11" t="s">
        <v>701</v>
      </c>
      <c r="C405" s="12" t="s">
        <v>702</v>
      </c>
      <c r="D405" s="11">
        <v>4</v>
      </c>
      <c r="E405" s="104" t="str">
        <f t="shared" si="6"/>
        <v>E1.28 Pelouses calcaréo-siliceuses d'Europe centrale</v>
      </c>
    </row>
    <row r="406" spans="1:5" x14ac:dyDescent="0.3">
      <c r="A406" s="11">
        <v>5080</v>
      </c>
      <c r="B406" s="11" t="s">
        <v>738</v>
      </c>
      <c r="C406" s="12" t="s">
        <v>1911</v>
      </c>
      <c r="D406" s="11">
        <v>4</v>
      </c>
      <c r="E406" s="104" t="str">
        <f t="shared" si="6"/>
        <v>E1.29 Pelouses à Festuca pallens</v>
      </c>
    </row>
    <row r="407" spans="1:5" x14ac:dyDescent="0.3">
      <c r="A407" s="11">
        <v>5093</v>
      </c>
      <c r="B407" s="11" t="s">
        <v>1193</v>
      </c>
      <c r="C407" s="12" t="s">
        <v>1912</v>
      </c>
      <c r="D407" s="11">
        <v>4</v>
      </c>
      <c r="E407" s="104" t="str">
        <f t="shared" si="6"/>
        <v>E1.2A Pelouses à Brachypodium phoenicoides</v>
      </c>
    </row>
    <row r="408" spans="1:5" x14ac:dyDescent="0.3">
      <c r="A408" s="25">
        <v>1690</v>
      </c>
      <c r="B408" s="25" t="s">
        <v>195</v>
      </c>
      <c r="C408" s="26" t="s">
        <v>196</v>
      </c>
      <c r="D408" s="25">
        <v>3</v>
      </c>
      <c r="E408" s="104" t="str">
        <f t="shared" si="6"/>
        <v>E1.6 Pelouses à annuelles subnitrophiles</v>
      </c>
    </row>
    <row r="409" spans="1:5" x14ac:dyDescent="0.3">
      <c r="A409" s="25">
        <v>1707</v>
      </c>
      <c r="B409" s="25" t="s">
        <v>213</v>
      </c>
      <c r="C409" s="26" t="s">
        <v>214</v>
      </c>
      <c r="D409" s="25">
        <v>3</v>
      </c>
      <c r="E409" s="104" t="str">
        <f t="shared" si="6"/>
        <v>E1.B Pelouses des sols métallifères</v>
      </c>
    </row>
    <row r="410" spans="1:5" x14ac:dyDescent="0.3">
      <c r="A410" s="11">
        <v>5159</v>
      </c>
      <c r="B410" s="11" t="s">
        <v>1204</v>
      </c>
      <c r="C410" s="12" t="s">
        <v>1205</v>
      </c>
      <c r="D410" s="11">
        <v>4</v>
      </c>
      <c r="E410" s="104" t="str">
        <f t="shared" si="6"/>
        <v>E1.B2 Pelouses calaminaires</v>
      </c>
    </row>
    <row r="411" spans="1:5" x14ac:dyDescent="0.3">
      <c r="A411" s="11">
        <v>5160</v>
      </c>
      <c r="B411" s="11" t="s">
        <v>913</v>
      </c>
      <c r="C411" s="12" t="s">
        <v>914</v>
      </c>
      <c r="D411" s="11">
        <v>4</v>
      </c>
      <c r="E411" s="104" t="str">
        <f t="shared" si="6"/>
        <v>E1.B3 Pelouses métallifères d'Europe centrale</v>
      </c>
    </row>
    <row r="412" spans="1:5" ht="15.6" x14ac:dyDescent="0.3">
      <c r="A412" s="53">
        <v>606</v>
      </c>
      <c r="B412" s="53" t="s">
        <v>64</v>
      </c>
      <c r="C412" s="54" t="s">
        <v>65</v>
      </c>
      <c r="D412" s="53">
        <v>2</v>
      </c>
      <c r="E412" s="104" t="str">
        <f t="shared" si="6"/>
        <v>E2 Prairies mésiques</v>
      </c>
    </row>
    <row r="413" spans="1:5" ht="28.8" x14ac:dyDescent="0.3">
      <c r="A413" s="25">
        <v>1747</v>
      </c>
      <c r="B413" s="25" t="s">
        <v>338</v>
      </c>
      <c r="C413" s="26" t="s">
        <v>339</v>
      </c>
      <c r="D413" s="25">
        <v>3</v>
      </c>
      <c r="E413" s="104" t="str">
        <f t="shared" si="6"/>
        <v>E2.1 Pâturages permanents mésotrophes et prairies de post-pâturage</v>
      </c>
    </row>
    <row r="414" spans="1:5" x14ac:dyDescent="0.3">
      <c r="A414" s="11">
        <v>5330</v>
      </c>
      <c r="B414" s="11" t="s">
        <v>603</v>
      </c>
      <c r="C414" s="12" t="s">
        <v>604</v>
      </c>
      <c r="D414" s="11">
        <v>4</v>
      </c>
      <c r="E414" s="104" t="str">
        <f t="shared" si="6"/>
        <v>E2.11 Pâturages ininterrompus</v>
      </c>
    </row>
    <row r="415" spans="1:5" x14ac:dyDescent="0.3">
      <c r="A415" s="11">
        <v>5332</v>
      </c>
      <c r="B415" s="11" t="s">
        <v>605</v>
      </c>
      <c r="C415" s="12" t="s">
        <v>606</v>
      </c>
      <c r="D415" s="11">
        <v>4</v>
      </c>
      <c r="E415" s="104" t="str">
        <f t="shared" si="6"/>
        <v>E2.12 Pâturages interrompus par des fossés</v>
      </c>
    </row>
    <row r="416" spans="1:5" x14ac:dyDescent="0.3">
      <c r="A416" s="11">
        <v>5333</v>
      </c>
      <c r="B416" s="11" t="s">
        <v>607</v>
      </c>
      <c r="C416" s="12" t="s">
        <v>608</v>
      </c>
      <c r="D416" s="11">
        <v>4</v>
      </c>
      <c r="E416" s="104" t="str">
        <f t="shared" si="6"/>
        <v>E2.13 Pâturages abandonnés</v>
      </c>
    </row>
    <row r="417" spans="1:5" x14ac:dyDescent="0.3">
      <c r="A417" s="11">
        <v>5334</v>
      </c>
      <c r="B417" s="11" t="s">
        <v>609</v>
      </c>
      <c r="C417" s="12" t="s">
        <v>610</v>
      </c>
      <c r="D417" s="11">
        <v>4</v>
      </c>
      <c r="E417" s="104" t="str">
        <f t="shared" si="6"/>
        <v>E2.14 Prairies inondables planitiaires riches en espèces</v>
      </c>
    </row>
    <row r="418" spans="1:5" x14ac:dyDescent="0.3">
      <c r="A418" s="25">
        <v>1751</v>
      </c>
      <c r="B418" s="25" t="s">
        <v>340</v>
      </c>
      <c r="C418" s="26" t="s">
        <v>341</v>
      </c>
      <c r="D418" s="25">
        <v>3</v>
      </c>
      <c r="E418" s="104" t="str">
        <f t="shared" si="6"/>
        <v>E2.2 Prairies de fauche de basse et moyenne altitudes</v>
      </c>
    </row>
    <row r="419" spans="1:5" x14ac:dyDescent="0.3">
      <c r="A419" s="11">
        <v>5341</v>
      </c>
      <c r="B419" s="11" t="s">
        <v>635</v>
      </c>
      <c r="C419" s="12" t="s">
        <v>636</v>
      </c>
      <c r="D419" s="11">
        <v>4</v>
      </c>
      <c r="E419" s="104" t="str">
        <f t="shared" si="6"/>
        <v>E2.21 Prairies de fauche atlantiques</v>
      </c>
    </row>
    <row r="420" spans="1:5" x14ac:dyDescent="0.3">
      <c r="A420" s="11">
        <v>5345</v>
      </c>
      <c r="B420" s="11" t="s">
        <v>637</v>
      </c>
      <c r="C420" s="12" t="s">
        <v>638</v>
      </c>
      <c r="D420" s="11">
        <v>4</v>
      </c>
      <c r="E420" s="104" t="str">
        <f t="shared" si="6"/>
        <v>E2.22 Prairies de fauche planitiaires subatlantiques</v>
      </c>
    </row>
    <row r="421" spans="1:5" x14ac:dyDescent="0.3">
      <c r="A421" s="11">
        <v>5353</v>
      </c>
      <c r="B421" s="11" t="s">
        <v>639</v>
      </c>
      <c r="C421" s="12" t="s">
        <v>640</v>
      </c>
      <c r="D421" s="11">
        <v>4</v>
      </c>
      <c r="E421" s="104" t="str">
        <f t="shared" si="6"/>
        <v>E2.23 Prairies de fauche submontagnardes médio-européennes</v>
      </c>
    </row>
    <row r="422" spans="1:5" ht="43.2" x14ac:dyDescent="0.3">
      <c r="A422" s="25">
        <v>1732</v>
      </c>
      <c r="B422" s="25" t="s">
        <v>232</v>
      </c>
      <c r="C422" s="26" t="s">
        <v>233</v>
      </c>
      <c r="D422" s="25">
        <v>3</v>
      </c>
      <c r="E422" s="104" t="str">
        <f t="shared" si="6"/>
        <v>E2.6 Prairies améliorées, réensemencées et fortement fertilisées, y compris les terrains de sport et les pelouses ornementales</v>
      </c>
    </row>
    <row r="423" spans="1:5" x14ac:dyDescent="0.3">
      <c r="A423" s="11">
        <v>5276</v>
      </c>
      <c r="B423" s="11" t="s">
        <v>561</v>
      </c>
      <c r="C423" s="12" t="s">
        <v>562</v>
      </c>
      <c r="D423" s="11">
        <v>4</v>
      </c>
      <c r="E423" s="104" t="str">
        <f t="shared" si="6"/>
        <v>E2.61 Prairies améliorées sèches ou humides</v>
      </c>
    </row>
    <row r="424" spans="1:5" ht="28.8" x14ac:dyDescent="0.3">
      <c r="A424" s="11">
        <v>5277</v>
      </c>
      <c r="B424" s="11" t="s">
        <v>563</v>
      </c>
      <c r="C424" s="12" t="s">
        <v>564</v>
      </c>
      <c r="D424" s="11">
        <v>4</v>
      </c>
      <c r="E424" s="104" t="str">
        <f t="shared" si="6"/>
        <v>E2.62 Prairies améliorées humides, souvent avec des fossés de drainage</v>
      </c>
    </row>
    <row r="425" spans="1:5" x14ac:dyDescent="0.3">
      <c r="A425" s="11">
        <v>5278</v>
      </c>
      <c r="B425" s="11" t="s">
        <v>565</v>
      </c>
      <c r="C425" s="12" t="s">
        <v>566</v>
      </c>
      <c r="D425" s="11">
        <v>4</v>
      </c>
      <c r="E425" s="104" t="str">
        <f t="shared" si="6"/>
        <v>E2.63 Gazons des stades sportifs</v>
      </c>
    </row>
    <row r="426" spans="1:5" x14ac:dyDescent="0.3">
      <c r="A426" s="11">
        <v>5279</v>
      </c>
      <c r="B426" s="11" t="s">
        <v>567</v>
      </c>
      <c r="C426" s="12" t="s">
        <v>568</v>
      </c>
      <c r="D426" s="11">
        <v>4</v>
      </c>
      <c r="E426" s="104" t="str">
        <f t="shared" si="6"/>
        <v>E2.64 Pelouses des parcs</v>
      </c>
    </row>
    <row r="427" spans="1:5" x14ac:dyDescent="0.3">
      <c r="A427" s="11">
        <v>5280</v>
      </c>
      <c r="B427" s="11" t="s">
        <v>575</v>
      </c>
      <c r="C427" s="12" t="s">
        <v>576</v>
      </c>
      <c r="D427" s="11">
        <v>4</v>
      </c>
      <c r="E427" s="104" t="str">
        <f t="shared" si="6"/>
        <v>E2.65 Pelouses de petite surface</v>
      </c>
    </row>
    <row r="428" spans="1:5" x14ac:dyDescent="0.3">
      <c r="A428" s="25">
        <v>1733</v>
      </c>
      <c r="B428" s="25" t="s">
        <v>234</v>
      </c>
      <c r="C428" s="26" t="s">
        <v>235</v>
      </c>
      <c r="D428" s="25">
        <v>3</v>
      </c>
      <c r="E428" s="104" t="str">
        <f t="shared" si="6"/>
        <v>E2.7 Prairies mésiques non gérées</v>
      </c>
    </row>
    <row r="429" spans="1:5" x14ac:dyDescent="0.3">
      <c r="A429" s="25">
        <v>1734</v>
      </c>
      <c r="B429" s="25" t="s">
        <v>236</v>
      </c>
      <c r="C429" s="26" t="s">
        <v>237</v>
      </c>
      <c r="D429" s="25">
        <v>3</v>
      </c>
      <c r="E429" s="104" t="str">
        <f t="shared" si="6"/>
        <v>E2.8 Pelouses mésophiles piétinées à espèces annuelles</v>
      </c>
    </row>
    <row r="430" spans="1:5" ht="15.6" x14ac:dyDescent="0.3">
      <c r="A430" s="53">
        <v>602</v>
      </c>
      <c r="B430" s="53" t="s">
        <v>58</v>
      </c>
      <c r="C430" s="54" t="s">
        <v>59</v>
      </c>
      <c r="D430" s="53">
        <v>2</v>
      </c>
      <c r="E430" s="104" t="str">
        <f t="shared" si="6"/>
        <v>E3 Prairies humides et prairies humides saisonnières</v>
      </c>
    </row>
    <row r="431" spans="1:5" ht="28.8" x14ac:dyDescent="0.3">
      <c r="A431" s="25">
        <v>1719</v>
      </c>
      <c r="B431" s="25" t="s">
        <v>223</v>
      </c>
      <c r="C431" s="26" t="s">
        <v>224</v>
      </c>
      <c r="D431" s="25">
        <v>3</v>
      </c>
      <c r="E431" s="104" t="str">
        <f t="shared" si="6"/>
        <v>E3.4 Prairies eutrophes et mésotrophes humides ou mouilleuses</v>
      </c>
    </row>
    <row r="432" spans="1:5" x14ac:dyDescent="0.3">
      <c r="A432" s="11">
        <v>5223</v>
      </c>
      <c r="B432" s="11" t="s">
        <v>553</v>
      </c>
      <c r="C432" s="12" t="s">
        <v>554</v>
      </c>
      <c r="D432" s="11">
        <v>4</v>
      </c>
      <c r="E432" s="104" t="str">
        <f t="shared" si="6"/>
        <v>E3.41 Prairies atlantiques et subatlantiques humides</v>
      </c>
    </row>
    <row r="433" spans="1:5" x14ac:dyDescent="0.3">
      <c r="A433" s="108">
        <v>11347</v>
      </c>
      <c r="B433" s="143" t="s">
        <v>2256</v>
      </c>
      <c r="C433" s="108" t="s">
        <v>1771</v>
      </c>
      <c r="D433" s="143">
        <v>5</v>
      </c>
      <c r="E433" s="104" t="str">
        <f t="shared" si="6"/>
        <v>E3.414 Prairies à Séneçon aquatique</v>
      </c>
    </row>
    <row r="434" spans="1:5" x14ac:dyDescent="0.3">
      <c r="A434" s="108">
        <v>11367</v>
      </c>
      <c r="B434" s="143" t="s">
        <v>2060</v>
      </c>
      <c r="C434" s="108" t="s">
        <v>2061</v>
      </c>
      <c r="D434" s="143">
        <v>5</v>
      </c>
      <c r="E434" s="104" t="str">
        <f t="shared" si="6"/>
        <v>E3.418 Prairies à Jonc à tépales obtus</v>
      </c>
    </row>
    <row r="435" spans="1:5" ht="10.8" customHeight="1" x14ac:dyDescent="0.3">
      <c r="A435" s="108">
        <v>11386</v>
      </c>
      <c r="B435" s="143" t="s">
        <v>2064</v>
      </c>
      <c r="C435" s="108" t="s">
        <v>2065</v>
      </c>
      <c r="D435" s="143">
        <v>5</v>
      </c>
      <c r="E435" s="104" t="str">
        <f t="shared" si="6"/>
        <v>E3.41B Prairies à Joncs et à Crételle</v>
      </c>
    </row>
    <row r="436" spans="1:5" ht="18.600000000000001" customHeight="1" x14ac:dyDescent="0.3">
      <c r="A436" s="108">
        <v>11400</v>
      </c>
      <c r="B436" s="143" t="s">
        <v>2068</v>
      </c>
      <c r="C436" s="108" t="s">
        <v>2069</v>
      </c>
      <c r="D436" s="143">
        <v>5</v>
      </c>
      <c r="E436" s="104" t="str">
        <f t="shared" si="6"/>
        <v>E3.41C Prairies à Cirse des marais</v>
      </c>
    </row>
    <row r="437" spans="1:5" x14ac:dyDescent="0.3">
      <c r="A437" s="108">
        <v>11403</v>
      </c>
      <c r="B437" s="143" t="s">
        <v>2070</v>
      </c>
      <c r="C437" s="108" t="s">
        <v>2071</v>
      </c>
      <c r="D437" s="143">
        <v>5</v>
      </c>
      <c r="E437" s="104" t="str">
        <f t="shared" si="6"/>
        <v>E3.41F Bas-marais calcaires dunaires à Calamagrostide</v>
      </c>
    </row>
    <row r="438" spans="1:5" x14ac:dyDescent="0.3">
      <c r="A438" s="11">
        <v>5266</v>
      </c>
      <c r="B438" s="11" t="s">
        <v>558</v>
      </c>
      <c r="C438" s="12" t="s">
        <v>1913</v>
      </c>
      <c r="D438" s="11">
        <v>4</v>
      </c>
      <c r="E438" s="104" t="str">
        <f t="shared" si="6"/>
        <v>E3.42 Prairies à Juncus acutiflorus</v>
      </c>
    </row>
    <row r="439" spans="1:5" x14ac:dyDescent="0.3">
      <c r="A439" s="11">
        <v>5272</v>
      </c>
      <c r="B439" s="11" t="s">
        <v>1182</v>
      </c>
      <c r="C439" s="12" t="s">
        <v>1183</v>
      </c>
      <c r="D439" s="11">
        <v>4</v>
      </c>
      <c r="E439" s="104" t="str">
        <f t="shared" si="6"/>
        <v>E3.43 Prairies subcontinentales riveraines</v>
      </c>
    </row>
    <row r="440" spans="1:5" x14ac:dyDescent="0.3">
      <c r="A440" s="11">
        <v>5273</v>
      </c>
      <c r="B440" s="11" t="s">
        <v>559</v>
      </c>
      <c r="C440" s="12" t="s">
        <v>560</v>
      </c>
      <c r="D440" s="11">
        <v>4</v>
      </c>
      <c r="E440" s="104" t="str">
        <f t="shared" si="6"/>
        <v>E3.44 Gazons inondés et communautés apparentées</v>
      </c>
    </row>
    <row r="441" spans="1:5" x14ac:dyDescent="0.3">
      <c r="A441" s="108">
        <v>11416</v>
      </c>
      <c r="B441" s="143" t="s">
        <v>2072</v>
      </c>
      <c r="C441" s="108" t="s">
        <v>2073</v>
      </c>
      <c r="D441" s="143">
        <v>5</v>
      </c>
      <c r="E441" s="104" t="str">
        <f t="shared" si="6"/>
        <v>E3.441 Pâtures à grands Joncs</v>
      </c>
    </row>
    <row r="442" spans="1:5" x14ac:dyDescent="0.3">
      <c r="A442" s="108">
        <v>11421</v>
      </c>
      <c r="B442" s="143" t="s">
        <v>2085</v>
      </c>
      <c r="C442" s="108" t="s">
        <v>2086</v>
      </c>
      <c r="D442" s="143">
        <v>5</v>
      </c>
      <c r="E442" s="104" t="str">
        <f t="shared" si="6"/>
        <v>E3.442 Gazons inondés</v>
      </c>
    </row>
    <row r="443" spans="1:5" ht="14.4" customHeight="1" x14ac:dyDescent="0.3">
      <c r="A443" s="108">
        <v>17875</v>
      </c>
      <c r="B443" s="143" t="s">
        <v>2180</v>
      </c>
      <c r="C443" s="108" t="s">
        <v>2181</v>
      </c>
      <c r="D443" s="143">
        <v>6</v>
      </c>
      <c r="E443" s="104" t="str">
        <f t="shared" si="6"/>
        <v>E3.4421 Gazons inondés à Vulpin genouillé</v>
      </c>
    </row>
    <row r="444" spans="1:5" x14ac:dyDescent="0.3">
      <c r="A444" s="108">
        <v>11422</v>
      </c>
      <c r="B444" s="143" t="s">
        <v>2087</v>
      </c>
      <c r="C444" s="108" t="s">
        <v>2088</v>
      </c>
      <c r="D444" s="143">
        <v>5</v>
      </c>
      <c r="E444" s="104" t="str">
        <f t="shared" si="6"/>
        <v>E3.443 Gazons à petits Joncs</v>
      </c>
    </row>
    <row r="445" spans="1:5" x14ac:dyDescent="0.3">
      <c r="A445" s="11">
        <v>5281</v>
      </c>
      <c r="B445" s="11" t="s">
        <v>577</v>
      </c>
      <c r="C445" s="12" t="s">
        <v>578</v>
      </c>
      <c r="D445" s="11">
        <v>4</v>
      </c>
      <c r="E445" s="104" t="str">
        <f t="shared" si="6"/>
        <v>E3.45 Prairies de fauche récemment abandonnées</v>
      </c>
    </row>
    <row r="446" spans="1:5" x14ac:dyDescent="0.3">
      <c r="A446" s="25">
        <v>1717</v>
      </c>
      <c r="B446" s="25" t="s">
        <v>221</v>
      </c>
      <c r="C446" s="26" t="s">
        <v>222</v>
      </c>
      <c r="D446" s="25">
        <v>3</v>
      </c>
      <c r="E446" s="104" t="str">
        <f t="shared" si="6"/>
        <v>E3.5 Prairies oligotrophes humides ou mouilleuses</v>
      </c>
    </row>
    <row r="447" spans="1:5" ht="15.6" customHeight="1" x14ac:dyDescent="0.3">
      <c r="A447" s="11">
        <v>5217</v>
      </c>
      <c r="B447" s="11" t="s">
        <v>1127</v>
      </c>
      <c r="C447" s="12" t="s">
        <v>1914</v>
      </c>
      <c r="D447" s="11">
        <v>4</v>
      </c>
      <c r="E447" s="104" t="str">
        <f t="shared" si="6"/>
        <v>E3.51 Prairies à Molinia caerulea et communautés apparentées</v>
      </c>
    </row>
    <row r="448" spans="1:5" ht="18.600000000000001" customHeight="1" x14ac:dyDescent="0.3">
      <c r="A448" s="108">
        <v>11311</v>
      </c>
      <c r="B448" s="143" t="s">
        <v>2025</v>
      </c>
      <c r="C448" s="108" t="s">
        <v>2026</v>
      </c>
      <c r="D448" s="143">
        <v>5</v>
      </c>
      <c r="E448" s="104" t="str">
        <f t="shared" si="6"/>
        <v>E3.511 Prairies calciclines à Molinie bleue</v>
      </c>
    </row>
    <row r="449" spans="1:5" x14ac:dyDescent="0.3">
      <c r="A449" s="108">
        <v>11314</v>
      </c>
      <c r="B449" s="143" t="s">
        <v>2027</v>
      </c>
      <c r="C449" s="108" t="s">
        <v>2028</v>
      </c>
      <c r="D449" s="143">
        <v>5</v>
      </c>
      <c r="E449" s="104" t="str">
        <f t="shared" si="6"/>
        <v>E3.512 Prairies acidoclines à Molinie bleue</v>
      </c>
    </row>
    <row r="450" spans="1:5" ht="28.8" x14ac:dyDescent="0.3">
      <c r="A450" s="11">
        <v>5224</v>
      </c>
      <c r="B450" s="11" t="s">
        <v>555</v>
      </c>
      <c r="C450" s="12" t="s">
        <v>1915</v>
      </c>
      <c r="D450" s="11">
        <v>4</v>
      </c>
      <c r="E450" s="104" t="str">
        <f t="shared" ref="E450:E513" si="7">CONCATENATE(B450&amp;" "&amp;C450)</f>
        <v>E3.52 Prairies à Juncus squarrosus et gazons humides à Nardus stricta</v>
      </c>
    </row>
    <row r="451" spans="1:5" ht="31.2" x14ac:dyDescent="0.3">
      <c r="A451" s="53">
        <v>600</v>
      </c>
      <c r="B451" s="53" t="s">
        <v>56</v>
      </c>
      <c r="C451" s="54" t="s">
        <v>57</v>
      </c>
      <c r="D451" s="53">
        <v>2</v>
      </c>
      <c r="E451" s="104" t="str">
        <f t="shared" si="7"/>
        <v>E5 Ourlets, clairières forestières et peuplements de grandes herbacées non graminoïdes</v>
      </c>
    </row>
    <row r="452" spans="1:5" x14ac:dyDescent="0.3">
      <c r="A452" s="25">
        <v>1720</v>
      </c>
      <c r="B452" s="25" t="s">
        <v>225</v>
      </c>
      <c r="C452" s="26" t="s">
        <v>226</v>
      </c>
      <c r="D452" s="25">
        <v>3</v>
      </c>
      <c r="E452" s="104" t="str">
        <f t="shared" si="7"/>
        <v>E5.1 Végétations herbacées anthropiques</v>
      </c>
    </row>
    <row r="453" spans="1:5" ht="28.8" x14ac:dyDescent="0.3">
      <c r="A453" s="11">
        <v>5218</v>
      </c>
      <c r="B453" s="11" t="s">
        <v>543</v>
      </c>
      <c r="C453" s="12" t="s">
        <v>544</v>
      </c>
      <c r="D453" s="11">
        <v>4</v>
      </c>
      <c r="E453" s="104" t="str">
        <f t="shared" si="7"/>
        <v>E5.11 Habitats des plaines colonisés par de hautes herbacées nitrophiles</v>
      </c>
    </row>
    <row r="454" spans="1:5" ht="28.8" x14ac:dyDescent="0.3">
      <c r="A454" s="11">
        <v>5219</v>
      </c>
      <c r="B454" s="11" t="s">
        <v>545</v>
      </c>
      <c r="C454" s="12" t="s">
        <v>546</v>
      </c>
      <c r="D454" s="11">
        <v>4</v>
      </c>
      <c r="E454" s="104" t="str">
        <f t="shared" si="7"/>
        <v>E5.12 Communautés d'espèces rudérales des constructions urbaines et suburbaines récemment abandonnées</v>
      </c>
    </row>
    <row r="455" spans="1:5" ht="28.8" x14ac:dyDescent="0.3">
      <c r="A455" s="11">
        <v>5220</v>
      </c>
      <c r="B455" s="11" t="s">
        <v>547</v>
      </c>
      <c r="C455" s="12" t="s">
        <v>548</v>
      </c>
      <c r="D455" s="11">
        <v>4</v>
      </c>
      <c r="E455" s="104" t="str">
        <f t="shared" si="7"/>
        <v>E5.13 Communautés d'espèces rudérales des constructions rurales récemment abandonnées</v>
      </c>
    </row>
    <row r="456" spans="1:5" ht="28.8" x14ac:dyDescent="0.3">
      <c r="A456" s="11">
        <v>5221</v>
      </c>
      <c r="B456" s="11" t="s">
        <v>549</v>
      </c>
      <c r="C456" s="12" t="s">
        <v>550</v>
      </c>
      <c r="D456" s="11">
        <v>4</v>
      </c>
      <c r="E456" s="104" t="str">
        <f t="shared" si="7"/>
        <v>E5.14 Communautés d'espèces rudérales des sites industriels extractifs récemment abandonnés</v>
      </c>
    </row>
    <row r="457" spans="1:5" ht="13.8" customHeight="1" x14ac:dyDescent="0.3">
      <c r="A457" s="11">
        <v>5222</v>
      </c>
      <c r="B457" s="11" t="s">
        <v>551</v>
      </c>
      <c r="C457" s="12" t="s">
        <v>552</v>
      </c>
      <c r="D457" s="11">
        <v>4</v>
      </c>
      <c r="E457" s="104" t="str">
        <f t="shared" si="7"/>
        <v>E5.15 Champs d'herbacées non graminoïdes des terrains en friche</v>
      </c>
    </row>
    <row r="458" spans="1:5" x14ac:dyDescent="0.3">
      <c r="A458" s="25">
        <v>1721</v>
      </c>
      <c r="B458" s="25" t="s">
        <v>227</v>
      </c>
      <c r="C458" s="26" t="s">
        <v>228</v>
      </c>
      <c r="D458" s="25">
        <v>3</v>
      </c>
      <c r="E458" s="104" t="str">
        <f t="shared" si="7"/>
        <v>E5.2 Ourlets forestiers thermophiles</v>
      </c>
    </row>
    <row r="459" spans="1:5" x14ac:dyDescent="0.3">
      <c r="A459" s="11">
        <v>5229</v>
      </c>
      <c r="B459" s="11" t="s">
        <v>556</v>
      </c>
      <c r="C459" s="12" t="s">
        <v>557</v>
      </c>
      <c r="D459" s="11">
        <v>4</v>
      </c>
      <c r="E459" s="104" t="str">
        <f t="shared" si="7"/>
        <v>E5.21 Ourlets xérothermophiles</v>
      </c>
    </row>
    <row r="460" spans="1:5" x14ac:dyDescent="0.3">
      <c r="A460" s="11">
        <v>5230</v>
      </c>
      <c r="B460" s="11" t="s">
        <v>569</v>
      </c>
      <c r="C460" s="12" t="s">
        <v>570</v>
      </c>
      <c r="D460" s="11">
        <v>4</v>
      </c>
      <c r="E460" s="104" t="str">
        <f t="shared" si="7"/>
        <v>E5.22 Ourlets mésophiles</v>
      </c>
    </row>
    <row r="461" spans="1:5" x14ac:dyDescent="0.3">
      <c r="A461" s="25">
        <v>1727</v>
      </c>
      <c r="B461" s="25" t="s">
        <v>229</v>
      </c>
      <c r="C461" s="26" t="s">
        <v>1916</v>
      </c>
      <c r="D461" s="25">
        <v>3</v>
      </c>
      <c r="E461" s="104" t="str">
        <f t="shared" si="7"/>
        <v>E5.3 Formations à Pteridium aquilinum</v>
      </c>
    </row>
    <row r="462" spans="1:5" x14ac:dyDescent="0.3">
      <c r="A462" s="11">
        <v>5255</v>
      </c>
      <c r="B462" s="11" t="s">
        <v>524</v>
      </c>
      <c r="C462" s="12" t="s">
        <v>1917</v>
      </c>
      <c r="D462" s="11">
        <v>4</v>
      </c>
      <c r="E462" s="104" t="str">
        <f t="shared" si="7"/>
        <v>E5.31 Formations à Pteridium aquilinum  subatlantiques</v>
      </c>
    </row>
    <row r="463" spans="1:5" ht="28.8" x14ac:dyDescent="0.3">
      <c r="A463" s="25">
        <v>1728</v>
      </c>
      <c r="B463" s="25" t="s">
        <v>230</v>
      </c>
      <c r="C463" s="26" t="s">
        <v>231</v>
      </c>
      <c r="D463" s="25">
        <v>3</v>
      </c>
      <c r="E463" s="104" t="str">
        <f t="shared" si="7"/>
        <v>E5.4 Lisières et prairies humides ou mouilleuses à grandes herbacées et à fougères</v>
      </c>
    </row>
    <row r="464" spans="1:5" x14ac:dyDescent="0.3">
      <c r="A464" s="11">
        <v>5258</v>
      </c>
      <c r="B464" s="11" t="s">
        <v>525</v>
      </c>
      <c r="C464" s="12" t="s">
        <v>526</v>
      </c>
      <c r="D464" s="11">
        <v>4</v>
      </c>
      <c r="E464" s="104" t="str">
        <f t="shared" si="7"/>
        <v>E5.41 Écrans ou rideaux rivulaires de grandes herbacées vivaces</v>
      </c>
    </row>
    <row r="465" spans="1:5" x14ac:dyDescent="0.3">
      <c r="A465" s="108">
        <v>11366</v>
      </c>
      <c r="B465" s="143" t="s">
        <v>2059</v>
      </c>
      <c r="C465" s="108" t="s">
        <v>2272</v>
      </c>
      <c r="D465" s="143">
        <v>5</v>
      </c>
      <c r="E465" s="104" t="str">
        <f t="shared" si="7"/>
        <v>E5.411 Voiles des cours d'eau (autres que  Filipendula )</v>
      </c>
    </row>
    <row r="466" spans="1:5" x14ac:dyDescent="0.3">
      <c r="A466" s="11">
        <v>5233</v>
      </c>
      <c r="B466" s="11" t="s">
        <v>571</v>
      </c>
      <c r="C466" s="12" t="s">
        <v>572</v>
      </c>
      <c r="D466" s="11">
        <v>4</v>
      </c>
      <c r="E466" s="104" t="str">
        <f t="shared" si="7"/>
        <v>E5.42 Communautés à grandes herbacées des prairies humides</v>
      </c>
    </row>
    <row r="467" spans="1:5" x14ac:dyDescent="0.3">
      <c r="A467" s="11">
        <v>5234</v>
      </c>
      <c r="B467" s="11" t="s">
        <v>573</v>
      </c>
      <c r="C467" s="12" t="s">
        <v>574</v>
      </c>
      <c r="D467" s="11">
        <v>4</v>
      </c>
      <c r="E467" s="104" t="str">
        <f t="shared" si="7"/>
        <v>E5.43 Lisières forestières ombragées</v>
      </c>
    </row>
    <row r="468" spans="1:5" x14ac:dyDescent="0.3">
      <c r="A468" s="108">
        <v>11380</v>
      </c>
      <c r="B468" s="143" t="s">
        <v>2062</v>
      </c>
      <c r="C468" s="108" t="s">
        <v>2063</v>
      </c>
      <c r="D468" s="143">
        <v>5</v>
      </c>
      <c r="E468" s="104" t="str">
        <f t="shared" si="7"/>
        <v>E5.513 Mégaphorbiaies hercyniennes</v>
      </c>
    </row>
    <row r="469" spans="1:5" ht="15.6" x14ac:dyDescent="0.3">
      <c r="A469" s="53">
        <v>605</v>
      </c>
      <c r="B469" s="53" t="s">
        <v>62</v>
      </c>
      <c r="C469" s="54" t="s">
        <v>63</v>
      </c>
      <c r="D469" s="53">
        <v>2</v>
      </c>
      <c r="E469" s="104" t="str">
        <f t="shared" si="7"/>
        <v>E7 Prairies peu boisées</v>
      </c>
    </row>
    <row r="470" spans="1:5" x14ac:dyDescent="0.3">
      <c r="A470" s="25">
        <v>1744</v>
      </c>
      <c r="B470" s="25" t="s">
        <v>334</v>
      </c>
      <c r="C470" s="26" t="s">
        <v>335</v>
      </c>
      <c r="D470" s="25">
        <v>3</v>
      </c>
      <c r="E470" s="104" t="str">
        <f t="shared" si="7"/>
        <v>E7.1 Parcs boisés atlantiques</v>
      </c>
    </row>
    <row r="471" spans="1:5" x14ac:dyDescent="0.3">
      <c r="A471" s="25">
        <v>1745</v>
      </c>
      <c r="B471" s="25" t="s">
        <v>336</v>
      </c>
      <c r="C471" s="26" t="s">
        <v>337</v>
      </c>
      <c r="D471" s="25">
        <v>3</v>
      </c>
      <c r="E471" s="104" t="str">
        <f t="shared" si="7"/>
        <v>E7.2 Parcs boisés subcontinentaux</v>
      </c>
    </row>
    <row r="472" spans="1:5" ht="16.8" customHeight="1" x14ac:dyDescent="0.35">
      <c r="A472" s="41">
        <v>84</v>
      </c>
      <c r="B472" s="41" t="s">
        <v>12</v>
      </c>
      <c r="C472" s="42" t="s">
        <v>13</v>
      </c>
      <c r="D472" s="41">
        <v>1</v>
      </c>
      <c r="E472" s="104" t="str">
        <f t="shared" si="7"/>
        <v>F Landes, fourrés et toundras</v>
      </c>
    </row>
    <row r="473" spans="1:5" ht="15.6" x14ac:dyDescent="0.3">
      <c r="A473" s="55">
        <v>604</v>
      </c>
      <c r="B473" s="55" t="s">
        <v>60</v>
      </c>
      <c r="C473" s="56" t="s">
        <v>61</v>
      </c>
      <c r="D473" s="55">
        <v>2</v>
      </c>
      <c r="E473" s="104" t="str">
        <f t="shared" si="7"/>
        <v>F3 Fourrés tempérés et méditerranéo-montagnards</v>
      </c>
    </row>
    <row r="474" spans="1:5" x14ac:dyDescent="0.3">
      <c r="A474" s="27">
        <v>1742</v>
      </c>
      <c r="B474" s="27" t="s">
        <v>332</v>
      </c>
      <c r="C474" s="28" t="s">
        <v>333</v>
      </c>
      <c r="D474" s="27">
        <v>3</v>
      </c>
      <c r="E474" s="104" t="str">
        <f t="shared" si="7"/>
        <v>F3.1 Fourrés tempérés</v>
      </c>
    </row>
    <row r="475" spans="1:5" x14ac:dyDescent="0.3">
      <c r="A475" s="13">
        <v>5326</v>
      </c>
      <c r="B475" s="13" t="s">
        <v>1184</v>
      </c>
      <c r="C475" s="14" t="s">
        <v>1185</v>
      </c>
      <c r="D475" s="13">
        <v>4</v>
      </c>
      <c r="E475" s="104" t="str">
        <f t="shared" si="7"/>
        <v>F3.11 Fourrés médio-européens sur sols riches</v>
      </c>
    </row>
    <row r="476" spans="1:5" ht="14.4" customHeight="1" x14ac:dyDescent="0.3">
      <c r="A476" s="108">
        <v>11554</v>
      </c>
      <c r="B476" s="143" t="s">
        <v>2019</v>
      </c>
      <c r="C476" s="108" t="s">
        <v>2020</v>
      </c>
      <c r="D476" s="143">
        <v>5</v>
      </c>
      <c r="E476" s="104" t="str">
        <f t="shared" si="7"/>
        <v>F3.111 Fourrés à Prunellier et Ronces</v>
      </c>
    </row>
    <row r="477" spans="1:5" x14ac:dyDescent="0.3">
      <c r="A477" s="108">
        <v>17998</v>
      </c>
      <c r="B477" s="143" t="s">
        <v>2184</v>
      </c>
      <c r="C477" s="108" t="s">
        <v>2185</v>
      </c>
      <c r="D477" s="143">
        <v>6</v>
      </c>
      <c r="E477" s="104" t="str">
        <f t="shared" si="7"/>
        <v>F3.1111 Fourrés à Prunellier et Ronces subatlantiques</v>
      </c>
    </row>
    <row r="478" spans="1:5" x14ac:dyDescent="0.3">
      <c r="A478" s="108">
        <v>17999</v>
      </c>
      <c r="B478" s="143" t="s">
        <v>2260</v>
      </c>
      <c r="C478" s="108" t="s">
        <v>2261</v>
      </c>
      <c r="D478" s="143">
        <v>6</v>
      </c>
      <c r="E478" s="104" t="str">
        <f t="shared" si="7"/>
        <v>F3.1112 Fourrés à Prunellier et Ronces atlantiques</v>
      </c>
    </row>
    <row r="479" spans="1:5" x14ac:dyDescent="0.3">
      <c r="A479" s="108">
        <v>11555</v>
      </c>
      <c r="B479" s="143" t="s">
        <v>2254</v>
      </c>
      <c r="C479" s="108" t="s">
        <v>2255</v>
      </c>
      <c r="D479" s="143">
        <v>5</v>
      </c>
      <c r="E479" s="104" t="str">
        <f t="shared" si="7"/>
        <v>F3.112 Fourrés à Prunellier et Troène</v>
      </c>
    </row>
    <row r="480" spans="1:5" ht="16.8" customHeight="1" x14ac:dyDescent="0.3">
      <c r="A480" s="108">
        <v>17905</v>
      </c>
      <c r="B480" s="143" t="s">
        <v>2182</v>
      </c>
      <c r="C480" s="108" t="s">
        <v>2183</v>
      </c>
      <c r="D480" s="143">
        <v>6</v>
      </c>
      <c r="E480" s="104" t="str">
        <f t="shared" si="7"/>
        <v>F3.1121 Fourrés à Prunellier et Troène atlantiques et médio-européens</v>
      </c>
    </row>
    <row r="481" spans="1:5" x14ac:dyDescent="0.3">
      <c r="A481" s="108">
        <v>20921</v>
      </c>
      <c r="B481" s="143" t="s">
        <v>2232</v>
      </c>
      <c r="C481" s="108" t="s">
        <v>2233</v>
      </c>
      <c r="D481" s="143">
        <v>7</v>
      </c>
      <c r="E481" s="104" t="str">
        <f t="shared" si="7"/>
        <v>F3.11211 Fourrés à Prunellier et Troène médio-européens</v>
      </c>
    </row>
    <row r="482" spans="1:5" x14ac:dyDescent="0.3">
      <c r="A482" s="108">
        <v>20922</v>
      </c>
      <c r="B482" s="143" t="s">
        <v>2234</v>
      </c>
      <c r="C482" s="108" t="s">
        <v>2235</v>
      </c>
      <c r="D482" s="143">
        <v>7</v>
      </c>
      <c r="E482" s="104" t="str">
        <f t="shared" si="7"/>
        <v>F3.11212 Fourrés à Prunellier et Lierre atlantiques</v>
      </c>
    </row>
    <row r="483" spans="1:5" x14ac:dyDescent="0.3">
      <c r="A483" s="13">
        <v>5291</v>
      </c>
      <c r="B483" s="13" t="s">
        <v>580</v>
      </c>
      <c r="C483" s="14" t="s">
        <v>1918</v>
      </c>
      <c r="D483" s="13">
        <v>4</v>
      </c>
      <c r="E483" s="104" t="str">
        <f t="shared" si="7"/>
        <v>F3.12 Fourrés à Buxus sempervirens</v>
      </c>
    </row>
    <row r="484" spans="1:5" x14ac:dyDescent="0.3">
      <c r="A484" s="13">
        <v>5292</v>
      </c>
      <c r="B484" s="13" t="s">
        <v>581</v>
      </c>
      <c r="C484" s="14" t="s">
        <v>582</v>
      </c>
      <c r="D484" s="13">
        <v>4</v>
      </c>
      <c r="E484" s="104" t="str">
        <f t="shared" si="7"/>
        <v>F3.13 Fourrés atlantiques sur sols pauvres</v>
      </c>
    </row>
    <row r="485" spans="1:5" x14ac:dyDescent="0.3">
      <c r="A485" s="108">
        <v>11460</v>
      </c>
      <c r="B485" s="143" t="s">
        <v>2096</v>
      </c>
      <c r="C485" s="108" t="s">
        <v>1776</v>
      </c>
      <c r="D485" s="143">
        <v>5</v>
      </c>
      <c r="E485" s="104" t="str">
        <f t="shared" si="7"/>
        <v>F3.131 Ronciers</v>
      </c>
    </row>
    <row r="486" spans="1:5" x14ac:dyDescent="0.3">
      <c r="A486" s="108">
        <v>11465</v>
      </c>
      <c r="B486" s="143" t="s">
        <v>2097</v>
      </c>
      <c r="C486" s="108" t="s">
        <v>2098</v>
      </c>
      <c r="D486" s="143">
        <v>5</v>
      </c>
      <c r="E486" s="104" t="str">
        <f t="shared" si="7"/>
        <v>F3.132 Fourrés à Bourdaine, Sorbier, Chèvrefeuille</v>
      </c>
    </row>
    <row r="487" spans="1:5" x14ac:dyDescent="0.3">
      <c r="A487" s="13">
        <v>5296</v>
      </c>
      <c r="B487" s="13" t="s">
        <v>585</v>
      </c>
      <c r="C487" s="14" t="s">
        <v>1919</v>
      </c>
      <c r="D487" s="13">
        <v>4</v>
      </c>
      <c r="E487" s="104" t="str">
        <f t="shared" si="7"/>
        <v>F3.14 Formations tempérées à Cytisus scoparius</v>
      </c>
    </row>
    <row r="488" spans="1:5" x14ac:dyDescent="0.3">
      <c r="A488" s="108">
        <v>11466</v>
      </c>
      <c r="B488" s="143" t="s">
        <v>2099</v>
      </c>
      <c r="C488" s="108" t="s">
        <v>2100</v>
      </c>
      <c r="D488" s="143">
        <v>5</v>
      </c>
      <c r="E488" s="104" t="str">
        <f t="shared" si="7"/>
        <v>F3.141 Formations à Genêt à balais planitiaires et collinéennes</v>
      </c>
    </row>
    <row r="489" spans="1:5" x14ac:dyDescent="0.3">
      <c r="A489" s="13">
        <v>5297</v>
      </c>
      <c r="B489" s="13" t="s">
        <v>586</v>
      </c>
      <c r="C489" s="14" t="s">
        <v>1920</v>
      </c>
      <c r="D489" s="13">
        <v>4</v>
      </c>
      <c r="E489" s="104" t="str">
        <f t="shared" si="7"/>
        <v>F3.15 Fourrés à Ulex europaeus</v>
      </c>
    </row>
    <row r="490" spans="1:5" x14ac:dyDescent="0.3">
      <c r="A490" s="13">
        <v>5298</v>
      </c>
      <c r="B490" s="13" t="s">
        <v>1189</v>
      </c>
      <c r="C490" s="14" t="s">
        <v>1921</v>
      </c>
      <c r="D490" s="13">
        <v>4</v>
      </c>
      <c r="E490" s="104" t="str">
        <f t="shared" si="7"/>
        <v>F3.16 Fourrés à Juniperus communis</v>
      </c>
    </row>
    <row r="491" spans="1:5" x14ac:dyDescent="0.3">
      <c r="A491" s="108">
        <v>11478</v>
      </c>
      <c r="B491" s="143" t="s">
        <v>2112</v>
      </c>
      <c r="C491" s="108" t="s">
        <v>2113</v>
      </c>
      <c r="D491" s="143">
        <v>5</v>
      </c>
      <c r="E491" s="104" t="str">
        <f t="shared" si="7"/>
        <v>F3.162 Landes subatlantiques à Genévrier</v>
      </c>
    </row>
    <row r="492" spans="1:5" x14ac:dyDescent="0.3">
      <c r="A492" s="13">
        <v>5299</v>
      </c>
      <c r="B492" s="13" t="s">
        <v>587</v>
      </c>
      <c r="C492" s="14" t="s">
        <v>1922</v>
      </c>
      <c r="D492" s="13">
        <v>4</v>
      </c>
      <c r="E492" s="104" t="str">
        <f t="shared" si="7"/>
        <v>F3.17 Fourrés à Corylus</v>
      </c>
    </row>
    <row r="493" spans="1:5" x14ac:dyDescent="0.3">
      <c r="A493" s="13">
        <v>5301</v>
      </c>
      <c r="B493" s="13" t="s">
        <v>588</v>
      </c>
      <c r="C493" s="14" t="s">
        <v>589</v>
      </c>
      <c r="D493" s="13">
        <v>4</v>
      </c>
      <c r="E493" s="104" t="str">
        <f t="shared" si="7"/>
        <v>F3.18 Fourrés des dunes continentales</v>
      </c>
    </row>
    <row r="494" spans="1:5" ht="15.6" x14ac:dyDescent="0.3">
      <c r="A494" s="55">
        <v>609</v>
      </c>
      <c r="B494" s="55" t="s">
        <v>66</v>
      </c>
      <c r="C494" s="56" t="s">
        <v>67</v>
      </c>
      <c r="D494" s="55">
        <v>2</v>
      </c>
      <c r="E494" s="104" t="str">
        <f t="shared" si="7"/>
        <v>F4 Landes arbustives tempérées</v>
      </c>
    </row>
    <row r="495" spans="1:5" x14ac:dyDescent="0.3">
      <c r="A495" s="27">
        <v>1753</v>
      </c>
      <c r="B495" s="27" t="s">
        <v>342</v>
      </c>
      <c r="C495" s="28" t="s">
        <v>343</v>
      </c>
      <c r="D495" s="27">
        <v>3</v>
      </c>
      <c r="E495" s="104" t="str">
        <f t="shared" si="7"/>
        <v>F4.1 Landes humides</v>
      </c>
    </row>
    <row r="496" spans="1:5" x14ac:dyDescent="0.3">
      <c r="A496" s="13">
        <v>5357</v>
      </c>
      <c r="B496" s="13" t="s">
        <v>670</v>
      </c>
      <c r="C496" s="14" t="s">
        <v>671</v>
      </c>
      <c r="D496" s="13">
        <v>4</v>
      </c>
      <c r="E496" s="104" t="str">
        <f t="shared" si="7"/>
        <v>F4.11 Landes humides septentrionales</v>
      </c>
    </row>
    <row r="497" spans="1:5" x14ac:dyDescent="0.3">
      <c r="A497" s="13">
        <v>5358</v>
      </c>
      <c r="B497" s="13" t="s">
        <v>672</v>
      </c>
      <c r="C497" s="14" t="s">
        <v>673</v>
      </c>
      <c r="D497" s="13">
        <v>4</v>
      </c>
      <c r="E497" s="104" t="str">
        <f t="shared" si="7"/>
        <v>F4.12 Landes humides méridionales</v>
      </c>
    </row>
    <row r="498" spans="1:5" x14ac:dyDescent="0.3">
      <c r="A498" s="13">
        <v>5359</v>
      </c>
      <c r="B498" s="13" t="s">
        <v>674</v>
      </c>
      <c r="C498" s="14" t="s">
        <v>1628</v>
      </c>
      <c r="D498" s="13">
        <v>4</v>
      </c>
      <c r="E498" s="104" t="str">
        <f t="shared" si="7"/>
        <v>F4.13 Landes humides à Molinia caerulea</v>
      </c>
    </row>
    <row r="499" spans="1:5" x14ac:dyDescent="0.3">
      <c r="A499" s="27">
        <v>1736</v>
      </c>
      <c r="B499" s="27" t="s">
        <v>238</v>
      </c>
      <c r="C499" s="28" t="s">
        <v>239</v>
      </c>
      <c r="D499" s="27">
        <v>3</v>
      </c>
      <c r="E499" s="104" t="str">
        <f t="shared" si="7"/>
        <v>F4.2 Landes sèches</v>
      </c>
    </row>
    <row r="500" spans="1:5" x14ac:dyDescent="0.3">
      <c r="A500" s="13">
        <v>5285</v>
      </c>
      <c r="B500" s="13" t="s">
        <v>579</v>
      </c>
      <c r="C500" s="14" t="s">
        <v>1923</v>
      </c>
      <c r="D500" s="13">
        <v>4</v>
      </c>
      <c r="E500" s="104" t="str">
        <f t="shared" si="7"/>
        <v>F4.21 Landes submontagnardes à Vaccinium et Calluna</v>
      </c>
    </row>
    <row r="501" spans="1:5" x14ac:dyDescent="0.3">
      <c r="A501" s="13">
        <v>5293</v>
      </c>
      <c r="B501" s="13" t="s">
        <v>583</v>
      </c>
      <c r="C501" s="14" t="s">
        <v>1924</v>
      </c>
      <c r="D501" s="13">
        <v>4</v>
      </c>
      <c r="E501" s="104" t="str">
        <f t="shared" si="7"/>
        <v>F4.22 Landes subatlantiques à Calluna et Genista</v>
      </c>
    </row>
    <row r="502" spans="1:5" x14ac:dyDescent="0.3">
      <c r="A502" s="13">
        <v>5327</v>
      </c>
      <c r="B502" s="13" t="s">
        <v>602</v>
      </c>
      <c r="C502" s="14" t="s">
        <v>1499</v>
      </c>
      <c r="D502" s="13">
        <v>4</v>
      </c>
      <c r="E502" s="104" t="str">
        <f t="shared" si="7"/>
        <v>F4.23 Landes atlantiques à Erica et Ulex</v>
      </c>
    </row>
    <row r="503" spans="1:5" x14ac:dyDescent="0.3">
      <c r="A503" s="108">
        <v>11481</v>
      </c>
      <c r="B503" s="143" t="s">
        <v>2114</v>
      </c>
      <c r="C503" s="108" t="s">
        <v>2115</v>
      </c>
      <c r="D503" s="143">
        <v>5</v>
      </c>
      <c r="E503" s="104" t="str">
        <f t="shared" si="7"/>
        <v>F4.231 Landes à Ajonc maritime</v>
      </c>
    </row>
    <row r="504" spans="1:5" x14ac:dyDescent="0.3">
      <c r="A504" s="108">
        <v>11484</v>
      </c>
      <c r="B504" s="143" t="s">
        <v>2116</v>
      </c>
      <c r="C504" s="108" t="s">
        <v>2278</v>
      </c>
      <c r="D504" s="143">
        <v>5</v>
      </c>
      <c r="E504" s="104" t="str">
        <f t="shared" si="7"/>
        <v xml:space="preserve">F4.234 Landes septentrionales à  Erica vagans </v>
      </c>
    </row>
    <row r="505" spans="1:5" x14ac:dyDescent="0.3">
      <c r="A505" s="108">
        <v>11485</v>
      </c>
      <c r="B505" s="143" t="s">
        <v>2117</v>
      </c>
      <c r="C505" s="108" t="s">
        <v>2279</v>
      </c>
      <c r="D505" s="143">
        <v>5</v>
      </c>
      <c r="E505" s="104" t="str">
        <f t="shared" si="7"/>
        <v xml:space="preserve">F4.235 Landes anglo-armoricaines à  Erica cinerea  et  Ulex gallii </v>
      </c>
    </row>
    <row r="506" spans="1:5" x14ac:dyDescent="0.3">
      <c r="A506" s="13">
        <v>5314</v>
      </c>
      <c r="B506" s="13" t="s">
        <v>599</v>
      </c>
      <c r="C506" s="14" t="s">
        <v>1925</v>
      </c>
      <c r="D506" s="13">
        <v>4</v>
      </c>
      <c r="E506" s="104" t="str">
        <f t="shared" si="7"/>
        <v>F4.24 Landes ibéro-atlantiques à Erica - Ulex - Cistus</v>
      </c>
    </row>
    <row r="507" spans="1:5" x14ac:dyDescent="0.3">
      <c r="A507" s="108">
        <v>11527</v>
      </c>
      <c r="B507" s="143" t="s">
        <v>2018</v>
      </c>
      <c r="C507" s="108" t="s">
        <v>1778</v>
      </c>
      <c r="D507" s="143">
        <v>5</v>
      </c>
      <c r="E507" s="104" t="str">
        <f t="shared" si="7"/>
        <v>F4.241 Landes gasconnes</v>
      </c>
    </row>
    <row r="508" spans="1:5" x14ac:dyDescent="0.3">
      <c r="A508" s="13">
        <v>5319</v>
      </c>
      <c r="B508" s="13" t="s">
        <v>600</v>
      </c>
      <c r="C508" s="14" t="s">
        <v>601</v>
      </c>
      <c r="D508" s="13">
        <v>4</v>
      </c>
      <c r="E508" s="104" t="str">
        <f t="shared" si="7"/>
        <v>F4.26 Landes des dunes continentales</v>
      </c>
    </row>
    <row r="509" spans="1:5" ht="15.6" x14ac:dyDescent="0.3">
      <c r="A509" s="55">
        <v>614</v>
      </c>
      <c r="B509" s="55" t="s">
        <v>70</v>
      </c>
      <c r="C509" s="56" t="s">
        <v>71</v>
      </c>
      <c r="D509" s="55">
        <v>2</v>
      </c>
      <c r="E509" s="104" t="str">
        <f t="shared" si="7"/>
        <v>F9 Fourrés ripicoles et des bas-marais</v>
      </c>
    </row>
    <row r="510" spans="1:5" x14ac:dyDescent="0.3">
      <c r="A510" s="27">
        <v>1778</v>
      </c>
      <c r="B510" s="27" t="s">
        <v>362</v>
      </c>
      <c r="C510" s="28" t="s">
        <v>363</v>
      </c>
      <c r="D510" s="27">
        <v>3</v>
      </c>
      <c r="E510" s="104" t="str">
        <f t="shared" si="7"/>
        <v>F9.1 Fourrés ripicoles</v>
      </c>
    </row>
    <row r="511" spans="1:5" x14ac:dyDescent="0.3">
      <c r="A511" s="13">
        <v>5477</v>
      </c>
      <c r="B511" s="13" t="s">
        <v>808</v>
      </c>
      <c r="C511" s="14" t="s">
        <v>809</v>
      </c>
      <c r="D511" s="13">
        <v>4</v>
      </c>
      <c r="E511" s="104" t="str">
        <f t="shared" si="7"/>
        <v>F9.11 Fourrés ripicoles orogéniques</v>
      </c>
    </row>
    <row r="512" spans="1:5" x14ac:dyDescent="0.3">
      <c r="A512" s="13">
        <v>5481</v>
      </c>
      <c r="B512" s="13" t="s">
        <v>810</v>
      </c>
      <c r="C512" s="14" t="s">
        <v>1926</v>
      </c>
      <c r="D512" s="13">
        <v>4</v>
      </c>
      <c r="E512" s="104" t="str">
        <f t="shared" si="7"/>
        <v>F9.12 Fourrés ripicoles planitiaires et collinéennes à Salix</v>
      </c>
    </row>
    <row r="513" spans="1:5" x14ac:dyDescent="0.3">
      <c r="A513" s="13">
        <v>5493</v>
      </c>
      <c r="B513" s="13" t="s">
        <v>1195</v>
      </c>
      <c r="C513" s="14" t="s">
        <v>1196</v>
      </c>
      <c r="D513" s="13">
        <v>4</v>
      </c>
      <c r="E513" s="104" t="str">
        <f t="shared" si="7"/>
        <v>F9.13 Fourrés bas des graviers des cours d'eau montagnards</v>
      </c>
    </row>
    <row r="514" spans="1:5" x14ac:dyDescent="0.3">
      <c r="A514" s="13">
        <v>5502</v>
      </c>
      <c r="B514" s="13" t="s">
        <v>847</v>
      </c>
      <c r="C514" s="14" t="s">
        <v>848</v>
      </c>
      <c r="D514" s="13">
        <v>4</v>
      </c>
      <c r="E514" s="104" t="str">
        <f t="shared" ref="E514:E577" si="8">CONCATENATE(B514&amp;" "&amp;C514)</f>
        <v>F9.14 Fourrés et boisements des graviers des berges</v>
      </c>
    </row>
    <row r="515" spans="1:5" x14ac:dyDescent="0.3">
      <c r="A515" s="27">
        <v>1784</v>
      </c>
      <c r="B515" s="27" t="s">
        <v>365</v>
      </c>
      <c r="C515" s="28" t="s">
        <v>1927</v>
      </c>
      <c r="D515" s="27">
        <v>3</v>
      </c>
      <c r="E515" s="104" t="str">
        <f t="shared" si="8"/>
        <v>F9.2 Saussaies marécageuses et fourrés des bas-marais à Salix</v>
      </c>
    </row>
    <row r="516" spans="1:5" x14ac:dyDescent="0.3">
      <c r="A516" s="13">
        <v>5503</v>
      </c>
      <c r="B516" s="13" t="s">
        <v>849</v>
      </c>
      <c r="C516" s="14" t="s">
        <v>850</v>
      </c>
      <c r="D516" s="13">
        <v>4</v>
      </c>
      <c r="E516" s="104" t="str">
        <f t="shared" si="8"/>
        <v>F9.21 Saussaies marécageuses à Saule cendré</v>
      </c>
    </row>
    <row r="517" spans="1:5" x14ac:dyDescent="0.3">
      <c r="A517" s="108">
        <v>11775</v>
      </c>
      <c r="B517" s="143" t="s">
        <v>2078</v>
      </c>
      <c r="C517" s="108" t="s">
        <v>2079</v>
      </c>
      <c r="D517" s="143">
        <v>5</v>
      </c>
      <c r="E517" s="104" t="str">
        <f t="shared" si="8"/>
        <v>F9.211 Saussaies marécageuses occidentales à Saule cendré</v>
      </c>
    </row>
    <row r="518" spans="1:5" x14ac:dyDescent="0.3">
      <c r="A518" s="13">
        <v>5509</v>
      </c>
      <c r="B518" s="13" t="s">
        <v>877</v>
      </c>
      <c r="C518" s="14" t="s">
        <v>878</v>
      </c>
      <c r="D518" s="13">
        <v>4</v>
      </c>
      <c r="E518" s="104" t="str">
        <f t="shared" si="8"/>
        <v>F9.22 Saussaies marécageuses à Sphaignes</v>
      </c>
    </row>
    <row r="519" spans="1:5" x14ac:dyDescent="0.3">
      <c r="A519" s="13">
        <v>5510</v>
      </c>
      <c r="B519" s="13" t="s">
        <v>879</v>
      </c>
      <c r="C519" s="14" t="s">
        <v>880</v>
      </c>
      <c r="D519" s="13">
        <v>4</v>
      </c>
      <c r="E519" s="104" t="str">
        <f t="shared" si="8"/>
        <v>F9.23 Saussaies marécageuses à Saule à cinq étamines</v>
      </c>
    </row>
    <row r="520" spans="1:5" x14ac:dyDescent="0.3">
      <c r="A520" s="13">
        <v>5363</v>
      </c>
      <c r="B520" s="13" t="s">
        <v>675</v>
      </c>
      <c r="C520" s="14" t="s">
        <v>676</v>
      </c>
      <c r="D520" s="13">
        <v>4</v>
      </c>
      <c r="E520" s="104" t="str">
        <f t="shared" si="8"/>
        <v>F9.24 Fourrés des tourbières à Saule nain</v>
      </c>
    </row>
    <row r="521" spans="1:5" x14ac:dyDescent="0.3">
      <c r="A521" s="27">
        <v>1756</v>
      </c>
      <c r="B521" s="27" t="s">
        <v>344</v>
      </c>
      <c r="C521" s="28" t="s">
        <v>345</v>
      </c>
      <c r="D521" s="27">
        <v>3</v>
      </c>
      <c r="E521" s="104" t="str">
        <f t="shared" si="8"/>
        <v>F9.3 Galeries et fourrés riverains méridionaux</v>
      </c>
    </row>
    <row r="522" spans="1:5" x14ac:dyDescent="0.3">
      <c r="A522" s="13">
        <v>5366</v>
      </c>
      <c r="B522" s="13" t="s">
        <v>1188</v>
      </c>
      <c r="C522" s="14" t="s">
        <v>1928</v>
      </c>
      <c r="D522" s="13">
        <v>4</v>
      </c>
      <c r="E522" s="104" t="str">
        <f t="shared" si="8"/>
        <v>F9.31 Galeries à Nerium oleander, Vitex agnus-castus et Tamarix</v>
      </c>
    </row>
    <row r="523" spans="1:5" x14ac:dyDescent="0.3">
      <c r="A523" s="108">
        <v>18023</v>
      </c>
      <c r="B523" s="143" t="s">
        <v>2202</v>
      </c>
      <c r="C523" s="108" t="s">
        <v>2203</v>
      </c>
      <c r="D523" s="143">
        <v>6</v>
      </c>
      <c r="E523" s="104" t="str">
        <f t="shared" si="8"/>
        <v>F9.3131 Fourrés ouest-méditerranéens de Tamaris</v>
      </c>
    </row>
    <row r="524" spans="1:5" x14ac:dyDescent="0.3">
      <c r="A524" s="13">
        <v>5470</v>
      </c>
      <c r="B524" s="13" t="s">
        <v>806</v>
      </c>
      <c r="C524" s="14" t="s">
        <v>807</v>
      </c>
      <c r="D524" s="13">
        <v>4</v>
      </c>
      <c r="E524" s="104" t="str">
        <f t="shared" si="8"/>
        <v>F9.35 Formations riveraines d'arbustes invasifs</v>
      </c>
    </row>
    <row r="525" spans="1:5" ht="15.6" x14ac:dyDescent="0.3">
      <c r="A525" s="55">
        <v>615</v>
      </c>
      <c r="B525" s="55" t="s">
        <v>72</v>
      </c>
      <c r="C525" s="56" t="s">
        <v>73</v>
      </c>
      <c r="D525" s="55">
        <v>2</v>
      </c>
      <c r="E525" s="104" t="str">
        <f t="shared" si="8"/>
        <v>FA Haies</v>
      </c>
    </row>
    <row r="526" spans="1:5" x14ac:dyDescent="0.3">
      <c r="A526" s="27">
        <v>1774</v>
      </c>
      <c r="B526" s="27" t="s">
        <v>356</v>
      </c>
      <c r="C526" s="28" t="s">
        <v>357</v>
      </c>
      <c r="D526" s="27">
        <v>3</v>
      </c>
      <c r="E526" s="104" t="str">
        <f t="shared" si="8"/>
        <v>FA.1 Haies d'espèces non indigènes</v>
      </c>
    </row>
    <row r="527" spans="1:5" x14ac:dyDescent="0.3">
      <c r="A527" s="27">
        <v>1775</v>
      </c>
      <c r="B527" s="27" t="s">
        <v>358</v>
      </c>
      <c r="C527" s="28" t="s">
        <v>359</v>
      </c>
      <c r="D527" s="27">
        <v>3</v>
      </c>
      <c r="E527" s="104" t="str">
        <f t="shared" si="8"/>
        <v>FA.2 Haies d'espèces indigènes fortement gérées</v>
      </c>
    </row>
    <row r="528" spans="1:5" x14ac:dyDescent="0.3">
      <c r="A528" s="27">
        <v>1776</v>
      </c>
      <c r="B528" s="27" t="s">
        <v>360</v>
      </c>
      <c r="C528" s="28" t="s">
        <v>361</v>
      </c>
      <c r="D528" s="27">
        <v>3</v>
      </c>
      <c r="E528" s="104" t="str">
        <f t="shared" si="8"/>
        <v>FA.3 Haies d'espèces indigènes riches en espèces</v>
      </c>
    </row>
    <row r="529" spans="1:5" x14ac:dyDescent="0.3">
      <c r="A529" s="27">
        <v>1762</v>
      </c>
      <c r="B529" s="27" t="s">
        <v>346</v>
      </c>
      <c r="C529" s="28" t="s">
        <v>347</v>
      </c>
      <c r="D529" s="27">
        <v>3</v>
      </c>
      <c r="E529" s="104" t="str">
        <f t="shared" si="8"/>
        <v>FA.4 Haies d'espèces indigènes pauvres en espèces</v>
      </c>
    </row>
    <row r="530" spans="1:5" ht="15.6" x14ac:dyDescent="0.3">
      <c r="A530" s="55">
        <v>612</v>
      </c>
      <c r="B530" s="55" t="s">
        <v>68</v>
      </c>
      <c r="C530" s="56" t="s">
        <v>69</v>
      </c>
      <c r="D530" s="55">
        <v>2</v>
      </c>
      <c r="E530" s="104" t="str">
        <f t="shared" si="8"/>
        <v>FB Plantations d'arbustes</v>
      </c>
    </row>
    <row r="531" spans="1:5" ht="28.8" x14ac:dyDescent="0.3">
      <c r="A531" s="27">
        <v>1763</v>
      </c>
      <c r="B531" s="27" t="s">
        <v>348</v>
      </c>
      <c r="C531" s="28" t="s">
        <v>349</v>
      </c>
      <c r="D531" s="27">
        <v>3</v>
      </c>
      <c r="E531" s="104" t="str">
        <f t="shared" si="8"/>
        <v>FB.1 Plantations d'arbustes pour la récolte de la plante entière</v>
      </c>
    </row>
    <row r="532" spans="1:5" ht="28.8" x14ac:dyDescent="0.3">
      <c r="A532" s="27">
        <v>1764</v>
      </c>
      <c r="B532" s="27" t="s">
        <v>350</v>
      </c>
      <c r="C532" s="28" t="s">
        <v>351</v>
      </c>
      <c r="D532" s="27">
        <v>3</v>
      </c>
      <c r="E532" s="104" t="str">
        <f t="shared" si="8"/>
        <v>FB.2 Plantations d'arbustes pour la récolte de feuilles et de branches</v>
      </c>
    </row>
    <row r="533" spans="1:5" x14ac:dyDescent="0.3">
      <c r="A533" s="13">
        <v>5400</v>
      </c>
      <c r="B533" s="13" t="s">
        <v>733</v>
      </c>
      <c r="C533" s="14" t="s">
        <v>734</v>
      </c>
      <c r="D533" s="13">
        <v>4</v>
      </c>
      <c r="E533" s="104" t="str">
        <f t="shared" si="8"/>
        <v>FB.22 Formations à Osier</v>
      </c>
    </row>
    <row r="534" spans="1:5" ht="28.8" x14ac:dyDescent="0.3">
      <c r="A534" s="27">
        <v>1765</v>
      </c>
      <c r="B534" s="27" t="s">
        <v>352</v>
      </c>
      <c r="C534" s="28" t="s">
        <v>353</v>
      </c>
      <c r="D534" s="27">
        <v>3</v>
      </c>
      <c r="E534" s="104" t="str">
        <f t="shared" si="8"/>
        <v>FB.3 Plantations d'arbustes à des fins ornementales ou pour les fruits, autres que les vignobles</v>
      </c>
    </row>
    <row r="535" spans="1:5" x14ac:dyDescent="0.3">
      <c r="A535" s="13">
        <v>5446</v>
      </c>
      <c r="B535" s="13" t="s">
        <v>768</v>
      </c>
      <c r="C535" s="14" t="s">
        <v>769</v>
      </c>
      <c r="D535" s="13">
        <v>4</v>
      </c>
      <c r="E535" s="104" t="str">
        <f t="shared" si="8"/>
        <v>FB.31 Vergers d'arbustes et d'arbres bas</v>
      </c>
    </row>
    <row r="536" spans="1:5" x14ac:dyDescent="0.3">
      <c r="A536" s="13">
        <v>5447</v>
      </c>
      <c r="B536" s="13" t="s">
        <v>770</v>
      </c>
      <c r="C536" s="14" t="s">
        <v>771</v>
      </c>
      <c r="D536" s="13">
        <v>4</v>
      </c>
      <c r="E536" s="104" t="str">
        <f t="shared" si="8"/>
        <v>FB.32 Plantations d'arbustes ornementaux</v>
      </c>
    </row>
    <row r="537" spans="1:5" x14ac:dyDescent="0.3">
      <c r="A537" s="27">
        <v>1769</v>
      </c>
      <c r="B537" s="27" t="s">
        <v>354</v>
      </c>
      <c r="C537" s="28" t="s">
        <v>355</v>
      </c>
      <c r="D537" s="27">
        <v>3</v>
      </c>
      <c r="E537" s="104" t="str">
        <f t="shared" si="8"/>
        <v>FB.4 Vignobles</v>
      </c>
    </row>
    <row r="538" spans="1:5" x14ac:dyDescent="0.3">
      <c r="A538" s="13">
        <v>5448</v>
      </c>
      <c r="B538" s="13" t="s">
        <v>772</v>
      </c>
      <c r="C538" s="14" t="s">
        <v>773</v>
      </c>
      <c r="D538" s="13">
        <v>4</v>
      </c>
      <c r="E538" s="104" t="str">
        <f t="shared" si="8"/>
        <v>FB.41 Vignobles traditionnels</v>
      </c>
    </row>
    <row r="539" spans="1:5" x14ac:dyDescent="0.3">
      <c r="A539" s="13">
        <v>5449</v>
      </c>
      <c r="B539" s="13" t="s">
        <v>774</v>
      </c>
      <c r="C539" s="14" t="s">
        <v>775</v>
      </c>
      <c r="D539" s="13">
        <v>4</v>
      </c>
      <c r="E539" s="104" t="str">
        <f t="shared" si="8"/>
        <v>FB.42 Vignobles intensifs</v>
      </c>
    </row>
    <row r="540" spans="1:5" ht="18" x14ac:dyDescent="0.35">
      <c r="A540" s="43">
        <v>85</v>
      </c>
      <c r="B540" s="43" t="s">
        <v>14</v>
      </c>
      <c r="C540" s="44" t="s">
        <v>15</v>
      </c>
      <c r="D540" s="43">
        <v>1</v>
      </c>
      <c r="E540" s="104" t="str">
        <f t="shared" si="8"/>
        <v>G Boisements, forêts et autres habitats boisés</v>
      </c>
    </row>
    <row r="541" spans="1:5" ht="15.6" x14ac:dyDescent="0.3">
      <c r="A541" s="57">
        <v>616</v>
      </c>
      <c r="B541" s="57" t="s">
        <v>74</v>
      </c>
      <c r="C541" s="58" t="s">
        <v>75</v>
      </c>
      <c r="D541" s="57">
        <v>2</v>
      </c>
      <c r="E541" s="104" t="str">
        <f t="shared" si="8"/>
        <v>G1 Forêts de feuillus caducifoliés</v>
      </c>
    </row>
    <row r="542" spans="1:5" ht="28.8" x14ac:dyDescent="0.3">
      <c r="A542" s="29">
        <v>1779</v>
      </c>
      <c r="B542" s="29" t="s">
        <v>364</v>
      </c>
      <c r="C542" s="30" t="s">
        <v>1929</v>
      </c>
      <c r="D542" s="29">
        <v>3</v>
      </c>
      <c r="E542" s="104" t="str">
        <f t="shared" si="8"/>
        <v>G1.1 Forêts riveraines et forêts galeries, avec dominance d'Alnus, Populus ou Salix</v>
      </c>
    </row>
    <row r="543" spans="1:5" x14ac:dyDescent="0.3">
      <c r="A543" s="15">
        <v>5416</v>
      </c>
      <c r="B543" s="15" t="s">
        <v>735</v>
      </c>
      <c r="C543" s="16" t="s">
        <v>736</v>
      </c>
      <c r="D543" s="15">
        <v>4</v>
      </c>
      <c r="E543" s="104" t="str">
        <f t="shared" si="8"/>
        <v>G1.11 Saulaies riveraines</v>
      </c>
    </row>
    <row r="544" spans="1:5" x14ac:dyDescent="0.3">
      <c r="A544" s="108">
        <v>11680</v>
      </c>
      <c r="B544" s="143" t="s">
        <v>2048</v>
      </c>
      <c r="C544" s="108" t="s">
        <v>2269</v>
      </c>
      <c r="D544" s="143">
        <v>5</v>
      </c>
      <c r="E544" s="104" t="str">
        <f t="shared" si="8"/>
        <v>G1.111 Saulaies à  Salix alba  médio-européennes</v>
      </c>
    </row>
    <row r="545" spans="1:5" x14ac:dyDescent="0.3">
      <c r="A545" s="108">
        <v>18071</v>
      </c>
      <c r="B545" s="143" t="s">
        <v>2206</v>
      </c>
      <c r="C545" s="108" t="s">
        <v>2207</v>
      </c>
      <c r="D545" s="143">
        <v>6</v>
      </c>
      <c r="E545" s="104" t="str">
        <f t="shared" si="8"/>
        <v>G1.1111 Saulaies à Saule blanc ouest-européennes</v>
      </c>
    </row>
    <row r="546" spans="1:5" x14ac:dyDescent="0.3">
      <c r="A546" s="108">
        <v>18066</v>
      </c>
      <c r="B546" s="143" t="s">
        <v>2204</v>
      </c>
      <c r="C546" s="108" t="s">
        <v>2205</v>
      </c>
      <c r="D546" s="143">
        <v>6</v>
      </c>
      <c r="E546" s="104" t="str">
        <f t="shared" si="8"/>
        <v>G1.1122 Bois riverains à Saule à feuilles d'olivier et Saule cendré</v>
      </c>
    </row>
    <row r="547" spans="1:5" x14ac:dyDescent="0.3">
      <c r="A547" s="15">
        <v>5523</v>
      </c>
      <c r="B547" s="15" t="s">
        <v>881</v>
      </c>
      <c r="C547" s="16" t="s">
        <v>1930</v>
      </c>
      <c r="D547" s="15">
        <v>4</v>
      </c>
      <c r="E547" s="104" t="str">
        <f t="shared" si="8"/>
        <v>G1.13 Forêts galeries méridionales à Alnus et Betula</v>
      </c>
    </row>
    <row r="548" spans="1:5" x14ac:dyDescent="0.3">
      <c r="A548" s="108">
        <v>11800</v>
      </c>
      <c r="B548" s="143" t="s">
        <v>2080</v>
      </c>
      <c r="C548" s="108" t="s">
        <v>2273</v>
      </c>
      <c r="D548" s="143">
        <v>5</v>
      </c>
      <c r="E548" s="104" t="str">
        <f t="shared" si="8"/>
        <v xml:space="preserve">G1.131 Forêts galeries méridionales à  Alnus glutinosa </v>
      </c>
    </row>
    <row r="549" spans="1:5" ht="28.8" x14ac:dyDescent="0.3">
      <c r="A549" s="29">
        <v>1788</v>
      </c>
      <c r="B549" s="29" t="s">
        <v>370</v>
      </c>
      <c r="C549" s="30" t="s">
        <v>371</v>
      </c>
      <c r="D549" s="29">
        <v>3</v>
      </c>
      <c r="E549" s="104" t="str">
        <f t="shared" si="8"/>
        <v>G1.2 Forêts riveraines mixtes des plaines inondables et forêts galeries mixtes</v>
      </c>
    </row>
    <row r="550" spans="1:5" ht="28.8" x14ac:dyDescent="0.3">
      <c r="A550" s="15">
        <v>5528</v>
      </c>
      <c r="B550" s="15" t="s">
        <v>900</v>
      </c>
      <c r="C550" s="16" t="s">
        <v>1931</v>
      </c>
      <c r="D550" s="15">
        <v>4</v>
      </c>
      <c r="E550" s="104" t="str">
        <f t="shared" si="8"/>
        <v>G1.21 Forêts riveraines à Fraxinus et Alnus, sur sols inondés par les crues mais drainés aux basses eaux</v>
      </c>
    </row>
    <row r="551" spans="1:5" x14ac:dyDescent="0.3">
      <c r="A551" s="108">
        <v>11815</v>
      </c>
      <c r="B551" s="143" t="s">
        <v>2095</v>
      </c>
      <c r="C551" s="108" t="s">
        <v>2274</v>
      </c>
      <c r="D551" s="143">
        <v>5</v>
      </c>
      <c r="E551" s="104" t="str">
        <f t="shared" si="8"/>
        <v xml:space="preserve">G1.211 Bois des ruisseaux et sources à  Fraxinus  et  Alnus </v>
      </c>
    </row>
    <row r="552" spans="1:5" x14ac:dyDescent="0.3">
      <c r="A552" s="108">
        <v>18099</v>
      </c>
      <c r="B552" s="143" t="s">
        <v>2212</v>
      </c>
      <c r="C552" s="108" t="s">
        <v>2213</v>
      </c>
      <c r="D552" s="143">
        <v>6</v>
      </c>
      <c r="E552" s="104" t="str">
        <f t="shared" si="8"/>
        <v>G1.2111 Aulnaies-frênaies à Laîches</v>
      </c>
    </row>
    <row r="553" spans="1:5" x14ac:dyDescent="0.3">
      <c r="A553" s="108">
        <v>18100</v>
      </c>
      <c r="B553" s="143" t="s">
        <v>2214</v>
      </c>
      <c r="C553" s="108" t="s">
        <v>2215</v>
      </c>
      <c r="D553" s="143">
        <v>6</v>
      </c>
      <c r="E553" s="104" t="str">
        <f t="shared" si="8"/>
        <v>G1.2112 Aulnaies-frênaies fontinales</v>
      </c>
    </row>
    <row r="554" spans="1:5" x14ac:dyDescent="0.3">
      <c r="A554" s="108">
        <v>18101</v>
      </c>
      <c r="B554" s="143" t="s">
        <v>2216</v>
      </c>
      <c r="C554" s="108" t="s">
        <v>2217</v>
      </c>
      <c r="D554" s="143">
        <v>6</v>
      </c>
      <c r="E554" s="104" t="str">
        <f t="shared" si="8"/>
        <v>G1.2113 Aulnaies-frênaies à Cirse maraîcher</v>
      </c>
    </row>
    <row r="555" spans="1:5" x14ac:dyDescent="0.3">
      <c r="A555" s="108">
        <v>18102</v>
      </c>
      <c r="B555" s="143" t="s">
        <v>2218</v>
      </c>
      <c r="C555" s="108" t="s">
        <v>2219</v>
      </c>
      <c r="D555" s="143">
        <v>6</v>
      </c>
      <c r="E555" s="104" t="str">
        <f t="shared" si="8"/>
        <v>G1.2114 Aulnaies-frênaies des bords des sources</v>
      </c>
    </row>
    <row r="556" spans="1:5" x14ac:dyDescent="0.3">
      <c r="A556" s="108">
        <v>11825</v>
      </c>
      <c r="B556" s="143" t="s">
        <v>2107</v>
      </c>
      <c r="C556" s="108" t="s">
        <v>2275</v>
      </c>
      <c r="D556" s="143">
        <v>5</v>
      </c>
      <c r="E556" s="104" t="str">
        <f t="shared" si="8"/>
        <v xml:space="preserve">G1.212 Bois des rivières à débit rapide à  Fraxinus  et  Alnus </v>
      </c>
    </row>
    <row r="557" spans="1:5" x14ac:dyDescent="0.3">
      <c r="A557" s="108">
        <v>11843</v>
      </c>
      <c r="B557" s="143" t="s">
        <v>2108</v>
      </c>
      <c r="C557" s="108" t="s">
        <v>2109</v>
      </c>
      <c r="D557" s="143">
        <v>5</v>
      </c>
      <c r="E557" s="104" t="str">
        <f t="shared" si="8"/>
        <v>G1.213 Aulnaies-frênaies des rivières à débit lent</v>
      </c>
    </row>
    <row r="558" spans="1:5" ht="28.8" x14ac:dyDescent="0.3">
      <c r="A558" s="15">
        <v>5543</v>
      </c>
      <c r="B558" s="15" t="s">
        <v>951</v>
      </c>
      <c r="C558" s="16" t="s">
        <v>1932</v>
      </c>
      <c r="D558" s="15">
        <v>4</v>
      </c>
      <c r="E558" s="104" t="str">
        <f t="shared" si="8"/>
        <v>G1.22 Forets mixtes de Quercus-Ulmus-Fraxinus des grands fleuves</v>
      </c>
    </row>
    <row r="559" spans="1:5" x14ac:dyDescent="0.3">
      <c r="A559" s="108">
        <v>11875</v>
      </c>
      <c r="B559" s="143" t="s">
        <v>2262</v>
      </c>
      <c r="C559" s="108" t="s">
        <v>2263</v>
      </c>
      <c r="D559" s="143">
        <v>5</v>
      </c>
      <c r="E559" s="104" t="str">
        <f t="shared" si="8"/>
        <v>G1.221 Grandes forêts alluviales médio-européennes</v>
      </c>
    </row>
    <row r="560" spans="1:5" ht="28.8" x14ac:dyDescent="0.3">
      <c r="A560" s="29">
        <v>1791</v>
      </c>
      <c r="B560" s="29" t="s">
        <v>374</v>
      </c>
      <c r="C560" s="30" t="s">
        <v>375</v>
      </c>
      <c r="D560" s="29">
        <v>3</v>
      </c>
      <c r="E560" s="104" t="str">
        <f t="shared" si="8"/>
        <v>G1.4 Forêts marécageuses de feuillus ne se trouvant pas sur tourbe acide</v>
      </c>
    </row>
    <row r="561" spans="1:5" ht="28.8" x14ac:dyDescent="0.3">
      <c r="A561" s="15">
        <v>5558</v>
      </c>
      <c r="B561" s="15" t="s">
        <v>952</v>
      </c>
      <c r="C561" s="16" t="s">
        <v>953</v>
      </c>
      <c r="D561" s="15">
        <v>4</v>
      </c>
      <c r="E561" s="104" t="str">
        <f t="shared" si="8"/>
        <v>G1.41 Aulnaies marécageuses ne se trouvant pas sur tourbe acide</v>
      </c>
    </row>
    <row r="562" spans="1:5" x14ac:dyDescent="0.3">
      <c r="A562" s="108">
        <v>18212</v>
      </c>
      <c r="B562" s="143" t="s">
        <v>2236</v>
      </c>
      <c r="C562" s="108" t="s">
        <v>2237</v>
      </c>
      <c r="D562" s="143">
        <v>6</v>
      </c>
      <c r="E562" s="104" t="str">
        <f t="shared" si="8"/>
        <v>G1.4111 Aulnaies atlantiques à Laîches en grands touradons</v>
      </c>
    </row>
    <row r="563" spans="1:5" x14ac:dyDescent="0.3">
      <c r="A563" s="29">
        <v>1786</v>
      </c>
      <c r="B563" s="29" t="s">
        <v>366</v>
      </c>
      <c r="C563" s="30" t="s">
        <v>367</v>
      </c>
      <c r="D563" s="29">
        <v>3</v>
      </c>
      <c r="E563" s="104" t="str">
        <f t="shared" si="8"/>
        <v>G1.5 Forêts marécageuses de feuillus sur tourbe acide</v>
      </c>
    </row>
    <row r="564" spans="1:5" x14ac:dyDescent="0.3">
      <c r="A564" s="15">
        <v>5525</v>
      </c>
      <c r="B564" s="15" t="s">
        <v>882</v>
      </c>
      <c r="C564" s="16" t="s">
        <v>883</v>
      </c>
      <c r="D564" s="15">
        <v>4</v>
      </c>
      <c r="E564" s="104" t="str">
        <f t="shared" si="8"/>
        <v>G1.51 Boulaies à Sphaignes</v>
      </c>
    </row>
    <row r="565" spans="1:5" x14ac:dyDescent="0.3">
      <c r="A565" s="108">
        <v>11801</v>
      </c>
      <c r="B565" s="143" t="s">
        <v>2081</v>
      </c>
      <c r="C565" s="108" t="s">
        <v>2082</v>
      </c>
      <c r="D565" s="143">
        <v>5</v>
      </c>
      <c r="E565" s="104" t="str">
        <f t="shared" si="8"/>
        <v>G1.511 Boulaies à Sphaignes et à Linaigrette</v>
      </c>
    </row>
    <row r="566" spans="1:5" x14ac:dyDescent="0.3">
      <c r="A566" s="108">
        <v>11809</v>
      </c>
      <c r="B566" s="143" t="s">
        <v>2257</v>
      </c>
      <c r="C566" s="108" t="s">
        <v>2258</v>
      </c>
      <c r="D566" s="143">
        <v>5</v>
      </c>
      <c r="E566" s="104" t="str">
        <f t="shared" si="8"/>
        <v>G1.512 Boulaies à Sphaignes et à Laîches</v>
      </c>
    </row>
    <row r="567" spans="1:5" x14ac:dyDescent="0.3">
      <c r="A567" s="108">
        <v>11810</v>
      </c>
      <c r="B567" s="143" t="s">
        <v>2093</v>
      </c>
      <c r="C567" s="108" t="s">
        <v>2094</v>
      </c>
      <c r="D567" s="143">
        <v>5</v>
      </c>
      <c r="E567" s="104" t="str">
        <f t="shared" si="8"/>
        <v>G1.513 Boulaies marécageuses méso-acidophiles</v>
      </c>
    </row>
    <row r="568" spans="1:5" x14ac:dyDescent="0.3">
      <c r="A568" s="15">
        <v>5533</v>
      </c>
      <c r="B568" s="15" t="s">
        <v>904</v>
      </c>
      <c r="C568" s="16" t="s">
        <v>905</v>
      </c>
      <c r="D568" s="15">
        <v>4</v>
      </c>
      <c r="E568" s="104" t="str">
        <f t="shared" si="8"/>
        <v>G1.52 Aulnaies marécageuses sur tourbe acide</v>
      </c>
    </row>
    <row r="569" spans="1:5" x14ac:dyDescent="0.3">
      <c r="A569" s="29">
        <v>1789</v>
      </c>
      <c r="B569" s="29" t="s">
        <v>372</v>
      </c>
      <c r="C569" s="30" t="s">
        <v>373</v>
      </c>
      <c r="D569" s="29">
        <v>3</v>
      </c>
      <c r="E569" s="104" t="str">
        <f t="shared" si="8"/>
        <v>G1.6 Hêtraies</v>
      </c>
    </row>
    <row r="570" spans="1:5" x14ac:dyDescent="0.3">
      <c r="A570" s="15">
        <v>5534</v>
      </c>
      <c r="B570" s="15" t="s">
        <v>906</v>
      </c>
      <c r="C570" s="16" t="s">
        <v>907</v>
      </c>
      <c r="D570" s="15">
        <v>4</v>
      </c>
      <c r="E570" s="104" t="str">
        <f t="shared" si="8"/>
        <v>G1.61 Hêtraies acidophiles médio-européennes</v>
      </c>
    </row>
    <row r="571" spans="1:5" x14ac:dyDescent="0.3">
      <c r="A571" s="15">
        <v>5537</v>
      </c>
      <c r="B571" s="15" t="s">
        <v>910</v>
      </c>
      <c r="C571" s="16" t="s">
        <v>911</v>
      </c>
      <c r="D571" s="15">
        <v>4</v>
      </c>
      <c r="E571" s="104" t="str">
        <f t="shared" si="8"/>
        <v>G1.62 Hêtraies acidophiles atlantiques</v>
      </c>
    </row>
    <row r="572" spans="1:5" x14ac:dyDescent="0.3">
      <c r="A572" s="108">
        <v>11845</v>
      </c>
      <c r="B572" s="143" t="s">
        <v>2118</v>
      </c>
      <c r="C572" s="108" t="s">
        <v>2119</v>
      </c>
      <c r="D572" s="143">
        <v>5</v>
      </c>
      <c r="E572" s="104" t="str">
        <f t="shared" si="8"/>
        <v>G1.622 Hêtraies acidophiles subatlantiques</v>
      </c>
    </row>
    <row r="573" spans="1:5" x14ac:dyDescent="0.3">
      <c r="A573" s="108">
        <v>11846</v>
      </c>
      <c r="B573" s="143" t="s">
        <v>2120</v>
      </c>
      <c r="C573" s="108" t="s">
        <v>2121</v>
      </c>
      <c r="D573" s="143">
        <v>5</v>
      </c>
      <c r="E573" s="104" t="str">
        <f t="shared" si="8"/>
        <v>G1.623 Hêtraies acidophiles armoricaines</v>
      </c>
    </row>
    <row r="574" spans="1:5" x14ac:dyDescent="0.3">
      <c r="A574" s="15">
        <v>5539</v>
      </c>
      <c r="B574" s="15" t="s">
        <v>1202</v>
      </c>
      <c r="C574" s="16" t="s">
        <v>1203</v>
      </c>
      <c r="D574" s="15">
        <v>4</v>
      </c>
      <c r="E574" s="104" t="str">
        <f t="shared" si="8"/>
        <v>G1.63 Hêtraies neutrophiles médio-européennes</v>
      </c>
    </row>
    <row r="575" spans="1:5" x14ac:dyDescent="0.3">
      <c r="A575" s="15">
        <v>5530</v>
      </c>
      <c r="B575" s="15" t="s">
        <v>901</v>
      </c>
      <c r="C575" s="16" t="s">
        <v>902</v>
      </c>
      <c r="D575" s="15">
        <v>4</v>
      </c>
      <c r="E575" s="104" t="str">
        <f t="shared" si="8"/>
        <v>G1.66 Hêtraies calcicoles médio-européennes</v>
      </c>
    </row>
    <row r="576" spans="1:5" x14ac:dyDescent="0.3">
      <c r="A576" s="15">
        <v>5535</v>
      </c>
      <c r="B576" s="15" t="s">
        <v>908</v>
      </c>
      <c r="C576" s="16" t="s">
        <v>909</v>
      </c>
      <c r="D576" s="15">
        <v>4</v>
      </c>
      <c r="E576" s="104" t="str">
        <f t="shared" si="8"/>
        <v>G1.67 Hêtraies médio-européennes méridionales</v>
      </c>
    </row>
    <row r="577" spans="1:5" x14ac:dyDescent="0.3">
      <c r="A577" s="29">
        <v>1787</v>
      </c>
      <c r="B577" s="29" t="s">
        <v>368</v>
      </c>
      <c r="C577" s="30" t="s">
        <v>369</v>
      </c>
      <c r="D577" s="29">
        <v>3</v>
      </c>
      <c r="E577" s="104" t="str">
        <f t="shared" si="8"/>
        <v>G1.7 Forêts caducifoliées thermophiles</v>
      </c>
    </row>
    <row r="578" spans="1:5" ht="28.8" x14ac:dyDescent="0.3">
      <c r="A578" s="15">
        <v>5527</v>
      </c>
      <c r="B578" s="15" t="s">
        <v>899</v>
      </c>
      <c r="C578" s="16" t="s">
        <v>1933</v>
      </c>
      <c r="D578" s="15">
        <v>4</v>
      </c>
      <c r="E578" s="104" t="str">
        <f t="shared" ref="E578:E641" si="9">CONCATENATE(B578&amp;" "&amp;C578)</f>
        <v>G1.71 Chênaies à Quercus pubescens occidentales et communautés apparentées</v>
      </c>
    </row>
    <row r="579" spans="1:5" x14ac:dyDescent="0.3">
      <c r="A579" s="15">
        <v>5531</v>
      </c>
      <c r="B579" s="15" t="s">
        <v>1201</v>
      </c>
      <c r="C579" s="16" t="s">
        <v>1934</v>
      </c>
      <c r="D579" s="15">
        <v>4</v>
      </c>
      <c r="E579" s="104" t="str">
        <f t="shared" si="9"/>
        <v>G1.72 Chênaies à Quercus pubescens cyrno-sardes</v>
      </c>
    </row>
    <row r="580" spans="1:5" x14ac:dyDescent="0.3">
      <c r="A580" s="15">
        <v>5532</v>
      </c>
      <c r="B580" s="15" t="s">
        <v>903</v>
      </c>
      <c r="C580" s="16" t="s">
        <v>1935</v>
      </c>
      <c r="D580" s="15">
        <v>4</v>
      </c>
      <c r="E580" s="104" t="str">
        <f t="shared" si="9"/>
        <v>G1.73 Chênaies à Quercus pubescens orientales</v>
      </c>
    </row>
    <row r="581" spans="1:5" x14ac:dyDescent="0.3">
      <c r="A581" s="15">
        <v>5591</v>
      </c>
      <c r="B581" s="15" t="s">
        <v>539</v>
      </c>
      <c r="C581" s="16" t="s">
        <v>540</v>
      </c>
      <c r="D581" s="15">
        <v>4</v>
      </c>
      <c r="E581" s="104" t="str">
        <f t="shared" si="9"/>
        <v>G1.7A Chênaies steppiques</v>
      </c>
    </row>
    <row r="582" spans="1:5" x14ac:dyDescent="0.3">
      <c r="A582" s="15">
        <v>5561</v>
      </c>
      <c r="B582" s="15" t="s">
        <v>954</v>
      </c>
      <c r="C582" s="16" t="s">
        <v>1936</v>
      </c>
      <c r="D582" s="15">
        <v>4</v>
      </c>
      <c r="E582" s="104" t="str">
        <f t="shared" si="9"/>
        <v>G1.7B Chênaies à Quercus pyrenaica</v>
      </c>
    </row>
    <row r="583" spans="1:5" x14ac:dyDescent="0.3">
      <c r="A583" s="15">
        <v>5565</v>
      </c>
      <c r="B583" s="15" t="s">
        <v>495</v>
      </c>
      <c r="C583" s="16" t="s">
        <v>496</v>
      </c>
      <c r="D583" s="15">
        <v>4</v>
      </c>
      <c r="E583" s="104" t="str">
        <f t="shared" si="9"/>
        <v>G1.7C Forêts thermophiles mixtes</v>
      </c>
    </row>
    <row r="584" spans="1:5" x14ac:dyDescent="0.3">
      <c r="A584" s="15">
        <v>5573</v>
      </c>
      <c r="B584" s="15" t="s">
        <v>510</v>
      </c>
      <c r="C584" s="16" t="s">
        <v>1937</v>
      </c>
      <c r="D584" s="15">
        <v>4</v>
      </c>
      <c r="E584" s="104" t="str">
        <f t="shared" si="9"/>
        <v>G1.7D Châtaigneraies à Castanea sativa</v>
      </c>
    </row>
    <row r="585" spans="1:5" x14ac:dyDescent="0.3">
      <c r="A585" s="29">
        <v>1795</v>
      </c>
      <c r="B585" s="29" t="s">
        <v>380</v>
      </c>
      <c r="C585" s="30" t="s">
        <v>1938</v>
      </c>
      <c r="D585" s="29">
        <v>3</v>
      </c>
      <c r="E585" s="104" t="str">
        <f t="shared" si="9"/>
        <v>G1.8 Boisements acidophiles dominés par Quercus</v>
      </c>
    </row>
    <row r="586" spans="1:5" x14ac:dyDescent="0.3">
      <c r="A586" s="15">
        <v>5580</v>
      </c>
      <c r="B586" s="15" t="s">
        <v>516</v>
      </c>
      <c r="C586" s="16" t="s">
        <v>1939</v>
      </c>
      <c r="D586" s="15">
        <v>4</v>
      </c>
      <c r="E586" s="104" t="str">
        <f t="shared" si="9"/>
        <v>G1.81 Bois atlantiques de Quercus robur et Betula</v>
      </c>
    </row>
    <row r="587" spans="1:5" x14ac:dyDescent="0.3">
      <c r="A587" s="15">
        <v>5581</v>
      </c>
      <c r="B587" s="15" t="s">
        <v>527</v>
      </c>
      <c r="C587" s="16" t="s">
        <v>528</v>
      </c>
      <c r="D587" s="15">
        <v>4</v>
      </c>
      <c r="E587" s="104" t="str">
        <f t="shared" si="9"/>
        <v>G1.82 Hêtraies-chênaies acidophiles atlantiques</v>
      </c>
    </row>
    <row r="588" spans="1:5" x14ac:dyDescent="0.3">
      <c r="A588" s="108">
        <v>12020</v>
      </c>
      <c r="B588" s="143" t="s">
        <v>2004</v>
      </c>
      <c r="C588" s="108" t="s">
        <v>2005</v>
      </c>
      <c r="D588" s="143">
        <v>5</v>
      </c>
      <c r="E588" s="104" t="str">
        <f t="shared" si="9"/>
        <v>G1.821 Chênaies à Chêne sessile subatlantiques</v>
      </c>
    </row>
    <row r="589" spans="1:5" x14ac:dyDescent="0.3">
      <c r="A589" s="108">
        <v>12021</v>
      </c>
      <c r="B589" s="143" t="s">
        <v>2006</v>
      </c>
      <c r="C589" s="108" t="s">
        <v>2007</v>
      </c>
      <c r="D589" s="143">
        <v>5</v>
      </c>
      <c r="E589" s="104" t="str">
        <f t="shared" si="9"/>
        <v>G1.822 Chênaies acidophiles armoricaines</v>
      </c>
    </row>
    <row r="590" spans="1:5" x14ac:dyDescent="0.3">
      <c r="A590" s="15">
        <v>5584</v>
      </c>
      <c r="B590" s="15" t="s">
        <v>530</v>
      </c>
      <c r="C590" s="16" t="s">
        <v>1940</v>
      </c>
      <c r="D590" s="15">
        <v>4</v>
      </c>
      <c r="E590" s="104" t="str">
        <f t="shared" si="9"/>
        <v>G1.83 Chênaies à Quercus petraea atlantiques</v>
      </c>
    </row>
    <row r="591" spans="1:5" x14ac:dyDescent="0.3">
      <c r="A591" s="15">
        <v>5585</v>
      </c>
      <c r="B591" s="15" t="s">
        <v>531</v>
      </c>
      <c r="C591" s="16" t="s">
        <v>532</v>
      </c>
      <c r="D591" s="15">
        <v>4</v>
      </c>
      <c r="E591" s="104" t="str">
        <f t="shared" si="9"/>
        <v>G1.84 Chênaies aquitano-ligériennes sur podzols</v>
      </c>
    </row>
    <row r="592" spans="1:5" x14ac:dyDescent="0.3">
      <c r="A592" s="15">
        <v>5586</v>
      </c>
      <c r="B592" s="15" t="s">
        <v>533</v>
      </c>
      <c r="C592" s="16" t="s">
        <v>534</v>
      </c>
      <c r="D592" s="15">
        <v>4</v>
      </c>
      <c r="E592" s="104" t="str">
        <f t="shared" si="9"/>
        <v>G1.85 Chênaies aquitano-ligériennes sur sols lessivés ou acides</v>
      </c>
    </row>
    <row r="593" spans="1:5" x14ac:dyDescent="0.3">
      <c r="A593" s="15">
        <v>5589</v>
      </c>
      <c r="B593" s="15" t="s">
        <v>535</v>
      </c>
      <c r="C593" s="16" t="s">
        <v>536</v>
      </c>
      <c r="D593" s="15">
        <v>4</v>
      </c>
      <c r="E593" s="104" t="str">
        <f t="shared" si="9"/>
        <v>G1.86 Chênaies acidophiles ibéro-atlantiques</v>
      </c>
    </row>
    <row r="594" spans="1:5" x14ac:dyDescent="0.3">
      <c r="A594" s="15">
        <v>5592</v>
      </c>
      <c r="B594" s="15" t="s">
        <v>541</v>
      </c>
      <c r="C594" s="16" t="s">
        <v>542</v>
      </c>
      <c r="D594" s="15">
        <v>4</v>
      </c>
      <c r="E594" s="104" t="str">
        <f t="shared" si="9"/>
        <v>G1.87 Chênaies acidophiles médio-européennes</v>
      </c>
    </row>
    <row r="595" spans="1:5" ht="28.8" x14ac:dyDescent="0.3">
      <c r="A595" s="108">
        <v>11937</v>
      </c>
      <c r="B595" s="143" t="s">
        <v>1986</v>
      </c>
      <c r="C595" s="108" t="s">
        <v>1987</v>
      </c>
      <c r="D595" s="143">
        <v>5</v>
      </c>
      <c r="E595" s="104" t="str">
        <f t="shared" si="9"/>
        <v>G1.872 Chênaies acidophiles thermophiles des chaînes hercyniennes occidentales</v>
      </c>
    </row>
    <row r="596" spans="1:5" ht="28.8" x14ac:dyDescent="0.3">
      <c r="A596" s="29">
        <v>1792</v>
      </c>
      <c r="B596" s="29" t="s">
        <v>376</v>
      </c>
      <c r="C596" s="30" t="s">
        <v>1941</v>
      </c>
      <c r="D596" s="29">
        <v>3</v>
      </c>
      <c r="E596" s="104" t="str">
        <f t="shared" si="9"/>
        <v>G1.9 Boisements non riverains à Betula, Populus tremula ou Sorbus aucuparia</v>
      </c>
    </row>
    <row r="597" spans="1:5" x14ac:dyDescent="0.3">
      <c r="A597" s="15">
        <v>5566</v>
      </c>
      <c r="B597" s="15" t="s">
        <v>497</v>
      </c>
      <c r="C597" s="16" t="s">
        <v>498</v>
      </c>
      <c r="D597" s="15">
        <v>4</v>
      </c>
      <c r="E597" s="104" t="str">
        <f t="shared" si="9"/>
        <v>G1.91 Boulaies des terrains non marécageux</v>
      </c>
    </row>
    <row r="598" spans="1:5" x14ac:dyDescent="0.3">
      <c r="A598" s="108">
        <v>11949</v>
      </c>
      <c r="B598" s="143" t="s">
        <v>1991</v>
      </c>
      <c r="C598" s="108" t="s">
        <v>1992</v>
      </c>
      <c r="D598" s="143">
        <v>5</v>
      </c>
      <c r="E598" s="104" t="str">
        <f t="shared" si="9"/>
        <v>G1.911 Boulaies atlantiques planitiaires et collinéennes</v>
      </c>
    </row>
    <row r="599" spans="1:5" x14ac:dyDescent="0.3">
      <c r="A599" s="108">
        <v>18259</v>
      </c>
      <c r="B599" s="143" t="s">
        <v>2168</v>
      </c>
      <c r="C599" s="108" t="s">
        <v>2169</v>
      </c>
      <c r="D599" s="143">
        <v>6</v>
      </c>
      <c r="E599" s="104" t="str">
        <f t="shared" si="9"/>
        <v>G1.9111 Boulaies humides</v>
      </c>
    </row>
    <row r="600" spans="1:5" x14ac:dyDescent="0.3">
      <c r="A600" s="108">
        <v>21061</v>
      </c>
      <c r="B600" s="143" t="s">
        <v>2230</v>
      </c>
      <c r="C600" s="108" t="s">
        <v>2231</v>
      </c>
      <c r="D600" s="143">
        <v>7</v>
      </c>
      <c r="E600" s="104" t="str">
        <f t="shared" si="9"/>
        <v>G1.91112 Boulaies humides aquitano-ligériennes</v>
      </c>
    </row>
    <row r="601" spans="1:5" x14ac:dyDescent="0.3">
      <c r="A601" s="108">
        <v>18273</v>
      </c>
      <c r="B601" s="143" t="s">
        <v>2178</v>
      </c>
      <c r="C601" s="108" t="s">
        <v>2179</v>
      </c>
      <c r="D601" s="143">
        <v>6</v>
      </c>
      <c r="E601" s="104" t="str">
        <f t="shared" si="9"/>
        <v>G1.9116 Boulaies dunaires</v>
      </c>
    </row>
    <row r="602" spans="1:5" x14ac:dyDescent="0.3">
      <c r="A602" s="15">
        <v>5574</v>
      </c>
      <c r="B602" s="15" t="s">
        <v>511</v>
      </c>
      <c r="C602" s="16" t="s">
        <v>1942</v>
      </c>
      <c r="D602" s="15">
        <v>4</v>
      </c>
      <c r="E602" s="104" t="str">
        <f t="shared" si="9"/>
        <v>G1.92 Boisements de Populus tremula</v>
      </c>
    </row>
    <row r="603" spans="1:5" x14ac:dyDescent="0.3">
      <c r="A603" s="15">
        <v>5575</v>
      </c>
      <c r="B603" s="15" t="s">
        <v>512</v>
      </c>
      <c r="C603" s="16" t="s">
        <v>1943</v>
      </c>
      <c r="D603" s="15">
        <v>4</v>
      </c>
      <c r="E603" s="104" t="str">
        <f t="shared" si="9"/>
        <v>G1.93 Boisements de Sorbus aucuparia</v>
      </c>
    </row>
    <row r="604" spans="1:5" ht="43.2" x14ac:dyDescent="0.3">
      <c r="A604" s="29">
        <v>1794</v>
      </c>
      <c r="B604" s="29" t="s">
        <v>379</v>
      </c>
      <c r="C604" s="30" t="s">
        <v>1944</v>
      </c>
      <c r="D604" s="29">
        <v>3</v>
      </c>
      <c r="E604" s="104" t="str">
        <f t="shared" si="9"/>
        <v>G1.A Boisements mésotrophes et eutrophes à Quercus, Carpinus, Fraxinus, Acer, Tilia, Ulmus et boisements associés</v>
      </c>
    </row>
    <row r="605" spans="1:5" ht="28.8" x14ac:dyDescent="0.3">
      <c r="A605" s="15">
        <v>5578</v>
      </c>
      <c r="B605" s="15" t="s">
        <v>513</v>
      </c>
      <c r="C605" s="16" t="s">
        <v>1945</v>
      </c>
      <c r="D605" s="15">
        <v>4</v>
      </c>
      <c r="E605" s="104" t="str">
        <f t="shared" si="9"/>
        <v>G1.A1 Boisements sur sols eutrophes et mésotrophes à Quercus, Fraxinus et Carpinus betulus</v>
      </c>
    </row>
    <row r="606" spans="1:5" x14ac:dyDescent="0.3">
      <c r="A606" s="108">
        <v>12009</v>
      </c>
      <c r="B606" s="143" t="s">
        <v>1995</v>
      </c>
      <c r="C606" s="108" t="s">
        <v>2265</v>
      </c>
      <c r="D606" s="143">
        <v>5</v>
      </c>
      <c r="E606" s="104" t="str">
        <f t="shared" si="9"/>
        <v xml:space="preserve">G1.A11 Chênaies atlantiques mixtes à  Hyacinthoides non-scripta </v>
      </c>
    </row>
    <row r="607" spans="1:5" x14ac:dyDescent="0.3">
      <c r="A607" s="108">
        <v>12010</v>
      </c>
      <c r="B607" s="143" t="s">
        <v>1996</v>
      </c>
      <c r="C607" s="108" t="s">
        <v>1815</v>
      </c>
      <c r="D607" s="143">
        <v>5</v>
      </c>
      <c r="E607" s="104" t="str">
        <f t="shared" si="9"/>
        <v>G1.A12 Frênaies-chênaies et chênaies-charmaies aquitaniennes</v>
      </c>
    </row>
    <row r="608" spans="1:5" x14ac:dyDescent="0.3">
      <c r="A608" s="108">
        <v>12011</v>
      </c>
      <c r="B608" s="143" t="s">
        <v>1997</v>
      </c>
      <c r="C608" s="108" t="s">
        <v>2266</v>
      </c>
      <c r="D608" s="143">
        <v>5</v>
      </c>
      <c r="E608" s="104" t="str">
        <f t="shared" si="9"/>
        <v xml:space="preserve">G1.A13 Frênaies-chênaies subatlantiques à  Primula elatior </v>
      </c>
    </row>
    <row r="609" spans="1:5" x14ac:dyDescent="0.3">
      <c r="A609" s="108">
        <v>18336</v>
      </c>
      <c r="B609" s="143" t="s">
        <v>2226</v>
      </c>
      <c r="C609" s="108" t="s">
        <v>1853</v>
      </c>
      <c r="D609" s="143">
        <v>6</v>
      </c>
      <c r="E609" s="104" t="str">
        <f t="shared" si="9"/>
        <v>G1.A131 Frênaies-chênaies à Arum</v>
      </c>
    </row>
    <row r="610" spans="1:5" x14ac:dyDescent="0.3">
      <c r="A610" s="108">
        <v>18337</v>
      </c>
      <c r="B610" s="143" t="s">
        <v>2227</v>
      </c>
      <c r="C610" s="108" t="s">
        <v>1854</v>
      </c>
      <c r="D610" s="143">
        <v>6</v>
      </c>
      <c r="E610" s="104" t="str">
        <f t="shared" si="9"/>
        <v>G1.A132 Frênaies-chênaies à Corydale</v>
      </c>
    </row>
    <row r="611" spans="1:5" x14ac:dyDescent="0.3">
      <c r="A611" s="108">
        <v>18338</v>
      </c>
      <c r="B611" s="143" t="s">
        <v>2228</v>
      </c>
      <c r="C611" s="108" t="s">
        <v>2229</v>
      </c>
      <c r="D611" s="143">
        <v>6</v>
      </c>
      <c r="E611" s="104" t="str">
        <f t="shared" si="9"/>
        <v>G1.A133 Frênaies-chênaies à Ail des ours</v>
      </c>
    </row>
    <row r="612" spans="1:5" x14ac:dyDescent="0.3">
      <c r="A612" s="108">
        <v>12038</v>
      </c>
      <c r="B612" s="143" t="s">
        <v>2259</v>
      </c>
      <c r="C612" s="108" t="s">
        <v>2309</v>
      </c>
      <c r="D612" s="143">
        <v>5</v>
      </c>
      <c r="E612" s="104" t="str">
        <f t="shared" si="9"/>
        <v xml:space="preserve">G1.A14 Chênaies-charmaies subatlantiques à  Stellaria </v>
      </c>
    </row>
    <row r="613" spans="1:5" x14ac:dyDescent="0.3">
      <c r="A613" s="108">
        <v>11941</v>
      </c>
      <c r="B613" s="143" t="s">
        <v>1988</v>
      </c>
      <c r="C613" s="108" t="s">
        <v>1989</v>
      </c>
      <c r="D613" s="143">
        <v>5</v>
      </c>
      <c r="E613" s="104" t="str">
        <f t="shared" si="9"/>
        <v>G1.A17 Chênaies-charmaies calciphiles subatlantiques</v>
      </c>
    </row>
    <row r="614" spans="1:5" x14ac:dyDescent="0.3">
      <c r="A614" s="15">
        <v>5579</v>
      </c>
      <c r="B614" s="15" t="s">
        <v>514</v>
      </c>
      <c r="C614" s="16" t="s">
        <v>515</v>
      </c>
      <c r="D614" s="15">
        <v>4</v>
      </c>
      <c r="E614" s="104" t="str">
        <f t="shared" si="9"/>
        <v>G1.A2 Frênaies non riveraines</v>
      </c>
    </row>
    <row r="615" spans="1:5" x14ac:dyDescent="0.3">
      <c r="A615" s="108">
        <v>12014</v>
      </c>
      <c r="B615" s="143" t="s">
        <v>1998</v>
      </c>
      <c r="C615" s="108" t="s">
        <v>1999</v>
      </c>
      <c r="D615" s="143">
        <v>5</v>
      </c>
      <c r="E615" s="104" t="str">
        <f t="shared" si="9"/>
        <v>G1.A26 Frênaies aquitaniennes</v>
      </c>
    </row>
    <row r="616" spans="1:5" x14ac:dyDescent="0.3">
      <c r="A616" s="108">
        <v>12015</v>
      </c>
      <c r="B616" s="143" t="s">
        <v>2000</v>
      </c>
      <c r="C616" s="108" t="s">
        <v>2001</v>
      </c>
      <c r="D616" s="143">
        <v>5</v>
      </c>
      <c r="E616" s="104" t="str">
        <f t="shared" si="9"/>
        <v>G1.A27 Frênaies subatlantiques</v>
      </c>
    </row>
    <row r="617" spans="1:5" x14ac:dyDescent="0.3">
      <c r="A617" s="108">
        <v>12017</v>
      </c>
      <c r="B617" s="143" t="s">
        <v>2002</v>
      </c>
      <c r="C617" s="108" t="s">
        <v>2003</v>
      </c>
      <c r="D617" s="143">
        <v>5</v>
      </c>
      <c r="E617" s="104" t="str">
        <f t="shared" si="9"/>
        <v>G1.A29 Frênaies post-culturales</v>
      </c>
    </row>
    <row r="618" spans="1:5" x14ac:dyDescent="0.3">
      <c r="A618" s="15">
        <v>5582</v>
      </c>
      <c r="B618" s="15" t="s">
        <v>529</v>
      </c>
      <c r="C618" s="16" t="s">
        <v>1946</v>
      </c>
      <c r="D618" s="15">
        <v>4</v>
      </c>
      <c r="E618" s="104" t="str">
        <f t="shared" si="9"/>
        <v>G1.A3 Boisements de Carpinus betulus</v>
      </c>
    </row>
    <row r="619" spans="1:5" x14ac:dyDescent="0.3">
      <c r="A619" s="15">
        <v>5590</v>
      </c>
      <c r="B619" s="15" t="s">
        <v>537</v>
      </c>
      <c r="C619" s="16" t="s">
        <v>538</v>
      </c>
      <c r="D619" s="15">
        <v>4</v>
      </c>
      <c r="E619" s="104" t="str">
        <f t="shared" si="9"/>
        <v>G1.A4 Forêts de ravin et de pente</v>
      </c>
    </row>
    <row r="620" spans="1:5" x14ac:dyDescent="0.3">
      <c r="A620" s="108">
        <v>11942</v>
      </c>
      <c r="B620" s="143" t="s">
        <v>1990</v>
      </c>
      <c r="C620" s="108" t="s">
        <v>1793</v>
      </c>
      <c r="D620" s="143">
        <v>5</v>
      </c>
      <c r="E620" s="104" t="str">
        <f t="shared" si="9"/>
        <v>G1.A42 Forêts de pente hercyniennes</v>
      </c>
    </row>
    <row r="621" spans="1:5" x14ac:dyDescent="0.3">
      <c r="A621" s="15">
        <v>5567</v>
      </c>
      <c r="B621" s="15" t="s">
        <v>499</v>
      </c>
      <c r="C621" s="16" t="s">
        <v>500</v>
      </c>
      <c r="D621" s="15">
        <v>4</v>
      </c>
      <c r="E621" s="104" t="str">
        <f t="shared" si="9"/>
        <v>G1.A5 Tillaies</v>
      </c>
    </row>
    <row r="622" spans="1:5" x14ac:dyDescent="0.3">
      <c r="A622" s="15">
        <v>5568</v>
      </c>
      <c r="B622" s="15" t="s">
        <v>501</v>
      </c>
      <c r="C622" s="16" t="s">
        <v>502</v>
      </c>
      <c r="D622" s="15">
        <v>4</v>
      </c>
      <c r="E622" s="104" t="str">
        <f t="shared" si="9"/>
        <v>G1.A6 Ormaies non riveraines</v>
      </c>
    </row>
    <row r="623" spans="1:5" ht="28.8" x14ac:dyDescent="0.3">
      <c r="A623" s="15">
        <v>5572</v>
      </c>
      <c r="B623" s="15" t="s">
        <v>508</v>
      </c>
      <c r="C623" s="16" t="s">
        <v>509</v>
      </c>
      <c r="D623" s="15">
        <v>4</v>
      </c>
      <c r="E623" s="104" t="str">
        <f t="shared" si="9"/>
        <v>G1.A7 Forêts mixtes caducifoliées de la mer Noire et de la mer Caspienne</v>
      </c>
    </row>
    <row r="624" spans="1:5" x14ac:dyDescent="0.3">
      <c r="A624" s="15">
        <v>5569</v>
      </c>
      <c r="B624" s="15" t="s">
        <v>503</v>
      </c>
      <c r="C624" s="16" t="s">
        <v>504</v>
      </c>
      <c r="D624" s="15">
        <v>4</v>
      </c>
      <c r="E624" s="104" t="str">
        <f t="shared" si="9"/>
        <v>G1.A8 Érablaies eurosibériennes</v>
      </c>
    </row>
    <row r="625" spans="1:5" x14ac:dyDescent="0.3">
      <c r="A625" s="29">
        <v>1793</v>
      </c>
      <c r="B625" s="29" t="s">
        <v>377</v>
      </c>
      <c r="C625" s="30" t="s">
        <v>378</v>
      </c>
      <c r="D625" s="29">
        <v>3</v>
      </c>
      <c r="E625" s="104" t="str">
        <f t="shared" si="9"/>
        <v>G1.B Aulnaies non riveraines</v>
      </c>
    </row>
    <row r="626" spans="1:5" x14ac:dyDescent="0.3">
      <c r="A626" s="15">
        <v>5570</v>
      </c>
      <c r="B626" s="15" t="s">
        <v>505</v>
      </c>
      <c r="C626" s="16" t="s">
        <v>1947</v>
      </c>
      <c r="D626" s="15">
        <v>4</v>
      </c>
      <c r="E626" s="104" t="str">
        <f t="shared" si="9"/>
        <v>G1.B1 Aulnaies à Alnus cordata</v>
      </c>
    </row>
    <row r="627" spans="1:5" x14ac:dyDescent="0.3">
      <c r="A627" s="15">
        <v>5571</v>
      </c>
      <c r="B627" s="15" t="s">
        <v>506</v>
      </c>
      <c r="C627" s="16" t="s">
        <v>507</v>
      </c>
      <c r="D627" s="15">
        <v>4</v>
      </c>
      <c r="E627" s="104" t="str">
        <f t="shared" si="9"/>
        <v>G1.B2 Aulnaies némorales</v>
      </c>
    </row>
    <row r="628" spans="1:5" x14ac:dyDescent="0.3">
      <c r="A628" s="108">
        <v>11966</v>
      </c>
      <c r="B628" s="143" t="s">
        <v>1973</v>
      </c>
      <c r="C628" s="108" t="s">
        <v>2264</v>
      </c>
      <c r="D628" s="143">
        <v>5</v>
      </c>
      <c r="E628" s="104" t="str">
        <f t="shared" si="9"/>
        <v xml:space="preserve">G1.B21 Aulnaies atlantiques à  Alnus glutinosa </v>
      </c>
    </row>
    <row r="629" spans="1:5" ht="28.8" x14ac:dyDescent="0.3">
      <c r="A629" s="29">
        <v>1810</v>
      </c>
      <c r="B629" s="29" t="s">
        <v>386</v>
      </c>
      <c r="C629" s="30" t="s">
        <v>387</v>
      </c>
      <c r="D629" s="29">
        <v>3</v>
      </c>
      <c r="E629" s="104" t="str">
        <f t="shared" si="9"/>
        <v>G1.C Plantations forestières très artificielles de feuillus caducifoliés</v>
      </c>
    </row>
    <row r="630" spans="1:5" x14ac:dyDescent="0.3">
      <c r="A630" s="15">
        <v>5668</v>
      </c>
      <c r="B630" s="15" t="s">
        <v>968</v>
      </c>
      <c r="C630" s="16" t="s">
        <v>1948</v>
      </c>
      <c r="D630" s="15">
        <v>4</v>
      </c>
      <c r="E630" s="104" t="str">
        <f t="shared" si="9"/>
        <v>G1.C1 Plantations de Populus</v>
      </c>
    </row>
    <row r="631" spans="1:5" x14ac:dyDescent="0.3">
      <c r="A631" s="108">
        <v>12220</v>
      </c>
      <c r="B631" s="143" t="s">
        <v>2045</v>
      </c>
      <c r="C631" s="108" t="s">
        <v>2046</v>
      </c>
      <c r="D631" s="143">
        <v>5</v>
      </c>
      <c r="E631" s="104" t="str">
        <f t="shared" si="9"/>
        <v>G1.C11 Plantations de Peupliers sur mégaphorbiaie</v>
      </c>
    </row>
    <row r="632" spans="1:5" x14ac:dyDescent="0.3">
      <c r="A632" s="108">
        <v>12221</v>
      </c>
      <c r="B632" s="143" t="s">
        <v>2047</v>
      </c>
      <c r="C632" s="108" t="s">
        <v>1828</v>
      </c>
      <c r="D632" s="143">
        <v>5</v>
      </c>
      <c r="E632" s="104" t="str">
        <f t="shared" si="9"/>
        <v>G1.C12 Autres plantations de Peupliers</v>
      </c>
    </row>
    <row r="633" spans="1:5" x14ac:dyDescent="0.3">
      <c r="A633" s="15">
        <v>5681</v>
      </c>
      <c r="B633" s="15" t="s">
        <v>972</v>
      </c>
      <c r="C633" s="16" t="s">
        <v>1949</v>
      </c>
      <c r="D633" s="15">
        <v>4</v>
      </c>
      <c r="E633" s="104" t="str">
        <f t="shared" si="9"/>
        <v>G1.C2 Plantations de Quercus caducifoliés exotiques</v>
      </c>
    </row>
    <row r="634" spans="1:5" x14ac:dyDescent="0.3">
      <c r="A634" s="15">
        <v>5682</v>
      </c>
      <c r="B634" s="15" t="s">
        <v>973</v>
      </c>
      <c r="C634" s="16" t="s">
        <v>1950</v>
      </c>
      <c r="D634" s="15">
        <v>4</v>
      </c>
      <c r="E634" s="104" t="str">
        <f t="shared" si="9"/>
        <v>G1.C3 Plantations de Robinia</v>
      </c>
    </row>
    <row r="635" spans="1:5" ht="28.8" x14ac:dyDescent="0.3">
      <c r="A635" s="15">
        <v>5683</v>
      </c>
      <c r="B635" s="15" t="s">
        <v>974</v>
      </c>
      <c r="C635" s="16" t="s">
        <v>1962</v>
      </c>
      <c r="D635" s="15">
        <v>4</v>
      </c>
      <c r="E635" s="104" t="str">
        <f t="shared" si="9"/>
        <v>G1.C4 Autres plantations d'arbres feuillus caducifoliés (chataigneraies)</v>
      </c>
    </row>
    <row r="636" spans="1:5" x14ac:dyDescent="0.3">
      <c r="A636" s="15">
        <v>5683</v>
      </c>
      <c r="B636" s="15" t="s">
        <v>974</v>
      </c>
      <c r="C636" s="16" t="s">
        <v>975</v>
      </c>
      <c r="D636" s="15">
        <v>4</v>
      </c>
      <c r="E636" s="104" t="str">
        <f t="shared" si="9"/>
        <v>G1.C4 Autres plantations d'arbres feuillus caducifoliés</v>
      </c>
    </row>
    <row r="637" spans="1:5" x14ac:dyDescent="0.3">
      <c r="A637" s="29">
        <v>1813</v>
      </c>
      <c r="B637" s="29" t="s">
        <v>388</v>
      </c>
      <c r="C637" s="30" t="s">
        <v>389</v>
      </c>
      <c r="D637" s="29">
        <v>3</v>
      </c>
      <c r="E637" s="104" t="str">
        <f t="shared" si="9"/>
        <v>G1.D Vergers d'arbres fruitiers et d'arbres à noix</v>
      </c>
    </row>
    <row r="638" spans="1:5" x14ac:dyDescent="0.3">
      <c r="A638" s="15">
        <v>5684</v>
      </c>
      <c r="B638" s="15" t="s">
        <v>976</v>
      </c>
      <c r="C638" s="16" t="s">
        <v>1951</v>
      </c>
      <c r="D638" s="15">
        <v>4</v>
      </c>
      <c r="E638" s="104" t="str">
        <f t="shared" si="9"/>
        <v>G1.D1 Plantations de Castanea sativa</v>
      </c>
    </row>
    <row r="639" spans="1:5" x14ac:dyDescent="0.3">
      <c r="A639" s="15">
        <v>5685</v>
      </c>
      <c r="B639" s="15" t="s">
        <v>977</v>
      </c>
      <c r="C639" s="16" t="s">
        <v>1952</v>
      </c>
      <c r="D639" s="15">
        <v>4</v>
      </c>
      <c r="E639" s="104" t="str">
        <f t="shared" si="9"/>
        <v>G1.D2 Plantations de Juglans</v>
      </c>
    </row>
    <row r="640" spans="1:5" x14ac:dyDescent="0.3">
      <c r="A640" s="15">
        <v>5686</v>
      </c>
      <c r="B640" s="15" t="s">
        <v>978</v>
      </c>
      <c r="C640" s="16" t="s">
        <v>1953</v>
      </c>
      <c r="D640" s="15">
        <v>4</v>
      </c>
      <c r="E640" s="104" t="str">
        <f t="shared" si="9"/>
        <v>G1.D3 Plantations de Prunus amygdalus</v>
      </c>
    </row>
    <row r="641" spans="1:5" x14ac:dyDescent="0.3">
      <c r="A641" s="15">
        <v>5687</v>
      </c>
      <c r="B641" s="15" t="s">
        <v>979</v>
      </c>
      <c r="C641" s="16" t="s">
        <v>980</v>
      </c>
      <c r="D641" s="15">
        <v>4</v>
      </c>
      <c r="E641" s="104" t="str">
        <f t="shared" si="9"/>
        <v>G1.D4 Vergers d'arbres fruitiers</v>
      </c>
    </row>
    <row r="642" spans="1:5" x14ac:dyDescent="0.3">
      <c r="A642" s="15">
        <v>5691</v>
      </c>
      <c r="B642" s="15" t="s">
        <v>981</v>
      </c>
      <c r="C642" s="16" t="s">
        <v>982</v>
      </c>
      <c r="D642" s="15">
        <v>4</v>
      </c>
      <c r="E642" s="104" t="str">
        <f t="shared" ref="E642:E705" si="10">CONCATENATE(B642&amp;" "&amp;C642)</f>
        <v>G1.D5 Autres vergers de hautes tiges</v>
      </c>
    </row>
    <row r="643" spans="1:5" ht="15.6" x14ac:dyDescent="0.3">
      <c r="A643" s="57">
        <v>619</v>
      </c>
      <c r="B643" s="57" t="s">
        <v>78</v>
      </c>
      <c r="C643" s="58" t="s">
        <v>79</v>
      </c>
      <c r="D643" s="57">
        <v>2</v>
      </c>
      <c r="E643" s="104" t="str">
        <f t="shared" si="10"/>
        <v>G2 Forêts de feuillus sempervirents</v>
      </c>
    </row>
    <row r="644" spans="1:5" x14ac:dyDescent="0.3">
      <c r="A644" s="29">
        <v>1814</v>
      </c>
      <c r="B644" s="29" t="s">
        <v>390</v>
      </c>
      <c r="C644" s="30" t="s">
        <v>1954</v>
      </c>
      <c r="D644" s="29">
        <v>3</v>
      </c>
      <c r="E644" s="104" t="str">
        <f t="shared" si="10"/>
        <v>G2.1 Forêts de Quercus sempervirents méditerranéennes</v>
      </c>
    </row>
    <row r="645" spans="1:5" x14ac:dyDescent="0.3">
      <c r="A645" s="15">
        <v>5692</v>
      </c>
      <c r="B645" s="15" t="s">
        <v>983</v>
      </c>
      <c r="C645" s="16" t="s">
        <v>1955</v>
      </c>
      <c r="D645" s="15">
        <v>4</v>
      </c>
      <c r="E645" s="104" t="str">
        <f t="shared" si="10"/>
        <v>G2.11 Chênaies à Quercus suber</v>
      </c>
    </row>
    <row r="646" spans="1:5" x14ac:dyDescent="0.3">
      <c r="A646" s="15">
        <v>5695</v>
      </c>
      <c r="B646" s="15" t="s">
        <v>984</v>
      </c>
      <c r="C646" s="16" t="s">
        <v>1956</v>
      </c>
      <c r="D646" s="15">
        <v>4</v>
      </c>
      <c r="E646" s="104" t="str">
        <f t="shared" si="10"/>
        <v>G2.12 Chênaies à Quercus ilex</v>
      </c>
    </row>
    <row r="647" spans="1:5" x14ac:dyDescent="0.3">
      <c r="A647" s="29">
        <v>1799</v>
      </c>
      <c r="B647" s="29" t="s">
        <v>381</v>
      </c>
      <c r="C647" s="30" t="s">
        <v>382</v>
      </c>
      <c r="D647" s="29">
        <v>3</v>
      </c>
      <c r="E647" s="104" t="str">
        <f t="shared" si="10"/>
        <v>G2.2 Forêts eurasiennes sclérophylles continentales</v>
      </c>
    </row>
    <row r="648" spans="1:5" x14ac:dyDescent="0.3">
      <c r="A648" s="15">
        <v>5631</v>
      </c>
      <c r="B648" s="15" t="s">
        <v>584</v>
      </c>
      <c r="C648" s="16" t="s">
        <v>1957</v>
      </c>
      <c r="D648" s="15">
        <v>4</v>
      </c>
      <c r="E648" s="104" t="str">
        <f t="shared" si="10"/>
        <v>G2.21 Boisements méditerranéo-atlantiques à Quercus et Laurus</v>
      </c>
    </row>
    <row r="649" spans="1:5" x14ac:dyDescent="0.3">
      <c r="A649" s="29">
        <v>1805</v>
      </c>
      <c r="B649" s="29" t="s">
        <v>383</v>
      </c>
      <c r="C649" s="30" t="s">
        <v>1958</v>
      </c>
      <c r="D649" s="29">
        <v>3</v>
      </c>
      <c r="E649" s="104" t="str">
        <f t="shared" si="10"/>
        <v>G2.6 Bois d'Ilex aquifolium</v>
      </c>
    </row>
    <row r="650" spans="1:5" ht="28.8" x14ac:dyDescent="0.3">
      <c r="A650" s="29">
        <v>1809</v>
      </c>
      <c r="B650" s="29" t="s">
        <v>384</v>
      </c>
      <c r="C650" s="30" t="s">
        <v>385</v>
      </c>
      <c r="D650" s="29">
        <v>3</v>
      </c>
      <c r="E650" s="104" t="str">
        <f t="shared" si="10"/>
        <v>G2.8 Plantations forestières très artificielles de feuillus sempervirents</v>
      </c>
    </row>
    <row r="651" spans="1:5" x14ac:dyDescent="0.3">
      <c r="A651" s="15">
        <v>5665</v>
      </c>
      <c r="B651" s="15" t="s">
        <v>967</v>
      </c>
      <c r="C651" s="16" t="s">
        <v>1710</v>
      </c>
      <c r="D651" s="15">
        <v>4</v>
      </c>
      <c r="E651" s="104" t="str">
        <f t="shared" si="10"/>
        <v>G2.81 Plantations d'Eucalyptus</v>
      </c>
    </row>
    <row r="652" spans="1:5" x14ac:dyDescent="0.3">
      <c r="A652" s="15">
        <v>5669</v>
      </c>
      <c r="B652" s="15" t="s">
        <v>969</v>
      </c>
      <c r="C652" s="16" t="s">
        <v>1959</v>
      </c>
      <c r="D652" s="15">
        <v>4</v>
      </c>
      <c r="E652" s="104" t="str">
        <f t="shared" si="10"/>
        <v>G2.82 Plantations de Quercus exotiques sempervirents</v>
      </c>
    </row>
    <row r="653" spans="1:5" x14ac:dyDescent="0.3">
      <c r="A653" s="15">
        <v>5670</v>
      </c>
      <c r="B653" s="15" t="s">
        <v>970</v>
      </c>
      <c r="C653" s="16" t="s">
        <v>971</v>
      </c>
      <c r="D653" s="15">
        <v>4</v>
      </c>
      <c r="E653" s="104" t="str">
        <f t="shared" si="10"/>
        <v>G2.83 Autres plantations de feuillus sempervirents</v>
      </c>
    </row>
    <row r="654" spans="1:5" ht="15.6" x14ac:dyDescent="0.3">
      <c r="A654" s="57">
        <v>618</v>
      </c>
      <c r="B654" s="57" t="s">
        <v>76</v>
      </c>
      <c r="C654" s="58" t="s">
        <v>77</v>
      </c>
      <c r="D654" s="57">
        <v>2</v>
      </c>
      <c r="E654" s="104" t="str">
        <f t="shared" si="10"/>
        <v>G3 Forêts de conifères</v>
      </c>
    </row>
    <row r="655" spans="1:5" x14ac:dyDescent="0.3">
      <c r="A655" s="108">
        <v>12269</v>
      </c>
      <c r="B655" s="143" t="s">
        <v>2066</v>
      </c>
      <c r="C655" s="108" t="s">
        <v>2067</v>
      </c>
      <c r="D655" s="143">
        <v>5</v>
      </c>
      <c r="E655" s="104" t="str">
        <f t="shared" si="10"/>
        <v>G3.713 Plantations de Pin maritime des Landes</v>
      </c>
    </row>
    <row r="656" spans="1:5" x14ac:dyDescent="0.3">
      <c r="A656" s="29">
        <v>1897</v>
      </c>
      <c r="B656" s="29" t="s">
        <v>460</v>
      </c>
      <c r="C656" s="30" t="s">
        <v>461</v>
      </c>
      <c r="D656" s="29">
        <v>3</v>
      </c>
      <c r="E656" s="104" t="str">
        <f t="shared" si="10"/>
        <v>G3.F Plantations très artificielles de conifères</v>
      </c>
    </row>
    <row r="657" spans="1:5" x14ac:dyDescent="0.3">
      <c r="A657" s="15">
        <v>5855</v>
      </c>
      <c r="B657" s="15" t="s">
        <v>1105</v>
      </c>
      <c r="C657" s="16" t="s">
        <v>1106</v>
      </c>
      <c r="D657" s="15">
        <v>4</v>
      </c>
      <c r="E657" s="104" t="str">
        <f t="shared" si="10"/>
        <v>G3.F1 Plantations de conifères indigènes</v>
      </c>
    </row>
    <row r="658" spans="1:5" x14ac:dyDescent="0.3">
      <c r="A658" s="108">
        <v>12353</v>
      </c>
      <c r="B658" s="143" t="s">
        <v>2101</v>
      </c>
      <c r="C658" s="108" t="s">
        <v>2102</v>
      </c>
      <c r="D658" s="143">
        <v>5</v>
      </c>
      <c r="E658" s="104" t="str">
        <f t="shared" si="10"/>
        <v>G3.F12 Plantations de Pins indigènes</v>
      </c>
    </row>
    <row r="659" spans="1:5" x14ac:dyDescent="0.3">
      <c r="A659" s="108">
        <v>12354</v>
      </c>
      <c r="B659" s="143" t="s">
        <v>2103</v>
      </c>
      <c r="C659" s="108" t="s">
        <v>2104</v>
      </c>
      <c r="D659" s="143">
        <v>5</v>
      </c>
      <c r="E659" s="104" t="str">
        <f t="shared" si="10"/>
        <v>G3.F13 Plantations de Cyprès, de Genévriers, d'Ifs indigènes</v>
      </c>
    </row>
    <row r="660" spans="1:5" x14ac:dyDescent="0.3">
      <c r="A660" s="15">
        <v>5856</v>
      </c>
      <c r="B660" s="15" t="s">
        <v>1107</v>
      </c>
      <c r="C660" s="16" t="s">
        <v>1108</v>
      </c>
      <c r="D660" s="15">
        <v>4</v>
      </c>
      <c r="E660" s="104" t="str">
        <f t="shared" si="10"/>
        <v>G3.F2 Plantations de conifères exotiques</v>
      </c>
    </row>
    <row r="661" spans="1:5" x14ac:dyDescent="0.3">
      <c r="A661" s="108">
        <v>12364</v>
      </c>
      <c r="B661" s="143" t="s">
        <v>2105</v>
      </c>
      <c r="C661" s="108" t="s">
        <v>1834</v>
      </c>
      <c r="D661" s="143">
        <v>5</v>
      </c>
      <c r="E661" s="104" t="str">
        <f t="shared" si="10"/>
        <v>G3.F22 Plantations de Pins exotiques</v>
      </c>
    </row>
    <row r="662" spans="1:5" x14ac:dyDescent="0.3">
      <c r="A662" s="105">
        <v>12365</v>
      </c>
      <c r="B662" s="106" t="s">
        <v>2106</v>
      </c>
      <c r="C662" s="105" t="s">
        <v>1835</v>
      </c>
      <c r="D662" s="106">
        <v>5</v>
      </c>
      <c r="E662" s="104" t="str">
        <f t="shared" si="10"/>
        <v>G3.F23 Autres plantations de conifères exotiques</v>
      </c>
    </row>
    <row r="663" spans="1:5" ht="31.2" x14ac:dyDescent="0.3">
      <c r="A663" s="114">
        <v>653</v>
      </c>
      <c r="B663" s="114" t="s">
        <v>136</v>
      </c>
      <c r="C663" s="131" t="s">
        <v>137</v>
      </c>
      <c r="D663" s="114">
        <v>2</v>
      </c>
      <c r="E663" s="104" t="str">
        <f t="shared" si="10"/>
        <v>G4 Formations mixtes d'espèces caducifoliées et de conifères</v>
      </c>
    </row>
    <row r="664" spans="1:5" x14ac:dyDescent="0.3">
      <c r="A664" s="117">
        <v>1911</v>
      </c>
      <c r="B664" s="117" t="s">
        <v>476</v>
      </c>
      <c r="C664" s="134" t="s">
        <v>1960</v>
      </c>
      <c r="D664" s="117">
        <v>3</v>
      </c>
      <c r="E664" s="104" t="str">
        <f t="shared" si="10"/>
        <v>G4.6 Forêts mixtes à Abies-Picea-Fagus</v>
      </c>
    </row>
    <row r="665" spans="1:5" ht="28.8" x14ac:dyDescent="0.3">
      <c r="A665" s="117">
        <v>1834</v>
      </c>
      <c r="B665" s="117" t="s">
        <v>413</v>
      </c>
      <c r="C665" s="134" t="s">
        <v>1961</v>
      </c>
      <c r="D665" s="117">
        <v>3</v>
      </c>
      <c r="E665" s="104" t="str">
        <f t="shared" si="10"/>
        <v>G4.C Boisements mixtes à Pinus sylvestris et à Quercus thermophiles</v>
      </c>
    </row>
    <row r="666" spans="1:5" ht="46.8" x14ac:dyDescent="0.3">
      <c r="A666" s="114">
        <v>624</v>
      </c>
      <c r="B666" s="114" t="s">
        <v>88</v>
      </c>
      <c r="C666" s="131" t="s">
        <v>89</v>
      </c>
      <c r="D666" s="114">
        <v>2</v>
      </c>
      <c r="E666" s="104" t="str">
        <f t="shared" si="10"/>
        <v>G5 Alignements d'arbres, petits bois anthropiques, boisements récemment abattus, stades initiaux de boisements et taillis</v>
      </c>
    </row>
    <row r="667" spans="1:5" x14ac:dyDescent="0.3">
      <c r="A667" s="117">
        <v>1849</v>
      </c>
      <c r="B667" s="117" t="s">
        <v>286</v>
      </c>
      <c r="C667" s="134" t="s">
        <v>287</v>
      </c>
      <c r="D667" s="117">
        <v>3</v>
      </c>
      <c r="E667" s="104" t="str">
        <f t="shared" si="10"/>
        <v>G5.1 Alignements d'arbres</v>
      </c>
    </row>
    <row r="668" spans="1:5" x14ac:dyDescent="0.3">
      <c r="A668" s="117">
        <v>1850</v>
      </c>
      <c r="B668" s="117" t="s">
        <v>288</v>
      </c>
      <c r="C668" s="134" t="s">
        <v>289</v>
      </c>
      <c r="D668" s="117">
        <v>3</v>
      </c>
      <c r="E668" s="104" t="str">
        <f t="shared" si="10"/>
        <v>G5.2 Petits bois anthropiques de feuillus caducifoliés</v>
      </c>
    </row>
    <row r="669" spans="1:5" x14ac:dyDescent="0.3">
      <c r="A669" s="117">
        <v>1851</v>
      </c>
      <c r="B669" s="117" t="s">
        <v>290</v>
      </c>
      <c r="C669" s="134" t="s">
        <v>291</v>
      </c>
      <c r="D669" s="117">
        <v>3</v>
      </c>
      <c r="E669" s="104" t="str">
        <f t="shared" si="10"/>
        <v>G5.3 Petits bois anthropiques de feuillus sempervirents</v>
      </c>
    </row>
    <row r="670" spans="1:5" x14ac:dyDescent="0.3">
      <c r="A670" s="117">
        <v>1852</v>
      </c>
      <c r="B670" s="117" t="s">
        <v>292</v>
      </c>
      <c r="C670" s="134" t="s">
        <v>293</v>
      </c>
      <c r="D670" s="117">
        <v>3</v>
      </c>
      <c r="E670" s="104" t="str">
        <f t="shared" si="10"/>
        <v>G5.4 Petits bois anthropiques de conifères</v>
      </c>
    </row>
    <row r="671" spans="1:5" x14ac:dyDescent="0.3">
      <c r="A671" s="117">
        <v>1858</v>
      </c>
      <c r="B671" s="117" t="s">
        <v>304</v>
      </c>
      <c r="C671" s="134" t="s">
        <v>305</v>
      </c>
      <c r="D671" s="117">
        <v>3</v>
      </c>
      <c r="E671" s="104" t="str">
        <f t="shared" si="10"/>
        <v>G5.5 Petits bois anthropiques mixtes de feuillus et conifères</v>
      </c>
    </row>
    <row r="672" spans="1:5" ht="28.8" x14ac:dyDescent="0.3">
      <c r="A672" s="117">
        <v>1859</v>
      </c>
      <c r="B672" s="117" t="s">
        <v>306</v>
      </c>
      <c r="C672" s="134" t="s">
        <v>307</v>
      </c>
      <c r="D672" s="117">
        <v>3</v>
      </c>
      <c r="E672" s="104" t="str">
        <f t="shared" si="10"/>
        <v>G5.6 Stades initiaux et régénérations des forêts naturelles et semi-naturelles</v>
      </c>
    </row>
    <row r="673" spans="1:5" x14ac:dyDescent="0.3">
      <c r="A673" s="113">
        <v>5743</v>
      </c>
      <c r="B673" s="113" t="s">
        <v>1025</v>
      </c>
      <c r="C673" s="130" t="s">
        <v>1026</v>
      </c>
      <c r="D673" s="113">
        <v>4</v>
      </c>
      <c r="E673" s="104" t="str">
        <f t="shared" si="10"/>
        <v>G5.61 Prébois caducifoliés</v>
      </c>
    </row>
    <row r="674" spans="1:5" x14ac:dyDescent="0.3">
      <c r="A674" s="113">
        <v>5744</v>
      </c>
      <c r="B674" s="113" t="s">
        <v>1027</v>
      </c>
      <c r="C674" s="130" t="s">
        <v>1028</v>
      </c>
      <c r="D674" s="113">
        <v>4</v>
      </c>
      <c r="E674" s="104" t="str">
        <f t="shared" si="10"/>
        <v>G5.62 Prébois mixtes</v>
      </c>
    </row>
    <row r="675" spans="1:5" x14ac:dyDescent="0.3">
      <c r="A675" s="113">
        <v>5745</v>
      </c>
      <c r="B675" s="113" t="s">
        <v>1029</v>
      </c>
      <c r="C675" s="130" t="s">
        <v>1030</v>
      </c>
      <c r="D675" s="113">
        <v>4</v>
      </c>
      <c r="E675" s="104" t="str">
        <f t="shared" si="10"/>
        <v>G5.63 Prébois de conifères</v>
      </c>
    </row>
    <row r="676" spans="1:5" x14ac:dyDescent="0.3">
      <c r="A676" s="113">
        <v>5746</v>
      </c>
      <c r="B676" s="113" t="s">
        <v>1031</v>
      </c>
      <c r="C676" s="130" t="s">
        <v>1032</v>
      </c>
      <c r="D676" s="113">
        <v>4</v>
      </c>
      <c r="E676" s="104" t="str">
        <f t="shared" si="10"/>
        <v>G5.64 Prébois des tourbières hautes</v>
      </c>
    </row>
    <row r="677" spans="1:5" x14ac:dyDescent="0.3">
      <c r="A677" s="117">
        <v>1860</v>
      </c>
      <c r="B677" s="117" t="s">
        <v>308</v>
      </c>
      <c r="C677" s="134" t="s">
        <v>309</v>
      </c>
      <c r="D677" s="117">
        <v>3</v>
      </c>
      <c r="E677" s="104" t="str">
        <f t="shared" si="10"/>
        <v>G5.7 Taillis et stades initiaux des plantations</v>
      </c>
    </row>
    <row r="678" spans="1:5" x14ac:dyDescent="0.3">
      <c r="A678" s="113">
        <v>5754</v>
      </c>
      <c r="B678" s="113" t="s">
        <v>1037</v>
      </c>
      <c r="C678" s="130" t="s">
        <v>1038</v>
      </c>
      <c r="D678" s="113">
        <v>4</v>
      </c>
      <c r="E678" s="104" t="str">
        <f t="shared" si="10"/>
        <v>G5.71 Taillis</v>
      </c>
    </row>
    <row r="679" spans="1:5" x14ac:dyDescent="0.3">
      <c r="A679" s="113">
        <v>5755</v>
      </c>
      <c r="B679" s="113" t="s">
        <v>1039</v>
      </c>
      <c r="C679" s="130" t="s">
        <v>1040</v>
      </c>
      <c r="D679" s="113">
        <v>4</v>
      </c>
      <c r="E679" s="104" t="str">
        <f t="shared" si="10"/>
        <v>G5.72 Stades initiaux des plantations de feuillus caducifoliés</v>
      </c>
    </row>
    <row r="680" spans="1:5" x14ac:dyDescent="0.3">
      <c r="A680" s="113">
        <v>5756</v>
      </c>
      <c r="B680" s="113" t="s">
        <v>1041</v>
      </c>
      <c r="C680" s="130" t="s">
        <v>1042</v>
      </c>
      <c r="D680" s="113">
        <v>4</v>
      </c>
      <c r="E680" s="104" t="str">
        <f t="shared" si="10"/>
        <v>G5.73 Stades initiaux des plantations de feuillus sempervirents</v>
      </c>
    </row>
    <row r="681" spans="1:5" x14ac:dyDescent="0.3">
      <c r="A681" s="113">
        <v>5757</v>
      </c>
      <c r="B681" s="113" t="s">
        <v>1043</v>
      </c>
      <c r="C681" s="130" t="s">
        <v>1044</v>
      </c>
      <c r="D681" s="113">
        <v>4</v>
      </c>
      <c r="E681" s="104" t="str">
        <f t="shared" si="10"/>
        <v>G5.74 Stades initiaux des plantations de conifères</v>
      </c>
    </row>
    <row r="682" spans="1:5" ht="28.8" x14ac:dyDescent="0.3">
      <c r="A682" s="113">
        <v>5758</v>
      </c>
      <c r="B682" s="113" t="s">
        <v>1045</v>
      </c>
      <c r="C682" s="130" t="s">
        <v>1046</v>
      </c>
      <c r="D682" s="113">
        <v>4</v>
      </c>
      <c r="E682" s="104" t="str">
        <f t="shared" si="10"/>
        <v>G5.75 Stades initiaux des plantations mixtes de feuillus et conifères</v>
      </c>
    </row>
    <row r="683" spans="1:5" ht="28.8" x14ac:dyDescent="0.3">
      <c r="A683" s="113">
        <v>5759</v>
      </c>
      <c r="B683" s="113" t="s">
        <v>1047</v>
      </c>
      <c r="C683" s="130" t="s">
        <v>1048</v>
      </c>
      <c r="D683" s="113">
        <v>4</v>
      </c>
      <c r="E683" s="104" t="str">
        <f t="shared" si="10"/>
        <v>G5.76 Arbres plantés en vue d'une récolte précoce de l'arbre entier</v>
      </c>
    </row>
    <row r="684" spans="1:5" x14ac:dyDescent="0.3">
      <c r="A684" s="117">
        <v>1862</v>
      </c>
      <c r="B684" s="117" t="s">
        <v>312</v>
      </c>
      <c r="C684" s="134" t="s">
        <v>313</v>
      </c>
      <c r="D684" s="117">
        <v>3</v>
      </c>
      <c r="E684" s="104" t="str">
        <f t="shared" si="10"/>
        <v>G5.8 Coupes forestières récentes</v>
      </c>
    </row>
    <row r="685" spans="1:5" ht="28.8" x14ac:dyDescent="0.3">
      <c r="A685" s="113">
        <v>5765</v>
      </c>
      <c r="B685" s="113" t="s">
        <v>1049</v>
      </c>
      <c r="C685" s="130" t="s">
        <v>1050</v>
      </c>
      <c r="D685" s="113">
        <v>4</v>
      </c>
      <c r="E685" s="104" t="str">
        <f t="shared" si="10"/>
        <v>G5.81 Coupes forestières récentes, occupées précédemment par des arbres feuillus</v>
      </c>
    </row>
    <row r="686" spans="1:5" ht="28.8" x14ac:dyDescent="0.3">
      <c r="A686" s="113">
        <v>5766</v>
      </c>
      <c r="B686" s="113" t="s">
        <v>1051</v>
      </c>
      <c r="C686" s="130" t="s">
        <v>1052</v>
      </c>
      <c r="D686" s="113">
        <v>4</v>
      </c>
      <c r="E686" s="104" t="str">
        <f t="shared" si="10"/>
        <v>G5.82 Coupes forestières récentes, occupées précédemment par des conifères</v>
      </c>
    </row>
    <row r="687" spans="1:5" ht="28.8" x14ac:dyDescent="0.3">
      <c r="A687" s="113">
        <v>5767</v>
      </c>
      <c r="B687" s="113" t="s">
        <v>1053</v>
      </c>
      <c r="C687" s="130" t="s">
        <v>1054</v>
      </c>
      <c r="D687" s="113">
        <v>4</v>
      </c>
      <c r="E687" s="104" t="str">
        <f t="shared" si="10"/>
        <v>G5.83 Coupes forestières récentes, occupées précédemment par des boisements mixtes de feuillus et de conifères</v>
      </c>
    </row>
    <row r="688" spans="1:5" x14ac:dyDescent="0.3">
      <c r="A688" s="113">
        <v>5768</v>
      </c>
      <c r="B688" s="113" t="s">
        <v>1055</v>
      </c>
      <c r="C688" s="130" t="s">
        <v>1056</v>
      </c>
      <c r="D688" s="113">
        <v>4</v>
      </c>
      <c r="E688" s="104" t="str">
        <f t="shared" si="10"/>
        <v>G5.84 Clairières herbacées</v>
      </c>
    </row>
    <row r="689" spans="1:5" x14ac:dyDescent="0.3">
      <c r="A689" s="105">
        <v>12297</v>
      </c>
      <c r="B689" s="106" t="s">
        <v>2074</v>
      </c>
      <c r="C689" s="105" t="s">
        <v>2075</v>
      </c>
      <c r="D689" s="106">
        <v>5</v>
      </c>
      <c r="E689" s="104" t="str">
        <f t="shared" si="10"/>
        <v>G5.841 Clairières à Épilobe et Digitale</v>
      </c>
    </row>
    <row r="690" spans="1:5" x14ac:dyDescent="0.3">
      <c r="A690" s="105">
        <v>12298</v>
      </c>
      <c r="B690" s="106" t="s">
        <v>2076</v>
      </c>
      <c r="C690" s="105" t="s">
        <v>2077</v>
      </c>
      <c r="D690" s="106">
        <v>5</v>
      </c>
      <c r="E690" s="104" t="str">
        <f t="shared" si="10"/>
        <v>G5.842 Clairières à Bardane et Belladone</v>
      </c>
    </row>
    <row r="691" spans="1:5" x14ac:dyDescent="0.3">
      <c r="A691" s="113">
        <v>5769</v>
      </c>
      <c r="B691" s="113" t="s">
        <v>1057</v>
      </c>
      <c r="C691" s="130" t="s">
        <v>1058</v>
      </c>
      <c r="D691" s="113">
        <v>4</v>
      </c>
      <c r="E691" s="104" t="str">
        <f t="shared" si="10"/>
        <v>G5.85 Clairières à couvert arbustif</v>
      </c>
    </row>
    <row r="692" spans="1:5" ht="36" x14ac:dyDescent="0.35">
      <c r="A692" s="125">
        <v>87</v>
      </c>
      <c r="B692" s="125" t="s">
        <v>20</v>
      </c>
      <c r="C692" s="142" t="s">
        <v>21</v>
      </c>
      <c r="D692" s="125">
        <v>1</v>
      </c>
      <c r="E692" s="104" t="str">
        <f t="shared" si="10"/>
        <v>H Habitats continentaux sans végétation ou à végétation clairsemée</v>
      </c>
    </row>
    <row r="693" spans="1:5" ht="31.2" x14ac:dyDescent="0.3">
      <c r="A693" s="121">
        <v>634</v>
      </c>
      <c r="B693" s="121" t="s">
        <v>106</v>
      </c>
      <c r="C693" s="138" t="s">
        <v>107</v>
      </c>
      <c r="D693" s="121">
        <v>2</v>
      </c>
      <c r="E693" s="104" t="str">
        <f t="shared" si="10"/>
        <v>H1 Grottes, systèmes de grottes, passages et plans d'eau souterrains terrestres</v>
      </c>
    </row>
    <row r="694" spans="1:5" x14ac:dyDescent="0.3">
      <c r="A694" s="111">
        <v>1869</v>
      </c>
      <c r="B694" s="111" t="s">
        <v>316</v>
      </c>
      <c r="C694" s="128" t="s">
        <v>317</v>
      </c>
      <c r="D694" s="111">
        <v>3</v>
      </c>
      <c r="E694" s="104" t="str">
        <f t="shared" si="10"/>
        <v>H1.1 Entrées des grottes</v>
      </c>
    </row>
    <row r="695" spans="1:5" x14ac:dyDescent="0.3">
      <c r="A695" s="111">
        <v>1870</v>
      </c>
      <c r="B695" s="111" t="s">
        <v>318</v>
      </c>
      <c r="C695" s="128" t="s">
        <v>319</v>
      </c>
      <c r="D695" s="111">
        <v>3</v>
      </c>
      <c r="E695" s="104" t="str">
        <f t="shared" si="10"/>
        <v>H1.2 Intérieurs des grottes</v>
      </c>
    </row>
    <row r="696" spans="1:5" x14ac:dyDescent="0.3">
      <c r="A696" s="111">
        <v>1883</v>
      </c>
      <c r="B696" s="111" t="s">
        <v>442</v>
      </c>
      <c r="C696" s="128" t="s">
        <v>443</v>
      </c>
      <c r="D696" s="111">
        <v>3</v>
      </c>
      <c r="E696" s="104" t="str">
        <f t="shared" si="10"/>
        <v>H1.3 Passages souterrains sombres</v>
      </c>
    </row>
    <row r="697" spans="1:5" x14ac:dyDescent="0.3">
      <c r="A697" s="111">
        <v>1886</v>
      </c>
      <c r="B697" s="111" t="s">
        <v>444</v>
      </c>
      <c r="C697" s="128" t="s">
        <v>445</v>
      </c>
      <c r="D697" s="111">
        <v>3</v>
      </c>
      <c r="E697" s="104" t="str">
        <f t="shared" si="10"/>
        <v>H1.5 Plans d'eau stagnante souterrains</v>
      </c>
    </row>
    <row r="698" spans="1:5" x14ac:dyDescent="0.3">
      <c r="A698" s="111">
        <v>1887</v>
      </c>
      <c r="B698" s="111" t="s">
        <v>446</v>
      </c>
      <c r="C698" s="128" t="s">
        <v>447</v>
      </c>
      <c r="D698" s="111">
        <v>3</v>
      </c>
      <c r="E698" s="104" t="str">
        <f t="shared" si="10"/>
        <v>H1.6 Masses d'eau courante souterraines</v>
      </c>
    </row>
    <row r="699" spans="1:5" x14ac:dyDescent="0.3">
      <c r="A699" s="111">
        <v>1888</v>
      </c>
      <c r="B699" s="111" t="s">
        <v>448</v>
      </c>
      <c r="C699" s="128" t="s">
        <v>449</v>
      </c>
      <c r="D699" s="111">
        <v>3</v>
      </c>
      <c r="E699" s="104" t="str">
        <f t="shared" si="10"/>
        <v>H1.7 Mines et tunnels souterrains désaffectés</v>
      </c>
    </row>
    <row r="700" spans="1:5" ht="15.6" x14ac:dyDescent="0.3">
      <c r="A700" s="121">
        <v>650</v>
      </c>
      <c r="B700" s="121" t="s">
        <v>130</v>
      </c>
      <c r="C700" s="138" t="s">
        <v>131</v>
      </c>
      <c r="D700" s="121">
        <v>2</v>
      </c>
      <c r="E700" s="104" t="str">
        <f t="shared" si="10"/>
        <v>H2 Éboulis</v>
      </c>
    </row>
    <row r="701" spans="1:5" ht="31.2" x14ac:dyDescent="0.3">
      <c r="A701" s="121">
        <v>625</v>
      </c>
      <c r="B701" s="121" t="s">
        <v>90</v>
      </c>
      <c r="C701" s="138" t="s">
        <v>91</v>
      </c>
      <c r="D701" s="121">
        <v>2</v>
      </c>
      <c r="E701" s="104" t="str">
        <f t="shared" si="10"/>
        <v>H3 Falaises continentales, pavements rocheux et affleurements rocheux</v>
      </c>
    </row>
    <row r="702" spans="1:5" x14ac:dyDescent="0.3">
      <c r="A702" s="111">
        <v>1863</v>
      </c>
      <c r="B702" s="111" t="s">
        <v>314</v>
      </c>
      <c r="C702" s="128" t="s">
        <v>315</v>
      </c>
      <c r="D702" s="111">
        <v>3</v>
      </c>
      <c r="E702" s="104" t="str">
        <f t="shared" si="10"/>
        <v>H3.1 Falaises continentales siliceuses acides</v>
      </c>
    </row>
    <row r="703" spans="1:5" x14ac:dyDescent="0.3">
      <c r="A703" s="119">
        <v>5792</v>
      </c>
      <c r="B703" s="119" t="s">
        <v>1059</v>
      </c>
      <c r="C703" s="136" t="s">
        <v>1060</v>
      </c>
      <c r="D703" s="119">
        <v>4</v>
      </c>
      <c r="E703" s="104" t="str">
        <f t="shared" si="10"/>
        <v>H3.1B Falaises continentales siliceuses nues</v>
      </c>
    </row>
    <row r="704" spans="1:5" x14ac:dyDescent="0.3">
      <c r="A704" s="119">
        <v>5793</v>
      </c>
      <c r="B704" s="119" t="s">
        <v>1061</v>
      </c>
      <c r="C704" s="136" t="s">
        <v>1062</v>
      </c>
      <c r="D704" s="119">
        <v>4</v>
      </c>
      <c r="E704" s="104" t="str">
        <f t="shared" si="10"/>
        <v>H3.1C Carrières de silice désaffectées</v>
      </c>
    </row>
    <row r="705" spans="1:5" x14ac:dyDescent="0.3">
      <c r="A705" s="111">
        <v>1872</v>
      </c>
      <c r="B705" s="111" t="s">
        <v>320</v>
      </c>
      <c r="C705" s="128" t="s">
        <v>321</v>
      </c>
      <c r="D705" s="111">
        <v>3</v>
      </c>
      <c r="E705" s="104" t="str">
        <f t="shared" si="10"/>
        <v>H3.2 Falaises continentales basiques et ultrabasiques</v>
      </c>
    </row>
    <row r="706" spans="1:5" x14ac:dyDescent="0.3">
      <c r="A706" s="119">
        <v>5871</v>
      </c>
      <c r="B706" s="119" t="s">
        <v>1119</v>
      </c>
      <c r="C706" s="136" t="s">
        <v>1120</v>
      </c>
      <c r="D706" s="119">
        <v>4</v>
      </c>
      <c r="E706" s="104" t="str">
        <f t="shared" ref="E706:E769" si="11">CONCATENATE(B706&amp;" "&amp;C706)</f>
        <v>H3.2E Falaises continentales calcaires nues</v>
      </c>
    </row>
    <row r="707" spans="1:5" x14ac:dyDescent="0.3">
      <c r="A707" s="119">
        <v>5710</v>
      </c>
      <c r="B707" s="119" t="s">
        <v>991</v>
      </c>
      <c r="C707" s="136" t="s">
        <v>992</v>
      </c>
      <c r="D707" s="119">
        <v>4</v>
      </c>
      <c r="E707" s="104" t="str">
        <f t="shared" si="11"/>
        <v>H3.2F Carrières désaffectées de craie et de calcaire</v>
      </c>
    </row>
    <row r="708" spans="1:5" x14ac:dyDescent="0.3">
      <c r="A708" s="119">
        <v>5712</v>
      </c>
      <c r="B708" s="119" t="s">
        <v>993</v>
      </c>
      <c r="C708" s="136" t="s">
        <v>994</v>
      </c>
      <c r="D708" s="119">
        <v>4</v>
      </c>
      <c r="E708" s="104" t="str">
        <f t="shared" si="11"/>
        <v>H3.2H Falaises continentales basaltiques et ultrabasiques nues</v>
      </c>
    </row>
    <row r="709" spans="1:5" x14ac:dyDescent="0.3">
      <c r="A709" s="111">
        <v>1839</v>
      </c>
      <c r="B709" s="111" t="s">
        <v>414</v>
      </c>
      <c r="C709" s="128" t="s">
        <v>415</v>
      </c>
      <c r="D709" s="111">
        <v>3</v>
      </c>
      <c r="E709" s="104" t="str">
        <f t="shared" si="11"/>
        <v>H3.4 Falaises continentales humides</v>
      </c>
    </row>
    <row r="710" spans="1:5" x14ac:dyDescent="0.3">
      <c r="A710" s="119">
        <v>5724</v>
      </c>
      <c r="B710" s="119" t="s">
        <v>1009</v>
      </c>
      <c r="C710" s="136" t="s">
        <v>1010</v>
      </c>
      <c r="D710" s="119">
        <v>4</v>
      </c>
      <c r="E710" s="104" t="str">
        <f t="shared" si="11"/>
        <v>H3.42 Falaises continentales humides septentrionales</v>
      </c>
    </row>
    <row r="711" spans="1:5" ht="28.8" x14ac:dyDescent="0.3">
      <c r="A711" s="111">
        <v>1853</v>
      </c>
      <c r="B711" s="111" t="s">
        <v>294</v>
      </c>
      <c r="C711" s="128" t="s">
        <v>295</v>
      </c>
      <c r="D711" s="111">
        <v>3</v>
      </c>
      <c r="E711" s="104" t="str">
        <f t="shared" si="11"/>
        <v>H3.5 Pavements rocheux quasi nus, y compris pavements calcaires</v>
      </c>
    </row>
    <row r="712" spans="1:5" x14ac:dyDescent="0.3">
      <c r="A712" s="119">
        <v>5736</v>
      </c>
      <c r="B712" s="119" t="s">
        <v>1011</v>
      </c>
      <c r="C712" s="136" t="s">
        <v>1012</v>
      </c>
      <c r="D712" s="119">
        <v>4</v>
      </c>
      <c r="E712" s="104" t="str">
        <f t="shared" si="11"/>
        <v>H3.51 Pavements, dalles rocheuses, dômes rocheux</v>
      </c>
    </row>
    <row r="713" spans="1:5" x14ac:dyDescent="0.3">
      <c r="A713" s="111">
        <v>1861</v>
      </c>
      <c r="B713" s="111" t="s">
        <v>310</v>
      </c>
      <c r="C713" s="128" t="s">
        <v>311</v>
      </c>
      <c r="D713" s="111">
        <v>3</v>
      </c>
      <c r="E713" s="104" t="str">
        <f t="shared" si="11"/>
        <v>H3.6 Affleurements et rochers érodés</v>
      </c>
    </row>
    <row r="714" spans="1:5" x14ac:dyDescent="0.3">
      <c r="A714" s="119">
        <v>5752</v>
      </c>
      <c r="B714" s="119" t="s">
        <v>1033</v>
      </c>
      <c r="C714" s="136" t="s">
        <v>1034</v>
      </c>
      <c r="D714" s="119">
        <v>4</v>
      </c>
      <c r="E714" s="104" t="str">
        <f t="shared" si="11"/>
        <v>H3.61 Affleurements et rochers érodés nus</v>
      </c>
    </row>
    <row r="715" spans="1:5" x14ac:dyDescent="0.3">
      <c r="A715" s="119">
        <v>5753</v>
      </c>
      <c r="B715" s="119" t="s">
        <v>1035</v>
      </c>
      <c r="C715" s="136" t="s">
        <v>1036</v>
      </c>
      <c r="D715" s="119">
        <v>4</v>
      </c>
      <c r="E715" s="104" t="str">
        <f t="shared" si="11"/>
        <v>H3.62 Affleurements et rochers érodés à végétation clairsemée</v>
      </c>
    </row>
    <row r="716" spans="1:5" ht="31.2" x14ac:dyDescent="0.3">
      <c r="A716" s="121">
        <v>630</v>
      </c>
      <c r="B716" s="121" t="s">
        <v>98</v>
      </c>
      <c r="C716" s="138" t="s">
        <v>99</v>
      </c>
      <c r="D716" s="121">
        <v>2</v>
      </c>
      <c r="E716" s="104" t="str">
        <f t="shared" si="11"/>
        <v>H5 Habitats continentaux divers sans végétation ou à végétation clairsemée</v>
      </c>
    </row>
    <row r="717" spans="1:5" x14ac:dyDescent="0.3">
      <c r="A717" s="111">
        <v>1873</v>
      </c>
      <c r="B717" s="111" t="s">
        <v>322</v>
      </c>
      <c r="C717" s="128" t="s">
        <v>323</v>
      </c>
      <c r="D717" s="111">
        <v>3</v>
      </c>
      <c r="E717" s="104" t="str">
        <f t="shared" si="11"/>
        <v>H5.4 Substrats organiques secs avec peu ou pas de végétation</v>
      </c>
    </row>
    <row r="718" spans="1:5" x14ac:dyDescent="0.3">
      <c r="A718" s="111">
        <v>1874</v>
      </c>
      <c r="B718" s="111" t="s">
        <v>324</v>
      </c>
      <c r="C718" s="128" t="s">
        <v>325</v>
      </c>
      <c r="D718" s="111">
        <v>3</v>
      </c>
      <c r="E718" s="104" t="str">
        <f t="shared" si="11"/>
        <v>H5.5 Zones incendiées avec peu ou pas de végétation</v>
      </c>
    </row>
    <row r="719" spans="1:5" x14ac:dyDescent="0.3">
      <c r="A719" s="119">
        <v>5795</v>
      </c>
      <c r="B719" s="119" t="s">
        <v>1063</v>
      </c>
      <c r="C719" s="136" t="s">
        <v>1064</v>
      </c>
      <c r="D719" s="119">
        <v>4</v>
      </c>
      <c r="E719" s="104" t="str">
        <f t="shared" si="11"/>
        <v>H5.51 Sols incendiées récemment sans végétation</v>
      </c>
    </row>
    <row r="720" spans="1:5" x14ac:dyDescent="0.3">
      <c r="A720" s="119">
        <v>5796</v>
      </c>
      <c r="B720" s="119" t="s">
        <v>1065</v>
      </c>
      <c r="C720" s="136" t="s">
        <v>1066</v>
      </c>
      <c r="D720" s="119">
        <v>4</v>
      </c>
      <c r="E720" s="104" t="str">
        <f t="shared" si="11"/>
        <v>H5.52 Zones incendiées faiblement végétalisées</v>
      </c>
    </row>
    <row r="721" spans="1:5" x14ac:dyDescent="0.3">
      <c r="A721" s="111">
        <v>1875</v>
      </c>
      <c r="B721" s="111" t="s">
        <v>326</v>
      </c>
      <c r="C721" s="128" t="s">
        <v>327</v>
      </c>
      <c r="D721" s="111">
        <v>3</v>
      </c>
      <c r="E721" s="104" t="str">
        <f t="shared" si="11"/>
        <v>H5.6 Zones piétinées</v>
      </c>
    </row>
    <row r="722" spans="1:5" x14ac:dyDescent="0.3">
      <c r="A722" s="119">
        <v>5797</v>
      </c>
      <c r="B722" s="119" t="s">
        <v>1067</v>
      </c>
      <c r="C722" s="136" t="s">
        <v>1068</v>
      </c>
      <c r="D722" s="119">
        <v>4</v>
      </c>
      <c r="E722" s="104" t="str">
        <f t="shared" si="11"/>
        <v>H5.61 Sentiers</v>
      </c>
    </row>
    <row r="723" spans="1:5" ht="54" x14ac:dyDescent="0.35">
      <c r="A723" s="110">
        <v>88</v>
      </c>
      <c r="B723" s="110" t="s">
        <v>22</v>
      </c>
      <c r="C723" s="127" t="s">
        <v>23</v>
      </c>
      <c r="D723" s="110">
        <v>1</v>
      </c>
      <c r="E723" s="104" t="str">
        <f t="shared" si="11"/>
        <v>I Habitats agricoles, horticoles et domestiques régulièrement ou récemment cultivés</v>
      </c>
    </row>
    <row r="724" spans="1:5" ht="15.6" x14ac:dyDescent="0.3">
      <c r="A724" s="123">
        <v>651</v>
      </c>
      <c r="B724" s="123" t="s">
        <v>132</v>
      </c>
      <c r="C724" s="140" t="s">
        <v>133</v>
      </c>
      <c r="D724" s="123">
        <v>2</v>
      </c>
      <c r="E724" s="104" t="str">
        <f t="shared" si="11"/>
        <v>I1 Cultures et jardins maraîchers</v>
      </c>
    </row>
    <row r="725" spans="1:5" x14ac:dyDescent="0.3">
      <c r="A725" s="118">
        <v>1892</v>
      </c>
      <c r="B725" s="118" t="s">
        <v>450</v>
      </c>
      <c r="C725" s="135" t="s">
        <v>451</v>
      </c>
      <c r="D725" s="118">
        <v>3</v>
      </c>
      <c r="E725" s="104" t="str">
        <f t="shared" si="11"/>
        <v>I1.1 Monocultures intensives</v>
      </c>
    </row>
    <row r="726" spans="1:5" x14ac:dyDescent="0.3">
      <c r="A726" s="115">
        <v>5839</v>
      </c>
      <c r="B726" s="115" t="s">
        <v>1085</v>
      </c>
      <c r="C726" s="132" t="s">
        <v>1086</v>
      </c>
      <c r="D726" s="115">
        <v>4</v>
      </c>
      <c r="E726" s="104" t="str">
        <f t="shared" si="11"/>
        <v>I1.11 Grandes monocultures intensives (&gt; 25ha)</v>
      </c>
    </row>
    <row r="727" spans="1:5" x14ac:dyDescent="0.3">
      <c r="A727" s="115">
        <v>5840</v>
      </c>
      <c r="B727" s="115" t="s">
        <v>1087</v>
      </c>
      <c r="C727" s="132" t="s">
        <v>1088</v>
      </c>
      <c r="D727" s="115">
        <v>4</v>
      </c>
      <c r="E727" s="104" t="str">
        <f t="shared" si="11"/>
        <v>I1.12 Monocultures intensives de taille moyenne (1-25ha)</v>
      </c>
    </row>
    <row r="728" spans="1:5" x14ac:dyDescent="0.3">
      <c r="A728" s="115">
        <v>5841</v>
      </c>
      <c r="B728" s="115" t="s">
        <v>1089</v>
      </c>
      <c r="C728" s="132" t="s">
        <v>1090</v>
      </c>
      <c r="D728" s="115">
        <v>4</v>
      </c>
      <c r="E728" s="104" t="str">
        <f t="shared" si="11"/>
        <v>I1.13 Petites monocultures intensives (&lt; 1ha)</v>
      </c>
    </row>
    <row r="729" spans="1:5" x14ac:dyDescent="0.3">
      <c r="A729" s="118">
        <v>1893</v>
      </c>
      <c r="B729" s="118" t="s">
        <v>452</v>
      </c>
      <c r="C729" s="135" t="s">
        <v>453</v>
      </c>
      <c r="D729" s="118">
        <v>3</v>
      </c>
      <c r="E729" s="104" t="str">
        <f t="shared" si="11"/>
        <v>I1.2 Cultures mixtes des jardins maraîchers et horticulture</v>
      </c>
    </row>
    <row r="730" spans="1:5" x14ac:dyDescent="0.3">
      <c r="A730" s="115">
        <v>5842</v>
      </c>
      <c r="B730" s="115" t="s">
        <v>1091</v>
      </c>
      <c r="C730" s="132" t="s">
        <v>1092</v>
      </c>
      <c r="D730" s="115">
        <v>4</v>
      </c>
      <c r="E730" s="104" t="str">
        <f t="shared" si="11"/>
        <v>I1.21 Jardins maraîchers et horticulture à grande échelle</v>
      </c>
    </row>
    <row r="731" spans="1:5" ht="28.8" x14ac:dyDescent="0.3">
      <c r="A731" s="115">
        <v>5843</v>
      </c>
      <c r="B731" s="115" t="s">
        <v>1093</v>
      </c>
      <c r="C731" s="132" t="s">
        <v>1094</v>
      </c>
      <c r="D731" s="115">
        <v>4</v>
      </c>
      <c r="E731" s="104" t="str">
        <f t="shared" si="11"/>
        <v>I1.22 Jardins maraîchers et horticulture à petite échelle, incluant les jardins ouvriers</v>
      </c>
    </row>
    <row r="732" spans="1:5" x14ac:dyDescent="0.3">
      <c r="A732" s="118">
        <v>1894</v>
      </c>
      <c r="B732" s="118" t="s">
        <v>454</v>
      </c>
      <c r="C732" s="135" t="s">
        <v>455</v>
      </c>
      <c r="D732" s="118">
        <v>3</v>
      </c>
      <c r="E732" s="104" t="str">
        <f t="shared" si="11"/>
        <v>I1.3 Terres arables à monocultures extensives</v>
      </c>
    </row>
    <row r="733" spans="1:5" x14ac:dyDescent="0.3">
      <c r="A733" s="118">
        <v>1895</v>
      </c>
      <c r="B733" s="118" t="s">
        <v>456</v>
      </c>
      <c r="C733" s="135" t="s">
        <v>457</v>
      </c>
      <c r="D733" s="118">
        <v>3</v>
      </c>
      <c r="E733" s="104" t="str">
        <f t="shared" si="11"/>
        <v>I1.4 Cultures inondées ou inondables, y compris les rizières</v>
      </c>
    </row>
    <row r="734" spans="1:5" ht="28.8" x14ac:dyDescent="0.3">
      <c r="A734" s="118">
        <v>1896</v>
      </c>
      <c r="B734" s="118" t="s">
        <v>458</v>
      </c>
      <c r="C734" s="135" t="s">
        <v>459</v>
      </c>
      <c r="D734" s="118">
        <v>3</v>
      </c>
      <c r="E734" s="104" t="str">
        <f t="shared" si="11"/>
        <v>I1.5 Friches, jachères ou terres arables récemment abandonnées</v>
      </c>
    </row>
    <row r="735" spans="1:5" x14ac:dyDescent="0.3">
      <c r="A735" s="115">
        <v>5850</v>
      </c>
      <c r="B735" s="115" t="s">
        <v>1095</v>
      </c>
      <c r="C735" s="132" t="s">
        <v>1096</v>
      </c>
      <c r="D735" s="115">
        <v>4</v>
      </c>
      <c r="E735" s="104" t="str">
        <f t="shared" si="11"/>
        <v>I1.51 Terres labourées nues</v>
      </c>
    </row>
    <row r="736" spans="1:5" ht="28.8" x14ac:dyDescent="0.3">
      <c r="A736" s="115">
        <v>5851</v>
      </c>
      <c r="B736" s="115" t="s">
        <v>1097</v>
      </c>
      <c r="C736" s="132" t="s">
        <v>1098</v>
      </c>
      <c r="D736" s="115">
        <v>4</v>
      </c>
      <c r="E736" s="104" t="str">
        <f t="shared" si="11"/>
        <v>I1.52 Jachères non inondées avec communautés rudérales annuelles</v>
      </c>
    </row>
    <row r="737" spans="1:5" ht="28.8" x14ac:dyDescent="0.3">
      <c r="A737" s="115">
        <v>5852</v>
      </c>
      <c r="B737" s="115" t="s">
        <v>1099</v>
      </c>
      <c r="C737" s="132" t="s">
        <v>1100</v>
      </c>
      <c r="D737" s="115">
        <v>4</v>
      </c>
      <c r="E737" s="104" t="str">
        <f t="shared" si="11"/>
        <v>I1.53 Jachères non inondées avec communautés rudérales annuelles ou vivaces</v>
      </c>
    </row>
    <row r="738" spans="1:5" x14ac:dyDescent="0.3">
      <c r="A738" s="115">
        <v>5853</v>
      </c>
      <c r="B738" s="115" t="s">
        <v>1101</v>
      </c>
      <c r="C738" s="132" t="s">
        <v>1102</v>
      </c>
      <c r="D738" s="115">
        <v>4</v>
      </c>
      <c r="E738" s="104" t="str">
        <f t="shared" si="11"/>
        <v>I1.54 Jachères inondées avec communautés rudérales annuelles</v>
      </c>
    </row>
    <row r="739" spans="1:5" ht="28.8" x14ac:dyDescent="0.3">
      <c r="A739" s="115">
        <v>5854</v>
      </c>
      <c r="B739" s="115" t="s">
        <v>1103</v>
      </c>
      <c r="C739" s="132" t="s">
        <v>1104</v>
      </c>
      <c r="D739" s="115">
        <v>4</v>
      </c>
      <c r="E739" s="104" t="str">
        <f t="shared" si="11"/>
        <v>I1.55 Jachères inondées avec communautés rudérales annuelles ou vivaces</v>
      </c>
    </row>
    <row r="740" spans="1:5" ht="15.6" x14ac:dyDescent="0.3">
      <c r="A740" s="123">
        <v>652</v>
      </c>
      <c r="B740" s="123" t="s">
        <v>134</v>
      </c>
      <c r="C740" s="140" t="s">
        <v>135</v>
      </c>
      <c r="D740" s="123">
        <v>2</v>
      </c>
      <c r="E740" s="104" t="str">
        <f t="shared" si="11"/>
        <v>I2 Zones cultivées des jardins et des parcs</v>
      </c>
    </row>
    <row r="741" spans="1:5" x14ac:dyDescent="0.3">
      <c r="A741" s="118">
        <v>1898</v>
      </c>
      <c r="B741" s="118" t="s">
        <v>462</v>
      </c>
      <c r="C741" s="135" t="s">
        <v>463</v>
      </c>
      <c r="D741" s="118">
        <v>3</v>
      </c>
      <c r="E741" s="104" t="str">
        <f t="shared" si="11"/>
        <v>I2.1 Grands jardins ornementaux</v>
      </c>
    </row>
    <row r="742" spans="1:5" ht="28.8" x14ac:dyDescent="0.3">
      <c r="A742" s="115">
        <v>5858</v>
      </c>
      <c r="B742" s="115" t="s">
        <v>1109</v>
      </c>
      <c r="C742" s="132" t="s">
        <v>1110</v>
      </c>
      <c r="D742" s="115">
        <v>4</v>
      </c>
      <c r="E742" s="104" t="str">
        <f t="shared" si="11"/>
        <v>I2.11 Parterres, tonnelles et massifs d'arbustes des jardins publics</v>
      </c>
    </row>
    <row r="743" spans="1:5" x14ac:dyDescent="0.3">
      <c r="A743" s="115">
        <v>5859</v>
      </c>
      <c r="B743" s="115" t="s">
        <v>1111</v>
      </c>
      <c r="C743" s="132" t="s">
        <v>1112</v>
      </c>
      <c r="D743" s="115">
        <v>4</v>
      </c>
      <c r="E743" s="104" t="str">
        <f t="shared" si="11"/>
        <v>I2.12 Jardins botaniques</v>
      </c>
    </row>
    <row r="744" spans="1:5" x14ac:dyDescent="0.3">
      <c r="A744" s="118">
        <v>1899</v>
      </c>
      <c r="B744" s="118" t="s">
        <v>464</v>
      </c>
      <c r="C744" s="135" t="s">
        <v>465</v>
      </c>
      <c r="D744" s="118">
        <v>3</v>
      </c>
      <c r="E744" s="104" t="str">
        <f t="shared" si="11"/>
        <v>I2.2 Petits jardins ornementaux et domestiques</v>
      </c>
    </row>
    <row r="745" spans="1:5" x14ac:dyDescent="0.3">
      <c r="A745" s="115">
        <v>5860</v>
      </c>
      <c r="B745" s="115" t="s">
        <v>1113</v>
      </c>
      <c r="C745" s="132" t="s">
        <v>1114</v>
      </c>
      <c r="D745" s="115">
        <v>4</v>
      </c>
      <c r="E745" s="104" t="str">
        <f t="shared" si="11"/>
        <v>I2.21 Jardins ornementaux</v>
      </c>
    </row>
    <row r="746" spans="1:5" x14ac:dyDescent="0.3">
      <c r="A746" s="115">
        <v>5861</v>
      </c>
      <c r="B746" s="115" t="s">
        <v>1115</v>
      </c>
      <c r="C746" s="132" t="s">
        <v>1116</v>
      </c>
      <c r="D746" s="115">
        <v>4</v>
      </c>
      <c r="E746" s="104" t="str">
        <f t="shared" si="11"/>
        <v>I2.22 Jardins potagers de subsistance</v>
      </c>
    </row>
    <row r="747" spans="1:5" x14ac:dyDescent="0.3">
      <c r="A747" s="115">
        <v>5862</v>
      </c>
      <c r="B747" s="115" t="s">
        <v>1117</v>
      </c>
      <c r="C747" s="132" t="s">
        <v>1118</v>
      </c>
      <c r="D747" s="115">
        <v>4</v>
      </c>
      <c r="E747" s="104" t="str">
        <f t="shared" si="11"/>
        <v>I2.23 Petits parcs et squares citadins</v>
      </c>
    </row>
    <row r="748" spans="1:5" x14ac:dyDescent="0.3">
      <c r="A748" s="118">
        <v>1900</v>
      </c>
      <c r="B748" s="118" t="s">
        <v>466</v>
      </c>
      <c r="C748" s="135" t="s">
        <v>467</v>
      </c>
      <c r="D748" s="118">
        <v>3</v>
      </c>
      <c r="E748" s="104" t="str">
        <f t="shared" si="11"/>
        <v>I2.3 Zones de jardins abandonnées récemment</v>
      </c>
    </row>
    <row r="749" spans="1:5" ht="36" x14ac:dyDescent="0.35">
      <c r="A749" s="122">
        <v>89</v>
      </c>
      <c r="B749" s="122" t="s">
        <v>24</v>
      </c>
      <c r="C749" s="139" t="s">
        <v>25</v>
      </c>
      <c r="D749" s="122">
        <v>1</v>
      </c>
      <c r="E749" s="104" t="str">
        <f t="shared" si="11"/>
        <v>J Zones bâties, sites industriels et autres habitats artificiels</v>
      </c>
    </row>
    <row r="750" spans="1:5" ht="15.6" x14ac:dyDescent="0.3">
      <c r="A750" s="120">
        <v>654</v>
      </c>
      <c r="B750" s="120" t="s">
        <v>138</v>
      </c>
      <c r="C750" s="137" t="s">
        <v>139</v>
      </c>
      <c r="D750" s="120">
        <v>2</v>
      </c>
      <c r="E750" s="104" t="str">
        <f t="shared" si="11"/>
        <v>J1 Bâtiments des villes et des villages</v>
      </c>
    </row>
    <row r="751" spans="1:5" x14ac:dyDescent="0.3">
      <c r="A751" s="109">
        <v>1904</v>
      </c>
      <c r="B751" s="109" t="s">
        <v>468</v>
      </c>
      <c r="C751" s="126" t="s">
        <v>469</v>
      </c>
      <c r="D751" s="109">
        <v>3</v>
      </c>
      <c r="E751" s="104" t="str">
        <f t="shared" si="11"/>
        <v>J1.1 Bâtiments résidentiels des villes et des centres-villes</v>
      </c>
    </row>
    <row r="752" spans="1:5" ht="28.8" x14ac:dyDescent="0.3">
      <c r="A752" s="109">
        <v>1905</v>
      </c>
      <c r="B752" s="109" t="s">
        <v>470</v>
      </c>
      <c r="C752" s="126" t="s">
        <v>471</v>
      </c>
      <c r="D752" s="109">
        <v>3</v>
      </c>
      <c r="E752" s="104" t="str">
        <f t="shared" si="11"/>
        <v>J1.2 Bâtiments résidentiels des villages et des périphéries urbaines</v>
      </c>
    </row>
    <row r="753" spans="1:5" x14ac:dyDescent="0.3">
      <c r="A753" s="109">
        <v>1906</v>
      </c>
      <c r="B753" s="109" t="s">
        <v>472</v>
      </c>
      <c r="C753" s="126" t="s">
        <v>473</v>
      </c>
      <c r="D753" s="109">
        <v>3</v>
      </c>
      <c r="E753" s="104" t="str">
        <f t="shared" si="11"/>
        <v>J1.3 Bâtiments publics des zones urbaines et périphériques</v>
      </c>
    </row>
    <row r="754" spans="1:5" x14ac:dyDescent="0.3">
      <c r="A754" s="116">
        <v>5872</v>
      </c>
      <c r="B754" s="116" t="s">
        <v>1121</v>
      </c>
      <c r="C754" s="133" t="s">
        <v>1122</v>
      </c>
      <c r="D754" s="116">
        <v>4</v>
      </c>
      <c r="E754" s="104" t="str">
        <f t="shared" si="11"/>
        <v>J1.31 Murs des vieilles villes</v>
      </c>
    </row>
    <row r="755" spans="1:5" ht="28.8" x14ac:dyDescent="0.3">
      <c r="A755" s="109">
        <v>1907</v>
      </c>
      <c r="B755" s="109" t="s">
        <v>474</v>
      </c>
      <c r="C755" s="126" t="s">
        <v>475</v>
      </c>
      <c r="D755" s="109">
        <v>3</v>
      </c>
      <c r="E755" s="104" t="str">
        <f t="shared" si="11"/>
        <v>J1.4 Sites industriels et commerciaux en activité des zones urbaines et périphériques</v>
      </c>
    </row>
    <row r="756" spans="1:5" x14ac:dyDescent="0.3">
      <c r="A756" s="116">
        <v>5873</v>
      </c>
      <c r="B756" s="116" t="s">
        <v>1123</v>
      </c>
      <c r="C756" s="133" t="s">
        <v>1124</v>
      </c>
      <c r="D756" s="116">
        <v>4</v>
      </c>
      <c r="E756" s="104" t="str">
        <f t="shared" si="11"/>
        <v>J1.41 Unités commerciales urbaines et suburbaines</v>
      </c>
    </row>
    <row r="757" spans="1:5" x14ac:dyDescent="0.3">
      <c r="A757" s="116">
        <v>5874</v>
      </c>
      <c r="B757" s="116" t="s">
        <v>1125</v>
      </c>
      <c r="C757" s="133" t="s">
        <v>1126</v>
      </c>
      <c r="D757" s="116">
        <v>4</v>
      </c>
      <c r="E757" s="104" t="str">
        <f t="shared" si="11"/>
        <v>J1.42 Usines des zones urbaines et suburbaines</v>
      </c>
    </row>
    <row r="758" spans="1:5" x14ac:dyDescent="0.3">
      <c r="A758" s="109">
        <v>1817</v>
      </c>
      <c r="B758" s="109" t="s">
        <v>391</v>
      </c>
      <c r="C758" s="126" t="s">
        <v>392</v>
      </c>
      <c r="D758" s="109">
        <v>3</v>
      </c>
      <c r="E758" s="104" t="str">
        <f t="shared" si="11"/>
        <v>J1.5 Constructions abandonnées des villes et des villages</v>
      </c>
    </row>
    <row r="759" spans="1:5" x14ac:dyDescent="0.3">
      <c r="A759" s="116">
        <v>5702</v>
      </c>
      <c r="B759" s="116" t="s">
        <v>985</v>
      </c>
      <c r="C759" s="133" t="s">
        <v>986</v>
      </c>
      <c r="D759" s="116">
        <v>4</v>
      </c>
      <c r="E759" s="104" t="str">
        <f t="shared" si="11"/>
        <v>J1.51 Terrains vagues des zones urbaines et suburbaines</v>
      </c>
    </row>
    <row r="760" spans="1:5" ht="28.8" x14ac:dyDescent="0.3">
      <c r="A760" s="109">
        <v>1818</v>
      </c>
      <c r="B760" s="109" t="s">
        <v>393</v>
      </c>
      <c r="C760" s="126" t="s">
        <v>394</v>
      </c>
      <c r="D760" s="109">
        <v>3</v>
      </c>
      <c r="E760" s="104" t="str">
        <f t="shared" si="11"/>
        <v>J1.6 Sites de construction et de démolition en zones urbaines et suburbaines</v>
      </c>
    </row>
    <row r="761" spans="1:5" x14ac:dyDescent="0.3">
      <c r="A761" s="109">
        <v>1819</v>
      </c>
      <c r="B761" s="109" t="s">
        <v>395</v>
      </c>
      <c r="C761" s="126" t="s">
        <v>396</v>
      </c>
      <c r="D761" s="109">
        <v>3</v>
      </c>
      <c r="E761" s="104" t="str">
        <f t="shared" si="11"/>
        <v>J1.7 Habitats résidentiels très denses, temporaires</v>
      </c>
    </row>
    <row r="762" spans="1:5" ht="15.6" x14ac:dyDescent="0.3">
      <c r="A762" s="120">
        <v>620</v>
      </c>
      <c r="B762" s="120" t="s">
        <v>80</v>
      </c>
      <c r="C762" s="137" t="s">
        <v>81</v>
      </c>
      <c r="D762" s="120">
        <v>2</v>
      </c>
      <c r="E762" s="104" t="str">
        <f t="shared" si="11"/>
        <v>J2 Constructions à faible densité</v>
      </c>
    </row>
    <row r="763" spans="1:5" x14ac:dyDescent="0.3">
      <c r="A763" s="109">
        <v>1820</v>
      </c>
      <c r="B763" s="109" t="s">
        <v>397</v>
      </c>
      <c r="C763" s="126" t="s">
        <v>398</v>
      </c>
      <c r="D763" s="109">
        <v>3</v>
      </c>
      <c r="E763" s="104" t="str">
        <f t="shared" si="11"/>
        <v>J2.1 Habitats résidentiels dispersés</v>
      </c>
    </row>
    <row r="764" spans="1:5" x14ac:dyDescent="0.3">
      <c r="A764" s="109">
        <v>1821</v>
      </c>
      <c r="B764" s="109" t="s">
        <v>399</v>
      </c>
      <c r="C764" s="126" t="s">
        <v>400</v>
      </c>
      <c r="D764" s="109">
        <v>3</v>
      </c>
      <c r="E764" s="104" t="str">
        <f t="shared" si="11"/>
        <v>J2.2 Bâtiments ruraux publics</v>
      </c>
    </row>
    <row r="765" spans="1:5" ht="28.8" x14ac:dyDescent="0.3">
      <c r="A765" s="109">
        <v>1822</v>
      </c>
      <c r="B765" s="109" t="s">
        <v>401</v>
      </c>
      <c r="C765" s="126" t="s">
        <v>402</v>
      </c>
      <c r="D765" s="109">
        <v>3</v>
      </c>
      <c r="E765" s="104" t="str">
        <f t="shared" si="11"/>
        <v>J2.3 Sites industriels et commerciaux encore en activité en zone rurale</v>
      </c>
    </row>
    <row r="766" spans="1:5" x14ac:dyDescent="0.3">
      <c r="A766" s="116">
        <v>5703</v>
      </c>
      <c r="B766" s="116" t="s">
        <v>987</v>
      </c>
      <c r="C766" s="133" t="s">
        <v>988</v>
      </c>
      <c r="D766" s="116">
        <v>4</v>
      </c>
      <c r="E766" s="104" t="str">
        <f t="shared" si="11"/>
        <v>J2.31 Unités commerciales rurales</v>
      </c>
    </row>
    <row r="767" spans="1:5" x14ac:dyDescent="0.3">
      <c r="A767" s="116">
        <v>5704</v>
      </c>
      <c r="B767" s="116" t="s">
        <v>989</v>
      </c>
      <c r="C767" s="133" t="s">
        <v>990</v>
      </c>
      <c r="D767" s="116">
        <v>4</v>
      </c>
      <c r="E767" s="104" t="str">
        <f t="shared" si="11"/>
        <v>J2.32 Sites industriels ruraux</v>
      </c>
    </row>
    <row r="768" spans="1:5" x14ac:dyDescent="0.3">
      <c r="A768" s="109">
        <v>1825</v>
      </c>
      <c r="B768" s="109" t="s">
        <v>403</v>
      </c>
      <c r="C768" s="126" t="s">
        <v>404</v>
      </c>
      <c r="D768" s="109">
        <v>3</v>
      </c>
      <c r="E768" s="104" t="str">
        <f t="shared" si="11"/>
        <v>J2.4 Constructions agricoles</v>
      </c>
    </row>
    <row r="769" spans="1:5" x14ac:dyDescent="0.3">
      <c r="A769" s="116">
        <v>5713</v>
      </c>
      <c r="B769" s="116" t="s">
        <v>995</v>
      </c>
      <c r="C769" s="133" t="s">
        <v>996</v>
      </c>
      <c r="D769" s="116">
        <v>4</v>
      </c>
      <c r="E769" s="104" t="str">
        <f t="shared" si="11"/>
        <v>J2.41 Bâtiments agricoles (non isolés)</v>
      </c>
    </row>
    <row r="770" spans="1:5" x14ac:dyDescent="0.3">
      <c r="A770" s="116">
        <v>5714</v>
      </c>
      <c r="B770" s="116" t="s">
        <v>997</v>
      </c>
      <c r="C770" s="133" t="s">
        <v>998</v>
      </c>
      <c r="D770" s="116">
        <v>4</v>
      </c>
      <c r="E770" s="104" t="str">
        <f t="shared" ref="E770:E833" si="12">CONCATENATE(B770&amp;" "&amp;C770)</f>
        <v>J2.42 Bâtiments agricoles isolés</v>
      </c>
    </row>
    <row r="771" spans="1:5" x14ac:dyDescent="0.3">
      <c r="A771" s="116">
        <v>5715</v>
      </c>
      <c r="B771" s="116" t="s">
        <v>999</v>
      </c>
      <c r="C771" s="133" t="s">
        <v>1000</v>
      </c>
      <c r="D771" s="116">
        <v>4</v>
      </c>
      <c r="E771" s="104" t="str">
        <f t="shared" si="12"/>
        <v>J2.43 Serres</v>
      </c>
    </row>
    <row r="772" spans="1:5" x14ac:dyDescent="0.3">
      <c r="A772" s="109">
        <v>1826</v>
      </c>
      <c r="B772" s="109" t="s">
        <v>405</v>
      </c>
      <c r="C772" s="126" t="s">
        <v>406</v>
      </c>
      <c r="D772" s="109">
        <v>3</v>
      </c>
      <c r="E772" s="104" t="str">
        <f t="shared" si="12"/>
        <v>J2.5 Délimitations construites</v>
      </c>
    </row>
    <row r="773" spans="1:5" x14ac:dyDescent="0.3">
      <c r="A773" s="116">
        <v>5716</v>
      </c>
      <c r="B773" s="116" t="s">
        <v>1001</v>
      </c>
      <c r="C773" s="133" t="s">
        <v>1002</v>
      </c>
      <c r="D773" s="116">
        <v>4</v>
      </c>
      <c r="E773" s="104" t="str">
        <f t="shared" si="12"/>
        <v>J2.51 Clôtures</v>
      </c>
    </row>
    <row r="774" spans="1:5" x14ac:dyDescent="0.3">
      <c r="A774" s="116">
        <v>5717</v>
      </c>
      <c r="B774" s="116" t="s">
        <v>1003</v>
      </c>
      <c r="C774" s="133" t="s">
        <v>1004</v>
      </c>
      <c r="D774" s="116">
        <v>4</v>
      </c>
      <c r="E774" s="104" t="str">
        <f t="shared" si="12"/>
        <v>J2.52 Murs de champs</v>
      </c>
    </row>
    <row r="775" spans="1:5" x14ac:dyDescent="0.3">
      <c r="A775" s="116">
        <v>5718</v>
      </c>
      <c r="B775" s="116" t="s">
        <v>1005</v>
      </c>
      <c r="C775" s="133" t="s">
        <v>1006</v>
      </c>
      <c r="D775" s="116">
        <v>4</v>
      </c>
      <c r="E775" s="104" t="str">
        <f t="shared" si="12"/>
        <v>J2.53 Digues en milieu marin</v>
      </c>
    </row>
    <row r="776" spans="1:5" x14ac:dyDescent="0.3">
      <c r="A776" s="109">
        <v>1827</v>
      </c>
      <c r="B776" s="109" t="s">
        <v>407</v>
      </c>
      <c r="C776" s="126" t="s">
        <v>408</v>
      </c>
      <c r="D776" s="109">
        <v>3</v>
      </c>
      <c r="E776" s="104" t="str">
        <f t="shared" si="12"/>
        <v>J2.6 Constructions abandonnées en milieu rural</v>
      </c>
    </row>
    <row r="777" spans="1:5" x14ac:dyDescent="0.3">
      <c r="A777" s="116">
        <v>5719</v>
      </c>
      <c r="B777" s="116" t="s">
        <v>1007</v>
      </c>
      <c r="C777" s="133" t="s">
        <v>1008</v>
      </c>
      <c r="D777" s="116">
        <v>4</v>
      </c>
      <c r="E777" s="104" t="str">
        <f t="shared" si="12"/>
        <v>J2.61 Terrains vagues des constructions rurales abandonnées</v>
      </c>
    </row>
    <row r="778" spans="1:5" x14ac:dyDescent="0.3">
      <c r="A778" s="109">
        <v>1828</v>
      </c>
      <c r="B778" s="109" t="s">
        <v>409</v>
      </c>
      <c r="C778" s="126" t="s">
        <v>410</v>
      </c>
      <c r="D778" s="109">
        <v>3</v>
      </c>
      <c r="E778" s="104" t="str">
        <f t="shared" si="12"/>
        <v>J2.7 Sites ruraux de construction et de démolition</v>
      </c>
    </row>
    <row r="779" spans="1:5" ht="15.6" x14ac:dyDescent="0.3">
      <c r="A779" s="120">
        <v>621</v>
      </c>
      <c r="B779" s="120" t="s">
        <v>82</v>
      </c>
      <c r="C779" s="137" t="s">
        <v>83</v>
      </c>
      <c r="D779" s="120">
        <v>2</v>
      </c>
      <c r="E779" s="104" t="str">
        <f t="shared" si="12"/>
        <v>J3 Sites industriels d'extraction</v>
      </c>
    </row>
    <row r="780" spans="1:5" x14ac:dyDescent="0.3">
      <c r="A780" s="109">
        <v>1829</v>
      </c>
      <c r="B780" s="109" t="s">
        <v>411</v>
      </c>
      <c r="C780" s="126" t="s">
        <v>412</v>
      </c>
      <c r="D780" s="109">
        <v>3</v>
      </c>
      <c r="E780" s="104" t="str">
        <f t="shared" si="12"/>
        <v>J3.1 Mines souterraines en activité</v>
      </c>
    </row>
    <row r="781" spans="1:5" ht="28.8" x14ac:dyDescent="0.3">
      <c r="A781" s="109">
        <v>1840</v>
      </c>
      <c r="B781" s="109" t="s">
        <v>416</v>
      </c>
      <c r="C781" s="126" t="s">
        <v>417</v>
      </c>
      <c r="D781" s="109">
        <v>3</v>
      </c>
      <c r="E781" s="104" t="str">
        <f t="shared" si="12"/>
        <v>J3.2 Sites d'extraction minière à ciel ouvert en activité, y compris les carrières</v>
      </c>
    </row>
    <row r="782" spans="1:5" ht="28.8" x14ac:dyDescent="0.3">
      <c r="A782" s="109">
        <v>1841</v>
      </c>
      <c r="B782" s="109" t="s">
        <v>418</v>
      </c>
      <c r="C782" s="126" t="s">
        <v>419</v>
      </c>
      <c r="D782" s="109">
        <v>3</v>
      </c>
      <c r="E782" s="104" t="str">
        <f t="shared" si="12"/>
        <v>J3.3 Zones de surface récemment abandonnées de sites industriels d'extraction</v>
      </c>
    </row>
    <row r="783" spans="1:5" ht="31.2" x14ac:dyDescent="0.3">
      <c r="A783" s="120">
        <v>622</v>
      </c>
      <c r="B783" s="120" t="s">
        <v>84</v>
      </c>
      <c r="C783" s="137" t="s">
        <v>85</v>
      </c>
      <c r="D783" s="120">
        <v>2</v>
      </c>
      <c r="E783" s="104" t="str">
        <f t="shared" si="12"/>
        <v>J4 Réseaux de transport et autres zones de construction à surface dure</v>
      </c>
    </row>
    <row r="784" spans="1:5" ht="28.8" x14ac:dyDescent="0.3">
      <c r="A784" s="109">
        <v>1842</v>
      </c>
      <c r="B784" s="109" t="s">
        <v>420</v>
      </c>
      <c r="C784" s="126" t="s">
        <v>421</v>
      </c>
      <c r="D784" s="109">
        <v>3</v>
      </c>
      <c r="E784" s="104" t="str">
        <f t="shared" si="12"/>
        <v>J4.1 Sites routiers, ferroviaires et autres constructions désaffectées sur des surfaces dures</v>
      </c>
    </row>
    <row r="785" spans="1:5" x14ac:dyDescent="0.3">
      <c r="A785" s="109">
        <v>1843</v>
      </c>
      <c r="B785" s="109" t="s">
        <v>422</v>
      </c>
      <c r="C785" s="126" t="s">
        <v>423</v>
      </c>
      <c r="D785" s="109">
        <v>3</v>
      </c>
      <c r="E785" s="104" t="str">
        <f t="shared" si="12"/>
        <v>J4.2 Réseaux routiers</v>
      </c>
    </row>
    <row r="786" spans="1:5" x14ac:dyDescent="0.3">
      <c r="A786" s="109">
        <v>1844</v>
      </c>
      <c r="B786" s="109" t="s">
        <v>424</v>
      </c>
      <c r="C786" s="126" t="s">
        <v>425</v>
      </c>
      <c r="D786" s="109">
        <v>3</v>
      </c>
      <c r="E786" s="104" t="str">
        <f t="shared" si="12"/>
        <v>J4.3 Réseaux ferroviaires</v>
      </c>
    </row>
    <row r="787" spans="1:5" x14ac:dyDescent="0.3">
      <c r="A787" s="109">
        <v>1845</v>
      </c>
      <c r="B787" s="109" t="s">
        <v>426</v>
      </c>
      <c r="C787" s="126" t="s">
        <v>427</v>
      </c>
      <c r="D787" s="109">
        <v>3</v>
      </c>
      <c r="E787" s="104" t="str">
        <f t="shared" si="12"/>
        <v>J4.4 Pistes d'aviation et aires de stationnement des aéroports</v>
      </c>
    </row>
    <row r="788" spans="1:5" x14ac:dyDescent="0.3">
      <c r="A788" s="109">
        <v>1846</v>
      </c>
      <c r="B788" s="109" t="s">
        <v>428</v>
      </c>
      <c r="C788" s="126" t="s">
        <v>429</v>
      </c>
      <c r="D788" s="109">
        <v>3</v>
      </c>
      <c r="E788" s="104" t="str">
        <f t="shared" si="12"/>
        <v>J4.5 Surfaces dures des ports</v>
      </c>
    </row>
    <row r="789" spans="1:5" x14ac:dyDescent="0.3">
      <c r="A789" s="109">
        <v>1847</v>
      </c>
      <c r="B789" s="109" t="s">
        <v>430</v>
      </c>
      <c r="C789" s="126" t="s">
        <v>431</v>
      </c>
      <c r="D789" s="109">
        <v>3</v>
      </c>
      <c r="E789" s="104" t="str">
        <f t="shared" si="12"/>
        <v>J4.6 Surfaces pavées et espaces récréatifs</v>
      </c>
    </row>
    <row r="790" spans="1:5" x14ac:dyDescent="0.3">
      <c r="A790" s="109">
        <v>1848</v>
      </c>
      <c r="B790" s="109" t="s">
        <v>432</v>
      </c>
      <c r="C790" s="126" t="s">
        <v>433</v>
      </c>
      <c r="D790" s="109">
        <v>3</v>
      </c>
      <c r="E790" s="104" t="str">
        <f t="shared" si="12"/>
        <v>J4.7 Parties construites des cimetières</v>
      </c>
    </row>
    <row r="791" spans="1:5" ht="31.2" x14ac:dyDescent="0.3">
      <c r="A791" s="120">
        <v>623</v>
      </c>
      <c r="B791" s="120" t="s">
        <v>86</v>
      </c>
      <c r="C791" s="137" t="s">
        <v>87</v>
      </c>
      <c r="D791" s="120">
        <v>2</v>
      </c>
      <c r="E791" s="104" t="str">
        <f t="shared" si="12"/>
        <v>J5 Plans d'eau construits très artificiels et structures connexes</v>
      </c>
    </row>
    <row r="792" spans="1:5" x14ac:dyDescent="0.3">
      <c r="A792" s="109">
        <v>1854</v>
      </c>
      <c r="B792" s="109" t="s">
        <v>296</v>
      </c>
      <c r="C792" s="126" t="s">
        <v>297</v>
      </c>
      <c r="D792" s="109">
        <v>3</v>
      </c>
      <c r="E792" s="104" t="str">
        <f t="shared" si="12"/>
        <v>J5.1 Plans d'eau stagnante salée et saumâtre très artificiels</v>
      </c>
    </row>
    <row r="793" spans="1:5" x14ac:dyDescent="0.3">
      <c r="A793" s="116">
        <v>5737</v>
      </c>
      <c r="B793" s="116" t="s">
        <v>1013</v>
      </c>
      <c r="C793" s="133" t="s">
        <v>1014</v>
      </c>
      <c r="D793" s="116">
        <v>4</v>
      </c>
      <c r="E793" s="104" t="str">
        <f t="shared" si="12"/>
        <v>J5.11 Lagunes industrielles et canaux salés et saumâtres</v>
      </c>
    </row>
    <row r="794" spans="1:5" x14ac:dyDescent="0.3">
      <c r="A794" s="116">
        <v>5738</v>
      </c>
      <c r="B794" s="116" t="s">
        <v>1015</v>
      </c>
      <c r="C794" s="133" t="s">
        <v>1016</v>
      </c>
      <c r="D794" s="116">
        <v>4</v>
      </c>
      <c r="E794" s="104" t="str">
        <f t="shared" si="12"/>
        <v>J5.12 Salines</v>
      </c>
    </row>
    <row r="795" spans="1:5" x14ac:dyDescent="0.3">
      <c r="A795" s="109">
        <v>1855</v>
      </c>
      <c r="B795" s="109" t="s">
        <v>298</v>
      </c>
      <c r="C795" s="126" t="s">
        <v>299</v>
      </c>
      <c r="D795" s="109">
        <v>3</v>
      </c>
      <c r="E795" s="104" t="str">
        <f t="shared" si="12"/>
        <v>J5.2 Eaux courantes très artificielles salées et saumâtres</v>
      </c>
    </row>
    <row r="796" spans="1:5" x14ac:dyDescent="0.3">
      <c r="A796" s="109">
        <v>1856</v>
      </c>
      <c r="B796" s="109" t="s">
        <v>300</v>
      </c>
      <c r="C796" s="126" t="s">
        <v>301</v>
      </c>
      <c r="D796" s="109">
        <v>3</v>
      </c>
      <c r="E796" s="104" t="str">
        <f t="shared" si="12"/>
        <v>J5.3 Eaux stagnantes très artificielles non salées</v>
      </c>
    </row>
    <row r="797" spans="1:5" x14ac:dyDescent="0.3">
      <c r="A797" s="116">
        <v>5739</v>
      </c>
      <c r="B797" s="116" t="s">
        <v>1017</v>
      </c>
      <c r="C797" s="133" t="s">
        <v>1018</v>
      </c>
      <c r="D797" s="116">
        <v>4</v>
      </c>
      <c r="E797" s="104" t="str">
        <f t="shared" si="12"/>
        <v>J5.31 Étangs et lacs à substrat entièrement artificiel</v>
      </c>
    </row>
    <row r="798" spans="1:5" x14ac:dyDescent="0.3">
      <c r="A798" s="116">
        <v>5740</v>
      </c>
      <c r="B798" s="116" t="s">
        <v>1019</v>
      </c>
      <c r="C798" s="133" t="s">
        <v>1020</v>
      </c>
      <c r="D798" s="116">
        <v>4</v>
      </c>
      <c r="E798" s="104" t="str">
        <f t="shared" si="12"/>
        <v>J5.32 Étangs piscicoles gérés de façon intensive</v>
      </c>
    </row>
    <row r="799" spans="1:5" x14ac:dyDescent="0.3">
      <c r="A799" s="116">
        <v>5741</v>
      </c>
      <c r="B799" s="116" t="s">
        <v>1021</v>
      </c>
      <c r="C799" s="133" t="s">
        <v>1022</v>
      </c>
      <c r="D799" s="116">
        <v>4</v>
      </c>
      <c r="E799" s="104" t="str">
        <f t="shared" si="12"/>
        <v>J5.33 Réservoirs de stockage d'eau</v>
      </c>
    </row>
    <row r="800" spans="1:5" ht="28.8" x14ac:dyDescent="0.3">
      <c r="A800" s="116">
        <v>5742</v>
      </c>
      <c r="B800" s="116" t="s">
        <v>1023</v>
      </c>
      <c r="C800" s="133" t="s">
        <v>1024</v>
      </c>
      <c r="D800" s="116">
        <v>4</v>
      </c>
      <c r="E800" s="104" t="str">
        <f t="shared" si="12"/>
        <v>J5.34 Plans d'eau stagnante des sites industriels d'extraction chimique extrême</v>
      </c>
    </row>
    <row r="801" spans="1:5" x14ac:dyDescent="0.3">
      <c r="A801" s="109">
        <v>1857</v>
      </c>
      <c r="B801" s="109" t="s">
        <v>302</v>
      </c>
      <c r="C801" s="126" t="s">
        <v>303</v>
      </c>
      <c r="D801" s="109">
        <v>3</v>
      </c>
      <c r="E801" s="104" t="str">
        <f t="shared" si="12"/>
        <v>J5.4 Eaux courantes très artificielles non salées</v>
      </c>
    </row>
    <row r="802" spans="1:5" x14ac:dyDescent="0.3">
      <c r="A802" s="116">
        <v>5806</v>
      </c>
      <c r="B802" s="116" t="s">
        <v>1069</v>
      </c>
      <c r="C802" s="133" t="s">
        <v>1070</v>
      </c>
      <c r="D802" s="116">
        <v>4</v>
      </c>
      <c r="E802" s="104" t="str">
        <f t="shared" si="12"/>
        <v>J5.41 Canaux d'eau non salée complètement artificiels</v>
      </c>
    </row>
    <row r="803" spans="1:5" x14ac:dyDescent="0.3">
      <c r="A803" s="105">
        <v>12325</v>
      </c>
      <c r="B803" s="106" t="s">
        <v>2089</v>
      </c>
      <c r="C803" s="105" t="s">
        <v>2090</v>
      </c>
      <c r="D803" s="106">
        <v>5</v>
      </c>
      <c r="E803" s="104" t="str">
        <f t="shared" si="12"/>
        <v>J5.411 Égouts</v>
      </c>
    </row>
    <row r="804" spans="1:5" ht="28.8" x14ac:dyDescent="0.3">
      <c r="A804" s="116">
        <v>5807</v>
      </c>
      <c r="B804" s="116" t="s">
        <v>1071</v>
      </c>
      <c r="C804" s="133" t="s">
        <v>1072</v>
      </c>
      <c r="D804" s="116">
        <v>4</v>
      </c>
      <c r="E804" s="104" t="str">
        <f t="shared" si="12"/>
        <v>J5.42 Évacuations des sites industriels d'extraction chimique extrême</v>
      </c>
    </row>
    <row r="805" spans="1:5" x14ac:dyDescent="0.3">
      <c r="A805" s="116">
        <v>5808</v>
      </c>
      <c r="B805" s="116" t="s">
        <v>1073</v>
      </c>
      <c r="C805" s="133" t="s">
        <v>1074</v>
      </c>
      <c r="D805" s="116">
        <v>4</v>
      </c>
      <c r="E805" s="104" t="str">
        <f t="shared" si="12"/>
        <v>J5.43 Cours d'eau souterrains artificiels</v>
      </c>
    </row>
    <row r="806" spans="1:5" x14ac:dyDescent="0.3">
      <c r="A806" s="109">
        <v>1877</v>
      </c>
      <c r="B806" s="109" t="s">
        <v>328</v>
      </c>
      <c r="C806" s="126" t="s">
        <v>329</v>
      </c>
      <c r="D806" s="109">
        <v>3</v>
      </c>
      <c r="E806" s="104" t="str">
        <f t="shared" si="12"/>
        <v>J5.5 Fontaines et cascades non salées fortement artificielles</v>
      </c>
    </row>
    <row r="807" spans="1:5" ht="15.6" x14ac:dyDescent="0.3">
      <c r="A807" s="120">
        <v>645</v>
      </c>
      <c r="B807" s="120" t="s">
        <v>122</v>
      </c>
      <c r="C807" s="137" t="s">
        <v>123</v>
      </c>
      <c r="D807" s="120">
        <v>2</v>
      </c>
      <c r="E807" s="104" t="str">
        <f t="shared" si="12"/>
        <v>J6 Dépôts de déchets</v>
      </c>
    </row>
    <row r="808" spans="1:5" ht="28.8" x14ac:dyDescent="0.3">
      <c r="A808" s="109">
        <v>1878</v>
      </c>
      <c r="B808" s="109" t="s">
        <v>330</v>
      </c>
      <c r="C808" s="126" t="s">
        <v>331</v>
      </c>
      <c r="D808" s="109">
        <v>3</v>
      </c>
      <c r="E808" s="104" t="str">
        <f t="shared" si="12"/>
        <v>J6.1 Déchets provenant de la construction et de la démolition de bâtiments</v>
      </c>
    </row>
    <row r="809" spans="1:5" x14ac:dyDescent="0.3">
      <c r="A809" s="109">
        <v>1879</v>
      </c>
      <c r="B809" s="109" t="s">
        <v>434</v>
      </c>
      <c r="C809" s="126" t="s">
        <v>435</v>
      </c>
      <c r="D809" s="109">
        <v>3</v>
      </c>
      <c r="E809" s="104" t="str">
        <f t="shared" si="12"/>
        <v>J6.2 Déchets ménagers et sites d'enfouissement</v>
      </c>
    </row>
    <row r="810" spans="1:5" x14ac:dyDescent="0.3">
      <c r="A810" s="109">
        <v>1880</v>
      </c>
      <c r="B810" s="109" t="s">
        <v>436</v>
      </c>
      <c r="C810" s="126" t="s">
        <v>437</v>
      </c>
      <c r="D810" s="109">
        <v>3</v>
      </c>
      <c r="E810" s="104" t="str">
        <f t="shared" si="12"/>
        <v>J6.3 Déchets organiques non agricoles</v>
      </c>
    </row>
    <row r="811" spans="1:5" ht="28.8" x14ac:dyDescent="0.3">
      <c r="A811" s="116">
        <v>5809</v>
      </c>
      <c r="B811" s="116" t="s">
        <v>1075</v>
      </c>
      <c r="C811" s="133" t="s">
        <v>1076</v>
      </c>
      <c r="D811" s="116">
        <v>4</v>
      </c>
      <c r="E811" s="104" t="str">
        <f t="shared" si="12"/>
        <v>J6.31 Stations d'épuration des eaux usées et bassins de décantation</v>
      </c>
    </row>
    <row r="812" spans="1:5" x14ac:dyDescent="0.3">
      <c r="A812" s="105">
        <v>12326</v>
      </c>
      <c r="B812" s="106" t="s">
        <v>2091</v>
      </c>
      <c r="C812" s="105" t="s">
        <v>2092</v>
      </c>
      <c r="D812" s="106">
        <v>5</v>
      </c>
      <c r="E812" s="104" t="str">
        <f t="shared" si="12"/>
        <v>J6.311 Déchets organiques solides</v>
      </c>
    </row>
    <row r="813" spans="1:5" x14ac:dyDescent="0.3">
      <c r="A813" s="109">
        <v>1881</v>
      </c>
      <c r="B813" s="109" t="s">
        <v>438</v>
      </c>
      <c r="C813" s="126" t="s">
        <v>439</v>
      </c>
      <c r="D813" s="109">
        <v>3</v>
      </c>
      <c r="E813" s="104" t="str">
        <f t="shared" si="12"/>
        <v>J6.4 Déchets agricoles et horticoles</v>
      </c>
    </row>
    <row r="814" spans="1:5" x14ac:dyDescent="0.3">
      <c r="A814" s="116">
        <v>5810</v>
      </c>
      <c r="B814" s="116" t="s">
        <v>1077</v>
      </c>
      <c r="C814" s="133" t="s">
        <v>1078</v>
      </c>
      <c r="D814" s="116">
        <v>4</v>
      </c>
      <c r="E814" s="104" t="str">
        <f t="shared" si="12"/>
        <v>J6.41 Déchets agricoles et horticoles solides</v>
      </c>
    </row>
    <row r="815" spans="1:5" x14ac:dyDescent="0.3">
      <c r="A815" s="116">
        <v>5811</v>
      </c>
      <c r="B815" s="116" t="s">
        <v>1079</v>
      </c>
      <c r="C815" s="133" t="s">
        <v>1080</v>
      </c>
      <c r="D815" s="116">
        <v>4</v>
      </c>
      <c r="E815" s="104" t="str">
        <f t="shared" si="12"/>
        <v>J6.42 Déchets agricoles liquides (lisier)</v>
      </c>
    </row>
    <row r="816" spans="1:5" x14ac:dyDescent="0.3">
      <c r="A816" s="109">
        <v>1882</v>
      </c>
      <c r="B816" s="109" t="s">
        <v>440</v>
      </c>
      <c r="C816" s="126" t="s">
        <v>441</v>
      </c>
      <c r="D816" s="109">
        <v>3</v>
      </c>
      <c r="E816" s="104" t="str">
        <f t="shared" si="12"/>
        <v>J6.5 Déchets industriels</v>
      </c>
    </row>
    <row r="817" spans="1:5" x14ac:dyDescent="0.3">
      <c r="A817" s="116">
        <v>5812</v>
      </c>
      <c r="B817" s="116" t="s">
        <v>1081</v>
      </c>
      <c r="C817" s="133" t="s">
        <v>1082</v>
      </c>
      <c r="D817" s="116">
        <v>4</v>
      </c>
      <c r="E817" s="104" t="str">
        <f t="shared" si="12"/>
        <v>J6.51 Terrils miniers</v>
      </c>
    </row>
    <row r="818" spans="1:5" x14ac:dyDescent="0.3">
      <c r="A818" s="116">
        <v>5813</v>
      </c>
      <c r="B818" s="116" t="s">
        <v>1083</v>
      </c>
      <c r="C818" s="133" t="s">
        <v>1084</v>
      </c>
      <c r="D818" s="116">
        <v>4</v>
      </c>
      <c r="E818" s="104" t="str">
        <f t="shared" si="12"/>
        <v>J6.52 Amas de détritus et restes industriels</v>
      </c>
    </row>
    <row r="819" spans="1:5" ht="18" x14ac:dyDescent="0.35">
      <c r="A819" s="124">
        <v>86</v>
      </c>
      <c r="B819" s="124" t="s">
        <v>16</v>
      </c>
      <c r="C819" s="141" t="s">
        <v>17</v>
      </c>
      <c r="D819" s="124">
        <v>1</v>
      </c>
      <c r="E819" s="104" t="str">
        <f t="shared" si="12"/>
        <v>X Complexes d'habitats</v>
      </c>
    </row>
    <row r="820" spans="1:5" ht="15.6" x14ac:dyDescent="0.3">
      <c r="A820" s="112">
        <v>627</v>
      </c>
      <c r="B820" s="112" t="s">
        <v>92</v>
      </c>
      <c r="C820" s="129" t="s">
        <v>93</v>
      </c>
      <c r="D820" s="112">
        <v>2</v>
      </c>
      <c r="E820" s="104" t="str">
        <f t="shared" si="12"/>
        <v>X01 Estuaires</v>
      </c>
    </row>
    <row r="821" spans="1:5" ht="15.6" x14ac:dyDescent="0.3">
      <c r="A821" s="112">
        <v>635</v>
      </c>
      <c r="B821" s="112" t="s">
        <v>108</v>
      </c>
      <c r="C821" s="129" t="s">
        <v>109</v>
      </c>
      <c r="D821" s="112">
        <v>2</v>
      </c>
      <c r="E821" s="104" t="str">
        <f t="shared" si="12"/>
        <v>X02 Lagunes littorales salées</v>
      </c>
    </row>
    <row r="822" spans="1:5" ht="15.6" x14ac:dyDescent="0.3">
      <c r="A822" s="112">
        <v>636</v>
      </c>
      <c r="B822" s="112" t="s">
        <v>110</v>
      </c>
      <c r="C822" s="129" t="s">
        <v>111</v>
      </c>
      <c r="D822" s="112">
        <v>2</v>
      </c>
      <c r="E822" s="104" t="str">
        <f t="shared" si="12"/>
        <v>X03 Lagunes littorales saumâtres</v>
      </c>
    </row>
    <row r="823" spans="1:5" ht="15.6" x14ac:dyDescent="0.3">
      <c r="A823" s="112">
        <v>646</v>
      </c>
      <c r="B823" s="112" t="s">
        <v>124</v>
      </c>
      <c r="C823" s="129" t="s">
        <v>125</v>
      </c>
      <c r="D823" s="112">
        <v>2</v>
      </c>
      <c r="E823" s="104" t="str">
        <f t="shared" si="12"/>
        <v>X04 Complexes de tourbières hautes</v>
      </c>
    </row>
    <row r="824" spans="1:5" ht="15.6" x14ac:dyDescent="0.3">
      <c r="A824" s="112">
        <v>648</v>
      </c>
      <c r="B824" s="112" t="s">
        <v>126</v>
      </c>
      <c r="C824" s="129" t="s">
        <v>127</v>
      </c>
      <c r="D824" s="112">
        <v>2</v>
      </c>
      <c r="E824" s="104" t="str">
        <f t="shared" si="12"/>
        <v>X06 Cultures ombragées par des arbres</v>
      </c>
    </row>
    <row r="825" spans="1:5" ht="31.2" x14ac:dyDescent="0.3">
      <c r="A825" s="112">
        <v>649</v>
      </c>
      <c r="B825" s="112" t="s">
        <v>128</v>
      </c>
      <c r="C825" s="129" t="s">
        <v>129</v>
      </c>
      <c r="D825" s="112">
        <v>2</v>
      </c>
      <c r="E825" s="104" t="str">
        <f t="shared" si="12"/>
        <v>X07 Cultures intensives parsemées de bandes de végétation naturelle et/ou semi-naturelle</v>
      </c>
    </row>
    <row r="826" spans="1:5" ht="31.2" x14ac:dyDescent="0.3">
      <c r="A826" s="112">
        <v>628</v>
      </c>
      <c r="B826" s="112" t="s">
        <v>94</v>
      </c>
      <c r="C826" s="129" t="s">
        <v>95</v>
      </c>
      <c r="D826" s="112">
        <v>2</v>
      </c>
      <c r="E826" s="104" t="str">
        <f t="shared" si="12"/>
        <v>X09 Pâturages boisés (avec une strate arborée recouvrant le pâturage)</v>
      </c>
    </row>
    <row r="827" spans="1:5" ht="15.6" x14ac:dyDescent="0.3">
      <c r="A827" s="112">
        <v>629</v>
      </c>
      <c r="B827" s="112" t="s">
        <v>96</v>
      </c>
      <c r="C827" s="129" t="s">
        <v>97</v>
      </c>
      <c r="D827" s="112">
        <v>2</v>
      </c>
      <c r="E827" s="104" t="str">
        <f t="shared" si="12"/>
        <v>X10 Bocages</v>
      </c>
    </row>
    <row r="828" spans="1:5" ht="15.6" x14ac:dyDescent="0.3">
      <c r="A828" s="112">
        <v>638</v>
      </c>
      <c r="B828" s="112" t="s">
        <v>112</v>
      </c>
      <c r="C828" s="129" t="s">
        <v>113</v>
      </c>
      <c r="D828" s="112">
        <v>2</v>
      </c>
      <c r="E828" s="104" t="str">
        <f t="shared" si="12"/>
        <v>X11 Grands parcs</v>
      </c>
    </row>
    <row r="829" spans="1:5" ht="31.2" x14ac:dyDescent="0.3">
      <c r="A829" s="112">
        <v>639</v>
      </c>
      <c r="B829" s="112" t="s">
        <v>114</v>
      </c>
      <c r="C829" s="129" t="s">
        <v>115</v>
      </c>
      <c r="D829" s="112">
        <v>2</v>
      </c>
      <c r="E829" s="104" t="str">
        <f t="shared" si="12"/>
        <v>X13 Terrains faiblement boisés avec des arbres feuillus caducifoliés</v>
      </c>
    </row>
    <row r="830" spans="1:5" ht="31.2" x14ac:dyDescent="0.3">
      <c r="A830" s="112">
        <v>640</v>
      </c>
      <c r="B830" s="112" t="s">
        <v>116</v>
      </c>
      <c r="C830" s="129" t="s">
        <v>117</v>
      </c>
      <c r="D830" s="112">
        <v>2</v>
      </c>
      <c r="E830" s="104" t="str">
        <f t="shared" si="12"/>
        <v>X14 Terrains faiblement boisés avec des arbres feuillus sempervirents</v>
      </c>
    </row>
    <row r="831" spans="1:5" ht="15.6" x14ac:dyDescent="0.3">
      <c r="A831" s="112">
        <v>641</v>
      </c>
      <c r="B831" s="112" t="s">
        <v>118</v>
      </c>
      <c r="C831" s="129" t="s">
        <v>119</v>
      </c>
      <c r="D831" s="112">
        <v>2</v>
      </c>
      <c r="E831" s="104" t="str">
        <f t="shared" si="12"/>
        <v>X15 Terrains faiblement boisés avec des conifères</v>
      </c>
    </row>
    <row r="832" spans="1:5" ht="31.2" x14ac:dyDescent="0.3">
      <c r="A832" s="112">
        <v>642</v>
      </c>
      <c r="B832" s="112" t="s">
        <v>120</v>
      </c>
      <c r="C832" s="129" t="s">
        <v>121</v>
      </c>
      <c r="D832" s="112">
        <v>2</v>
      </c>
      <c r="E832" s="104" t="str">
        <f t="shared" si="12"/>
        <v>X16 Terrains faiblement boisés avec des arbres feuillus et des conifères</v>
      </c>
    </row>
    <row r="833" spans="1:5" ht="31.2" x14ac:dyDescent="0.3">
      <c r="A833" s="112">
        <v>631</v>
      </c>
      <c r="B833" s="112" t="s">
        <v>100</v>
      </c>
      <c r="C833" s="129" t="s">
        <v>101</v>
      </c>
      <c r="D833" s="112">
        <v>2</v>
      </c>
      <c r="E833" s="104" t="str">
        <f t="shared" si="12"/>
        <v>X20 Écotones de la limite de développement des arbres</v>
      </c>
    </row>
    <row r="834" spans="1:5" ht="15.6" x14ac:dyDescent="0.3">
      <c r="A834" s="112">
        <v>632</v>
      </c>
      <c r="B834" s="112" t="s">
        <v>102</v>
      </c>
      <c r="C834" s="129" t="s">
        <v>103</v>
      </c>
      <c r="D834" s="112">
        <v>2</v>
      </c>
      <c r="E834" s="104" t="str">
        <f t="shared" ref="E834:E842" si="13">CONCATENATE(B834&amp;" "&amp;C834)</f>
        <v>X22 Petits jardins non domestiques des centres-villes</v>
      </c>
    </row>
    <row r="835" spans="1:5" ht="15.6" x14ac:dyDescent="0.3">
      <c r="A835" s="112">
        <v>633</v>
      </c>
      <c r="B835" s="112" t="s">
        <v>104</v>
      </c>
      <c r="C835" s="129" t="s">
        <v>105</v>
      </c>
      <c r="D835" s="112">
        <v>2</v>
      </c>
      <c r="E835" s="104" t="str">
        <f t="shared" si="13"/>
        <v>X23 Grands jardins non domestiques</v>
      </c>
    </row>
    <row r="836" spans="1:5" ht="15.6" x14ac:dyDescent="0.3">
      <c r="A836" s="112">
        <v>655</v>
      </c>
      <c r="B836" s="112" t="s">
        <v>140</v>
      </c>
      <c r="C836" s="129" t="s">
        <v>141</v>
      </c>
      <c r="D836" s="112">
        <v>2</v>
      </c>
      <c r="E836" s="104" t="str">
        <f t="shared" si="13"/>
        <v>X24 Jardins domestiques des villes et des centres-villes</v>
      </c>
    </row>
    <row r="837" spans="1:5" ht="31.2" x14ac:dyDescent="0.3">
      <c r="A837" s="112">
        <v>656</v>
      </c>
      <c r="B837" s="112" t="s">
        <v>142</v>
      </c>
      <c r="C837" s="129" t="s">
        <v>143</v>
      </c>
      <c r="D837" s="112">
        <v>2</v>
      </c>
      <c r="E837" s="104" t="str">
        <f t="shared" si="13"/>
        <v>X25 Jardins domestiques des villages et des périphéries urbaines</v>
      </c>
    </row>
    <row r="838" spans="1:5" ht="15.6" x14ac:dyDescent="0.3">
      <c r="A838" s="112">
        <v>658</v>
      </c>
      <c r="B838" s="112" t="s">
        <v>144</v>
      </c>
      <c r="C838" s="129" t="s">
        <v>145</v>
      </c>
      <c r="D838" s="112">
        <v>2</v>
      </c>
      <c r="E838" s="104" t="str">
        <f t="shared" si="13"/>
        <v>X28 Complexes de tourbières de couverture</v>
      </c>
    </row>
    <row r="839" spans="1:5" ht="15.6" x14ac:dyDescent="0.3">
      <c r="A839" s="112">
        <v>660</v>
      </c>
      <c r="B839" s="112" t="s">
        <v>146</v>
      </c>
      <c r="C839" s="129" t="s">
        <v>147</v>
      </c>
      <c r="D839" s="112">
        <v>2</v>
      </c>
      <c r="E839" s="104" t="str">
        <f t="shared" si="13"/>
        <v>X30 Habitats bentho-pélagiques</v>
      </c>
    </row>
    <row r="840" spans="1:5" ht="31.2" x14ac:dyDescent="0.3">
      <c r="A840" s="112">
        <v>661</v>
      </c>
      <c r="B840" s="112" t="s">
        <v>148</v>
      </c>
      <c r="C840" s="129" t="s">
        <v>149</v>
      </c>
      <c r="D840" s="112">
        <v>2</v>
      </c>
      <c r="E840" s="104" t="str">
        <f t="shared" si="13"/>
        <v>X31 Mosaïques de substrats mobiles et non-mobile de la zone intertidale</v>
      </c>
    </row>
    <row r="841" spans="1:5" ht="31.2" x14ac:dyDescent="0.3">
      <c r="A841" s="112">
        <v>662</v>
      </c>
      <c r="B841" s="112" t="s">
        <v>150</v>
      </c>
      <c r="C841" s="129" t="s">
        <v>151</v>
      </c>
      <c r="D841" s="112">
        <v>2</v>
      </c>
      <c r="E841" s="104" t="str">
        <f t="shared" si="13"/>
        <v>X32 Mosaïques de substrats mobiles et non-mobile de l'infralittoral</v>
      </c>
    </row>
    <row r="842" spans="1:5" ht="31.2" x14ac:dyDescent="0.3">
      <c r="A842" s="112">
        <v>663</v>
      </c>
      <c r="B842" s="112" t="s">
        <v>152</v>
      </c>
      <c r="C842" s="129" t="s">
        <v>153</v>
      </c>
      <c r="D842" s="112">
        <v>2</v>
      </c>
      <c r="E842" s="104" t="str">
        <f t="shared" si="13"/>
        <v>X33 Mosaïques de substrats mobiles et non-mobiles du circalittoral</v>
      </c>
    </row>
  </sheetData>
  <autoFilter ref="A1:E661"/>
  <sortState ref="A2:E842">
    <sortCondition ref="B4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topLeftCell="A451" workbookViewId="0">
      <selection activeCell="F456" sqref="F456"/>
    </sheetView>
  </sheetViews>
  <sheetFormatPr baseColWidth="10" defaultRowHeight="14.4" x14ac:dyDescent="0.3"/>
  <cols>
    <col min="1" max="2" width="11.5546875" style="1"/>
    <col min="3" max="3" width="56.33203125" style="75" customWidth="1"/>
    <col min="4" max="4" width="11.5546875" style="1"/>
    <col min="5" max="5" width="57.109375" customWidth="1"/>
  </cols>
  <sheetData>
    <row r="1" spans="1:5" x14ac:dyDescent="0.3">
      <c r="A1" s="77" t="s">
        <v>0</v>
      </c>
      <c r="B1" s="77" t="s">
        <v>1</v>
      </c>
      <c r="C1" s="78" t="s">
        <v>2</v>
      </c>
      <c r="D1" s="77" t="s">
        <v>3</v>
      </c>
    </row>
    <row r="2" spans="1:5" ht="18" x14ac:dyDescent="0.35">
      <c r="A2" s="100">
        <v>65</v>
      </c>
      <c r="B2" s="100">
        <v>10</v>
      </c>
      <c r="C2" s="101" t="s">
        <v>1554</v>
      </c>
      <c r="D2" s="100">
        <v>1</v>
      </c>
      <c r="E2" t="str">
        <f>CONCATENATE(B2&amp;" "&amp;C2)</f>
        <v>10 Habitats littoraux et halophiles</v>
      </c>
    </row>
    <row r="3" spans="1:5" x14ac:dyDescent="0.3">
      <c r="A3" s="19">
        <v>475</v>
      </c>
      <c r="B3" s="19">
        <v>11</v>
      </c>
      <c r="C3" s="76" t="s">
        <v>1553</v>
      </c>
      <c r="D3" s="19">
        <v>2</v>
      </c>
      <c r="E3" t="str">
        <f t="shared" ref="E3:E66" si="0">CONCATENATE(B3&amp;" "&amp;C3)</f>
        <v>11 Mers et océans</v>
      </c>
    </row>
    <row r="4" spans="1:5" x14ac:dyDescent="0.3">
      <c r="A4" s="5">
        <v>1180</v>
      </c>
      <c r="B4" s="5">
        <v>11.1</v>
      </c>
      <c r="C4" s="66" t="s">
        <v>1581</v>
      </c>
      <c r="D4" s="5">
        <v>3</v>
      </c>
      <c r="E4" t="str">
        <f t="shared" si="0"/>
        <v>11.1 Eaux marines</v>
      </c>
    </row>
    <row r="5" spans="1:5" x14ac:dyDescent="0.3">
      <c r="A5" s="5">
        <v>3861</v>
      </c>
      <c r="B5" s="5">
        <v>11.11</v>
      </c>
      <c r="C5" s="66" t="s">
        <v>1580</v>
      </c>
      <c r="D5" s="5">
        <v>4</v>
      </c>
      <c r="E5" t="str">
        <f t="shared" si="0"/>
        <v>11.11 Eaux océaniques</v>
      </c>
    </row>
    <row r="6" spans="1:5" x14ac:dyDescent="0.3">
      <c r="A6" s="5">
        <v>3862</v>
      </c>
      <c r="B6" s="5">
        <v>11.12</v>
      </c>
      <c r="C6" s="66" t="s">
        <v>1579</v>
      </c>
      <c r="D6" s="5">
        <v>4</v>
      </c>
      <c r="E6" t="str">
        <f t="shared" si="0"/>
        <v>11.12 Eaux du talus et du plateau continental (= eaux néritiques)</v>
      </c>
    </row>
    <row r="7" spans="1:5" x14ac:dyDescent="0.3">
      <c r="A7" s="5">
        <v>1181</v>
      </c>
      <c r="B7" s="5">
        <v>11.2</v>
      </c>
      <c r="C7" s="66" t="s">
        <v>1428</v>
      </c>
      <c r="D7" s="5">
        <v>3</v>
      </c>
      <c r="E7" t="str">
        <f t="shared" si="0"/>
        <v>11.2 Benthos (Fonds marins)</v>
      </c>
    </row>
    <row r="8" spans="1:5" x14ac:dyDescent="0.3">
      <c r="A8" s="5">
        <v>3863</v>
      </c>
      <c r="B8" s="5">
        <v>11.21</v>
      </c>
      <c r="C8" s="66" t="s">
        <v>1577</v>
      </c>
      <c r="D8" s="5">
        <v>4</v>
      </c>
      <c r="E8" t="str">
        <f t="shared" si="0"/>
        <v>11.21 Fonds sous-marins profonds</v>
      </c>
    </row>
    <row r="9" spans="1:5" x14ac:dyDescent="0.3">
      <c r="A9" s="5">
        <v>3864</v>
      </c>
      <c r="B9" s="5">
        <v>11.22</v>
      </c>
      <c r="C9" s="66" t="s">
        <v>1567</v>
      </c>
      <c r="D9" s="5">
        <v>4</v>
      </c>
      <c r="E9" t="str">
        <f t="shared" si="0"/>
        <v>11.22 Zones benthiques sublittorales sur sédiments meubles</v>
      </c>
    </row>
    <row r="10" spans="1:5" x14ac:dyDescent="0.3">
      <c r="A10" s="5">
        <v>3865</v>
      </c>
      <c r="B10" s="5">
        <v>11.23</v>
      </c>
      <c r="C10" s="66" t="s">
        <v>1439</v>
      </c>
      <c r="D10" s="5">
        <v>4</v>
      </c>
      <c r="E10" t="str">
        <f t="shared" si="0"/>
        <v>11.23 Zones benthiques sublittorales sur cailloutis</v>
      </c>
    </row>
    <row r="11" spans="1:5" x14ac:dyDescent="0.3">
      <c r="A11" s="5">
        <v>3866</v>
      </c>
      <c r="B11" s="5">
        <v>11.24</v>
      </c>
      <c r="C11" s="66" t="s">
        <v>1566</v>
      </c>
      <c r="D11" s="5">
        <v>4</v>
      </c>
      <c r="E11" t="str">
        <f t="shared" si="0"/>
        <v>11.24 Zones benthiques sublittorales sur fonds rocheux</v>
      </c>
    </row>
    <row r="12" spans="1:5" x14ac:dyDescent="0.3">
      <c r="A12" s="5">
        <v>3867</v>
      </c>
      <c r="B12" s="5">
        <v>11.25</v>
      </c>
      <c r="C12" s="66" t="s">
        <v>1234</v>
      </c>
      <c r="D12" s="5">
        <v>4</v>
      </c>
      <c r="E12" t="str">
        <f t="shared" si="0"/>
        <v>11.25 Formations sublittorales de concrétions organogéniques</v>
      </c>
    </row>
    <row r="13" spans="1:5" x14ac:dyDescent="0.3">
      <c r="A13" s="5">
        <v>3868</v>
      </c>
      <c r="B13" s="5">
        <v>11.26</v>
      </c>
      <c r="C13" s="66" t="s">
        <v>1244</v>
      </c>
      <c r="D13" s="5">
        <v>4</v>
      </c>
      <c r="E13" t="str">
        <f t="shared" si="0"/>
        <v>11.26 Grottes sous-marines</v>
      </c>
    </row>
    <row r="14" spans="1:5" x14ac:dyDescent="0.3">
      <c r="A14" s="5">
        <v>1182</v>
      </c>
      <c r="B14" s="5">
        <v>11.3</v>
      </c>
      <c r="C14" s="66" t="s">
        <v>1281</v>
      </c>
      <c r="D14" s="5">
        <v>3</v>
      </c>
      <c r="E14" t="str">
        <f t="shared" si="0"/>
        <v>11.3 Herbiers marins à plantes vasculaires</v>
      </c>
    </row>
    <row r="15" spans="1:5" x14ac:dyDescent="0.3">
      <c r="A15" s="5">
        <v>3869</v>
      </c>
      <c r="B15" s="5">
        <v>11.31</v>
      </c>
      <c r="C15" s="66" t="s">
        <v>1758</v>
      </c>
      <c r="D15" s="5">
        <v>4</v>
      </c>
      <c r="E15" t="str">
        <f t="shared" si="0"/>
        <v>11.31 Herbiers atlantiques à Zostères</v>
      </c>
    </row>
    <row r="16" spans="1:5" x14ac:dyDescent="0.3">
      <c r="A16" s="5">
        <v>3870</v>
      </c>
      <c r="B16" s="5">
        <v>11.32</v>
      </c>
      <c r="C16" s="66" t="s">
        <v>1243</v>
      </c>
      <c r="D16" s="5">
        <v>4</v>
      </c>
      <c r="E16" t="str">
        <f t="shared" si="0"/>
        <v>11.32 Herbiers atlantiques à Zostères naines</v>
      </c>
    </row>
    <row r="17" spans="1:5" x14ac:dyDescent="0.3">
      <c r="A17" s="5">
        <v>3872</v>
      </c>
      <c r="B17" s="5">
        <v>11.34</v>
      </c>
      <c r="C17" s="66" t="s">
        <v>1760</v>
      </c>
      <c r="D17" s="5">
        <v>4</v>
      </c>
      <c r="E17" t="str">
        <f t="shared" si="0"/>
        <v>11.34 Herbiers de Posidonia</v>
      </c>
    </row>
    <row r="18" spans="1:5" x14ac:dyDescent="0.3">
      <c r="A18" s="5">
        <v>1177</v>
      </c>
      <c r="B18" s="5">
        <v>11.4</v>
      </c>
      <c r="C18" s="66" t="s">
        <v>1280</v>
      </c>
      <c r="D18" s="5">
        <v>3</v>
      </c>
      <c r="E18" t="str">
        <f t="shared" si="0"/>
        <v>11.4 Herbiers des eaux saumâtres</v>
      </c>
    </row>
    <row r="19" spans="1:5" x14ac:dyDescent="0.3">
      <c r="A19" s="5">
        <v>3857</v>
      </c>
      <c r="B19" s="5">
        <v>11.41</v>
      </c>
      <c r="C19" s="66" t="s">
        <v>1759</v>
      </c>
      <c r="D19" s="5">
        <v>4</v>
      </c>
      <c r="E19" t="str">
        <f t="shared" si="0"/>
        <v>11.41 Groupements marins à Ruppia maritima</v>
      </c>
    </row>
    <row r="20" spans="1:5" x14ac:dyDescent="0.3">
      <c r="A20" s="5">
        <v>3858</v>
      </c>
      <c r="B20" s="5">
        <v>11.42</v>
      </c>
      <c r="C20" s="66" t="s">
        <v>1836</v>
      </c>
      <c r="D20" s="5">
        <v>4</v>
      </c>
      <c r="E20" t="str">
        <f t="shared" si="0"/>
        <v>11.42 Formations à Petit souchet</v>
      </c>
    </row>
    <row r="21" spans="1:5" x14ac:dyDescent="0.3">
      <c r="A21" s="19">
        <v>473</v>
      </c>
      <c r="B21" s="19">
        <v>12</v>
      </c>
      <c r="C21" s="76" t="s">
        <v>1552</v>
      </c>
      <c r="D21" s="19">
        <v>2</v>
      </c>
      <c r="E21" t="str">
        <f t="shared" si="0"/>
        <v>12 Bras de mer</v>
      </c>
    </row>
    <row r="22" spans="1:5" x14ac:dyDescent="0.3">
      <c r="A22" s="19">
        <v>474</v>
      </c>
      <c r="B22" s="19">
        <v>13</v>
      </c>
      <c r="C22" s="76" t="s">
        <v>1571</v>
      </c>
      <c r="D22" s="19">
        <v>2</v>
      </c>
      <c r="E22" t="str">
        <f t="shared" si="0"/>
        <v>13 Estuaires et rivières tidales (soumises à marées)</v>
      </c>
    </row>
    <row r="23" spans="1:5" x14ac:dyDescent="0.3">
      <c r="A23" s="5">
        <v>1178</v>
      </c>
      <c r="B23" s="5">
        <v>13.1</v>
      </c>
      <c r="C23" s="66" t="s">
        <v>1450</v>
      </c>
      <c r="D23" s="5">
        <v>3</v>
      </c>
      <c r="E23" t="str">
        <f t="shared" si="0"/>
        <v>13.1 Fleuves et rivières soumis à marées</v>
      </c>
    </row>
    <row r="24" spans="1:5" x14ac:dyDescent="0.3">
      <c r="A24" s="5">
        <v>3859</v>
      </c>
      <c r="B24" s="5">
        <v>13.11</v>
      </c>
      <c r="C24" s="66" t="s">
        <v>1391</v>
      </c>
      <c r="D24" s="5">
        <v>4</v>
      </c>
      <c r="E24" t="str">
        <f t="shared" si="0"/>
        <v>13.11 Eau saumâtre des cours d'eau soumis à marées</v>
      </c>
    </row>
    <row r="25" spans="1:5" x14ac:dyDescent="0.3">
      <c r="A25" s="5">
        <v>3860</v>
      </c>
      <c r="B25" s="5">
        <v>13.12</v>
      </c>
      <c r="C25" s="66" t="s">
        <v>1392</v>
      </c>
      <c r="D25" s="5">
        <v>4</v>
      </c>
      <c r="E25" t="str">
        <f t="shared" si="0"/>
        <v>13.12 Eau douce des cours d'eau soumis à marées</v>
      </c>
    </row>
    <row r="26" spans="1:5" x14ac:dyDescent="0.3">
      <c r="A26" s="5">
        <v>1179</v>
      </c>
      <c r="B26" s="5">
        <v>13.2</v>
      </c>
      <c r="C26" s="66" t="s">
        <v>93</v>
      </c>
      <c r="D26" s="5">
        <v>3</v>
      </c>
      <c r="E26" t="str">
        <f t="shared" si="0"/>
        <v>13.2 Estuaires</v>
      </c>
    </row>
    <row r="27" spans="1:5" x14ac:dyDescent="0.3">
      <c r="A27" s="5">
        <v>1187</v>
      </c>
      <c r="B27" s="5">
        <v>13.3</v>
      </c>
      <c r="C27" s="66" t="s">
        <v>1594</v>
      </c>
      <c r="D27" s="5">
        <v>3</v>
      </c>
      <c r="E27" t="str">
        <f t="shared" si="0"/>
        <v>13.3 Herbiers marins submergés</v>
      </c>
    </row>
    <row r="28" spans="1:5" x14ac:dyDescent="0.3">
      <c r="A28" s="5">
        <v>1188</v>
      </c>
      <c r="B28" s="5">
        <v>13.4</v>
      </c>
      <c r="C28" s="66" t="s">
        <v>1570</v>
      </c>
      <c r="D28" s="5">
        <v>3</v>
      </c>
      <c r="E28" t="str">
        <f t="shared" si="0"/>
        <v>13.4 Herbiers saumâtres submergés</v>
      </c>
    </row>
    <row r="29" spans="1:5" x14ac:dyDescent="0.3">
      <c r="A29" s="19">
        <v>476</v>
      </c>
      <c r="B29" s="19">
        <v>14</v>
      </c>
      <c r="C29" s="76" t="s">
        <v>1434</v>
      </c>
      <c r="D29" s="19">
        <v>2</v>
      </c>
      <c r="E29" t="str">
        <f t="shared" si="0"/>
        <v>14 Vasières et bancs de sable sans végétations</v>
      </c>
    </row>
    <row r="30" spans="1:5" x14ac:dyDescent="0.3">
      <c r="A30" s="19">
        <v>477</v>
      </c>
      <c r="B30" s="19">
        <v>15</v>
      </c>
      <c r="C30" s="76" t="s">
        <v>1438</v>
      </c>
      <c r="D30" s="19">
        <v>2</v>
      </c>
      <c r="E30" t="str">
        <f t="shared" si="0"/>
        <v>15 Marais salés, prés salés (schorres), steppes salées et fourrés sur gypse</v>
      </c>
    </row>
    <row r="31" spans="1:5" x14ac:dyDescent="0.3">
      <c r="A31" s="5">
        <v>1189</v>
      </c>
      <c r="B31" s="5">
        <v>15.1</v>
      </c>
      <c r="C31" s="66" t="s">
        <v>1240</v>
      </c>
      <c r="D31" s="5">
        <v>3</v>
      </c>
      <c r="E31" t="str">
        <f t="shared" si="0"/>
        <v>15.1 Gazons pionniers salés</v>
      </c>
    </row>
    <row r="32" spans="1:5" x14ac:dyDescent="0.3">
      <c r="A32" s="5">
        <v>3895</v>
      </c>
      <c r="B32" s="5">
        <v>15.11</v>
      </c>
      <c r="C32" s="66" t="s">
        <v>1289</v>
      </c>
      <c r="D32" s="5">
        <v>4</v>
      </c>
      <c r="E32" t="str">
        <f t="shared" si="0"/>
        <v>15.11 Gazons à Salicorne et Suaeda</v>
      </c>
    </row>
    <row r="33" spans="1:5" x14ac:dyDescent="0.3">
      <c r="A33" s="5">
        <v>3896</v>
      </c>
      <c r="B33" s="5">
        <v>15.12</v>
      </c>
      <c r="C33" s="66" t="s">
        <v>1379</v>
      </c>
      <c r="D33" s="5">
        <v>4</v>
      </c>
      <c r="E33" t="str">
        <f t="shared" si="0"/>
        <v>15.12 Groupements halonitrophiles à Frankenia</v>
      </c>
    </row>
    <row r="34" spans="1:5" x14ac:dyDescent="0.3">
      <c r="A34" s="5">
        <v>3897</v>
      </c>
      <c r="B34" s="5">
        <v>15.13</v>
      </c>
      <c r="C34" s="66" t="s">
        <v>1740</v>
      </c>
      <c r="D34" s="5">
        <v>4</v>
      </c>
      <c r="E34" t="str">
        <f t="shared" si="0"/>
        <v>15.13 Groupements à Sagina et Cochlearia</v>
      </c>
    </row>
    <row r="35" spans="1:5" x14ac:dyDescent="0.3">
      <c r="A35" s="5">
        <v>1190</v>
      </c>
      <c r="B35" s="5">
        <v>15.2</v>
      </c>
      <c r="C35" s="66" t="s">
        <v>1239</v>
      </c>
      <c r="D35" s="5">
        <v>3</v>
      </c>
      <c r="E35" t="str">
        <f t="shared" si="0"/>
        <v>15.2 Prairies à Spartine</v>
      </c>
    </row>
    <row r="36" spans="1:5" x14ac:dyDescent="0.3">
      <c r="A36" s="5">
        <v>3875</v>
      </c>
      <c r="B36" s="5">
        <v>15.21</v>
      </c>
      <c r="C36" s="66" t="s">
        <v>1741</v>
      </c>
      <c r="D36" s="5">
        <v>4</v>
      </c>
      <c r="E36" t="str">
        <f t="shared" si="0"/>
        <v>15.21 Prairies à Spartine à feuilles plates</v>
      </c>
    </row>
    <row r="37" spans="1:5" x14ac:dyDescent="0.3">
      <c r="A37" s="5">
        <v>1183</v>
      </c>
      <c r="B37" s="5">
        <v>15.3</v>
      </c>
      <c r="C37" s="66" t="s">
        <v>1241</v>
      </c>
      <c r="D37" s="5">
        <v>3</v>
      </c>
      <c r="E37" t="str">
        <f t="shared" si="0"/>
        <v>15.3 Prés salés atlantiques</v>
      </c>
    </row>
    <row r="38" spans="1:5" x14ac:dyDescent="0.3">
      <c r="A38" s="5">
        <v>3877</v>
      </c>
      <c r="B38" s="5">
        <v>15.31</v>
      </c>
      <c r="C38" s="66" t="s">
        <v>1728</v>
      </c>
      <c r="D38" s="5">
        <v>4</v>
      </c>
      <c r="E38" t="str">
        <f t="shared" si="0"/>
        <v>15.31 Prés salés avec Puccinellia maritima</v>
      </c>
    </row>
    <row r="39" spans="1:5" x14ac:dyDescent="0.3">
      <c r="A39" s="5">
        <v>3878</v>
      </c>
      <c r="B39" s="5">
        <v>15.32</v>
      </c>
      <c r="C39" s="66" t="s">
        <v>1729</v>
      </c>
      <c r="D39" s="5">
        <v>4</v>
      </c>
      <c r="E39" t="str">
        <f t="shared" si="0"/>
        <v>15.32 Groupements à Puccinellia maritima des prés salés</v>
      </c>
    </row>
    <row r="40" spans="1:5" x14ac:dyDescent="0.3">
      <c r="A40" s="5">
        <v>3879</v>
      </c>
      <c r="B40" s="5">
        <v>15.33</v>
      </c>
      <c r="C40" s="66" t="s">
        <v>1739</v>
      </c>
      <c r="D40" s="5">
        <v>4</v>
      </c>
      <c r="E40" t="str">
        <f t="shared" si="0"/>
        <v>15.33 Communautés du schorre supérieur</v>
      </c>
    </row>
    <row r="41" spans="1:5" x14ac:dyDescent="0.3">
      <c r="A41" s="5">
        <v>3880</v>
      </c>
      <c r="B41" s="5">
        <v>15.34</v>
      </c>
      <c r="C41" s="66" t="s">
        <v>1733</v>
      </c>
      <c r="D41" s="5">
        <v>4</v>
      </c>
      <c r="E41" t="str">
        <f t="shared" si="0"/>
        <v>15.34 Prés salés à Puccinellia et Spergularia marina</v>
      </c>
    </row>
    <row r="42" spans="1:5" x14ac:dyDescent="0.3">
      <c r="A42" s="5">
        <v>3881</v>
      </c>
      <c r="B42" s="5">
        <v>15.35</v>
      </c>
      <c r="C42" s="66" t="s">
        <v>1730</v>
      </c>
      <c r="D42" s="5">
        <v>4</v>
      </c>
      <c r="E42" t="str">
        <f t="shared" si="0"/>
        <v>15.35 Végétation à Elymus pycnanthus</v>
      </c>
    </row>
    <row r="43" spans="1:5" x14ac:dyDescent="0.3">
      <c r="A43" s="5">
        <v>3882</v>
      </c>
      <c r="B43" s="5">
        <v>15.36</v>
      </c>
      <c r="C43" s="66" t="s">
        <v>1731</v>
      </c>
      <c r="D43" s="5">
        <v>4</v>
      </c>
      <c r="E43" t="str">
        <f t="shared" si="0"/>
        <v>15.36 Laisses de mer des prés salés atlantiques</v>
      </c>
    </row>
    <row r="44" spans="1:5" x14ac:dyDescent="0.3">
      <c r="A44" s="5">
        <v>1184</v>
      </c>
      <c r="B44" s="5">
        <v>15.4</v>
      </c>
      <c r="C44" s="66" t="s">
        <v>1473</v>
      </c>
      <c r="D44" s="5">
        <v>3</v>
      </c>
      <c r="E44" t="str">
        <f t="shared" si="0"/>
        <v>15.4 Prés salés continentaux</v>
      </c>
    </row>
    <row r="45" spans="1:5" x14ac:dyDescent="0.3">
      <c r="A45" s="5">
        <v>3884</v>
      </c>
      <c r="B45" s="5">
        <v>15.41</v>
      </c>
      <c r="C45" s="66" t="s">
        <v>1287</v>
      </c>
      <c r="D45" s="5">
        <v>4</v>
      </c>
      <c r="E45" t="str">
        <f t="shared" si="0"/>
        <v>15.41 Prés salés continentaux avec Puccinellia distans</v>
      </c>
    </row>
    <row r="46" spans="1:5" x14ac:dyDescent="0.3">
      <c r="A46" s="5">
        <v>3885</v>
      </c>
      <c r="B46" s="5">
        <v>15.42</v>
      </c>
      <c r="C46" s="66" t="s">
        <v>1288</v>
      </c>
      <c r="D46" s="5">
        <v>4</v>
      </c>
      <c r="E46" t="str">
        <f t="shared" si="0"/>
        <v>15.42 Prés salés continentaux à jonc et Elymus</v>
      </c>
    </row>
    <row r="47" spans="1:5" x14ac:dyDescent="0.3">
      <c r="A47" s="5">
        <v>3888</v>
      </c>
      <c r="B47" s="5">
        <v>15.52</v>
      </c>
      <c r="C47" s="66" t="s">
        <v>1734</v>
      </c>
      <c r="D47" s="5">
        <v>4</v>
      </c>
      <c r="E47" t="str">
        <f t="shared" si="0"/>
        <v>15.52 Prés salés à Juncus gerardii et Carex divisa</v>
      </c>
    </row>
    <row r="48" spans="1:5" x14ac:dyDescent="0.3">
      <c r="A48" s="5">
        <v>3892</v>
      </c>
      <c r="B48" s="5">
        <v>15.56</v>
      </c>
      <c r="C48" s="66" t="s">
        <v>1732</v>
      </c>
      <c r="D48" s="5">
        <v>4</v>
      </c>
      <c r="E48" t="str">
        <f t="shared" si="0"/>
        <v>15.56 Formations à annuelles sur laisses</v>
      </c>
    </row>
    <row r="49" spans="1:5" x14ac:dyDescent="0.3">
      <c r="A49" s="5">
        <v>3893</v>
      </c>
      <c r="B49" s="5">
        <v>15.57</v>
      </c>
      <c r="C49" s="66" t="s">
        <v>1735</v>
      </c>
      <c r="D49" s="5">
        <v>4</v>
      </c>
      <c r="E49" t="str">
        <f t="shared" si="0"/>
        <v>15.57 Prés salés à chiendent et armoise</v>
      </c>
    </row>
    <row r="50" spans="1:5" x14ac:dyDescent="0.3">
      <c r="A50" s="5">
        <v>3894</v>
      </c>
      <c r="B50" s="5">
        <v>15.58</v>
      </c>
      <c r="C50" s="66" t="s">
        <v>1736</v>
      </c>
      <c r="D50" s="5">
        <v>4</v>
      </c>
      <c r="E50" t="str">
        <f t="shared" si="0"/>
        <v>15.58 Formations à Juncus subulatus</v>
      </c>
    </row>
    <row r="51" spans="1:5" x14ac:dyDescent="0.3">
      <c r="A51" s="5">
        <v>1185</v>
      </c>
      <c r="B51" s="5">
        <v>15.6</v>
      </c>
      <c r="C51" s="66" t="s">
        <v>1242</v>
      </c>
      <c r="D51" s="5">
        <v>3</v>
      </c>
      <c r="E51" t="str">
        <f t="shared" si="0"/>
        <v>15.6 Fourrés des prés salés (hygro-halophiles)</v>
      </c>
    </row>
    <row r="52" spans="1:5" x14ac:dyDescent="0.3">
      <c r="A52" s="5">
        <v>3909</v>
      </c>
      <c r="B52" s="5">
        <v>15.62</v>
      </c>
      <c r="C52" s="66" t="s">
        <v>1737</v>
      </c>
      <c r="D52" s="5">
        <v>4</v>
      </c>
      <c r="E52" t="str">
        <f t="shared" si="0"/>
        <v>15.62 Fourrés des marais salés atlantiques</v>
      </c>
    </row>
    <row r="53" spans="1:5" x14ac:dyDescent="0.3">
      <c r="A53" s="5">
        <v>3910</v>
      </c>
      <c r="B53" s="5">
        <v>15.63</v>
      </c>
      <c r="C53" s="66" t="s">
        <v>1738</v>
      </c>
      <c r="D53" s="5">
        <v>4</v>
      </c>
      <c r="E53" t="str">
        <f t="shared" si="0"/>
        <v>15.63 Fourrés à Limoniastrum</v>
      </c>
    </row>
    <row r="54" spans="1:5" x14ac:dyDescent="0.3">
      <c r="A54" s="5">
        <v>1191</v>
      </c>
      <c r="B54" s="5">
        <v>15.7</v>
      </c>
      <c r="C54" s="66" t="s">
        <v>1506</v>
      </c>
      <c r="D54" s="5">
        <v>3</v>
      </c>
      <c r="E54" t="str">
        <f t="shared" si="0"/>
        <v>15.7 Fourrés halophiles semi-désertiques</v>
      </c>
    </row>
    <row r="55" spans="1:5" x14ac:dyDescent="0.3">
      <c r="A55" s="5">
        <v>3901</v>
      </c>
      <c r="B55" s="5">
        <v>15.81</v>
      </c>
      <c r="C55" s="66" t="s">
        <v>1629</v>
      </c>
      <c r="D55" s="5">
        <v>4</v>
      </c>
      <c r="E55" t="str">
        <f t="shared" si="0"/>
        <v>15.81 Steppes à Lavande de mer</v>
      </c>
    </row>
    <row r="56" spans="1:5" x14ac:dyDescent="0.3">
      <c r="A56" s="19">
        <v>478</v>
      </c>
      <c r="B56" s="19">
        <v>16</v>
      </c>
      <c r="C56" s="76" t="s">
        <v>1268</v>
      </c>
      <c r="D56" s="19">
        <v>2</v>
      </c>
      <c r="E56" t="str">
        <f t="shared" si="0"/>
        <v>16 Dunes côtières et plages de sable</v>
      </c>
    </row>
    <row r="57" spans="1:5" x14ac:dyDescent="0.3">
      <c r="A57" s="5">
        <v>1194</v>
      </c>
      <c r="B57" s="5">
        <v>16.100000000000001</v>
      </c>
      <c r="C57" s="66" t="s">
        <v>1437</v>
      </c>
      <c r="D57" s="5">
        <v>3</v>
      </c>
      <c r="E57" t="str">
        <f t="shared" si="0"/>
        <v>16.1 Plages de sable</v>
      </c>
    </row>
    <row r="58" spans="1:5" x14ac:dyDescent="0.3">
      <c r="A58" s="5">
        <v>3906</v>
      </c>
      <c r="B58" s="5">
        <v>16.11</v>
      </c>
      <c r="C58" s="66" t="s">
        <v>1436</v>
      </c>
      <c r="D58" s="5">
        <v>4</v>
      </c>
      <c r="E58" t="str">
        <f t="shared" si="0"/>
        <v>16.11 Plages de sable sans végétation</v>
      </c>
    </row>
    <row r="59" spans="1:5" x14ac:dyDescent="0.3">
      <c r="A59" s="5">
        <v>3907</v>
      </c>
      <c r="B59" s="5">
        <v>16.12</v>
      </c>
      <c r="C59" s="66" t="s">
        <v>1460</v>
      </c>
      <c r="D59" s="5">
        <v>4</v>
      </c>
      <c r="E59" t="str">
        <f t="shared" si="0"/>
        <v>16.12 Groupements annuels des plages de sable</v>
      </c>
    </row>
    <row r="60" spans="1:5" x14ac:dyDescent="0.3">
      <c r="A60" s="5">
        <v>3908</v>
      </c>
      <c r="B60" s="5">
        <v>16.13</v>
      </c>
      <c r="C60" s="66" t="s">
        <v>1462</v>
      </c>
      <c r="D60" s="5">
        <v>4</v>
      </c>
      <c r="E60" t="str">
        <f t="shared" si="0"/>
        <v>16.13 Groupements vivaces des plages de sable</v>
      </c>
    </row>
    <row r="61" spans="1:5" x14ac:dyDescent="0.3">
      <c r="A61" s="5">
        <v>1195</v>
      </c>
      <c r="B61" s="5">
        <v>16.2</v>
      </c>
      <c r="C61" s="66" t="s">
        <v>1576</v>
      </c>
      <c r="D61" s="5">
        <v>3</v>
      </c>
      <c r="E61" t="str">
        <f t="shared" si="0"/>
        <v>16.2 Dunes</v>
      </c>
    </row>
    <row r="62" spans="1:5" x14ac:dyDescent="0.3">
      <c r="A62" s="5">
        <v>3900</v>
      </c>
      <c r="B62" s="5">
        <v>16.21</v>
      </c>
      <c r="C62" s="66" t="s">
        <v>1444</v>
      </c>
      <c r="D62" s="5">
        <v>4</v>
      </c>
      <c r="E62" t="str">
        <f t="shared" si="0"/>
        <v>16.21 Dunes mobiles</v>
      </c>
    </row>
    <row r="63" spans="1:5" x14ac:dyDescent="0.3">
      <c r="A63" s="5">
        <v>3934</v>
      </c>
      <c r="B63" s="5">
        <v>16.22</v>
      </c>
      <c r="C63" s="66" t="s">
        <v>1449</v>
      </c>
      <c r="D63" s="5">
        <v>4</v>
      </c>
      <c r="E63" t="str">
        <f t="shared" si="0"/>
        <v>16.22 Dunes grises</v>
      </c>
    </row>
    <row r="64" spans="1:5" x14ac:dyDescent="0.3">
      <c r="A64" s="5">
        <v>3936</v>
      </c>
      <c r="B64" s="5">
        <v>16.239999999999998</v>
      </c>
      <c r="C64" s="66" t="s">
        <v>1395</v>
      </c>
      <c r="D64" s="5">
        <v>4</v>
      </c>
      <c r="E64" t="str">
        <f t="shared" si="0"/>
        <v>16.24 Dunes brunes à bruyère</v>
      </c>
    </row>
    <row r="65" spans="1:5" x14ac:dyDescent="0.3">
      <c r="A65" s="5">
        <v>3912</v>
      </c>
      <c r="B65" s="5">
        <v>16.25</v>
      </c>
      <c r="C65" s="66" t="s">
        <v>1398</v>
      </c>
      <c r="D65" s="5">
        <v>4</v>
      </c>
      <c r="E65" t="str">
        <f t="shared" si="0"/>
        <v>16.25 Dunes avec fourrés, bosquets</v>
      </c>
    </row>
    <row r="66" spans="1:5" x14ac:dyDescent="0.3">
      <c r="A66" s="5">
        <v>3913</v>
      </c>
      <c r="B66" s="5">
        <v>16.260000000000002</v>
      </c>
      <c r="C66" s="66" t="s">
        <v>1408</v>
      </c>
      <c r="D66" s="5">
        <v>4</v>
      </c>
      <c r="E66" t="str">
        <f t="shared" si="0"/>
        <v>16.26 Dunes à Salix arenaria</v>
      </c>
    </row>
    <row r="67" spans="1:5" x14ac:dyDescent="0.3">
      <c r="A67" s="5">
        <v>3914</v>
      </c>
      <c r="B67" s="5">
        <v>16.27</v>
      </c>
      <c r="C67" s="66" t="s">
        <v>1409</v>
      </c>
      <c r="D67" s="5">
        <v>4</v>
      </c>
      <c r="E67" t="str">
        <f t="shared" ref="E67:E130" si="1">CONCATENATE(B67&amp;" "&amp;C67)</f>
        <v>16.27 Dunes à genévrier</v>
      </c>
    </row>
    <row r="68" spans="1:5" x14ac:dyDescent="0.3">
      <c r="A68" s="5">
        <v>3915</v>
      </c>
      <c r="B68" s="5">
        <v>16.28</v>
      </c>
      <c r="C68" s="66" t="s">
        <v>1412</v>
      </c>
      <c r="D68" s="5">
        <v>4</v>
      </c>
      <c r="E68" t="str">
        <f t="shared" si="1"/>
        <v>16.28 Fourrés dunaires à sclérophylles</v>
      </c>
    </row>
    <row r="69" spans="1:5" x14ac:dyDescent="0.3">
      <c r="A69" s="5">
        <v>3916</v>
      </c>
      <c r="B69" s="5">
        <v>16.29</v>
      </c>
      <c r="C69" s="66" t="s">
        <v>1419</v>
      </c>
      <c r="D69" s="5">
        <v>4</v>
      </c>
      <c r="E69" t="str">
        <f t="shared" si="1"/>
        <v>16.29 Dunes boisées</v>
      </c>
    </row>
    <row r="70" spans="1:5" x14ac:dyDescent="0.3">
      <c r="A70" s="5">
        <v>1196</v>
      </c>
      <c r="B70" s="5">
        <v>16.3</v>
      </c>
      <c r="C70" s="66" t="s">
        <v>1455</v>
      </c>
      <c r="D70" s="5">
        <v>3</v>
      </c>
      <c r="E70" t="str">
        <f t="shared" si="1"/>
        <v>16.3 Lettes dunaires humides (= Pannes humides, = Dépressions humides intradunales)</v>
      </c>
    </row>
    <row r="71" spans="1:5" x14ac:dyDescent="0.3">
      <c r="A71" s="5">
        <v>3917</v>
      </c>
      <c r="B71" s="5">
        <v>16.309999999999999</v>
      </c>
      <c r="C71" s="66" t="s">
        <v>1414</v>
      </c>
      <c r="D71" s="5">
        <v>4</v>
      </c>
      <c r="E71" t="str">
        <f t="shared" si="1"/>
        <v>16.31 Mares des lettes dunaires</v>
      </c>
    </row>
    <row r="72" spans="1:5" x14ac:dyDescent="0.3">
      <c r="A72" s="5">
        <v>3925</v>
      </c>
      <c r="B72" s="5">
        <v>16.32</v>
      </c>
      <c r="C72" s="66" t="s">
        <v>1415</v>
      </c>
      <c r="D72" s="5">
        <v>4</v>
      </c>
      <c r="E72" t="str">
        <f t="shared" si="1"/>
        <v>16.32 Gazons pionniers des lettes ou pannes humides</v>
      </c>
    </row>
    <row r="73" spans="1:5" x14ac:dyDescent="0.3">
      <c r="A73" s="5">
        <v>3926</v>
      </c>
      <c r="B73" s="5">
        <v>16.329999999999998</v>
      </c>
      <c r="C73" s="66" t="s">
        <v>1416</v>
      </c>
      <c r="D73" s="5">
        <v>4</v>
      </c>
      <c r="E73" t="str">
        <f t="shared" si="1"/>
        <v>16.33 Bas-marais des pannes humides</v>
      </c>
    </row>
    <row r="74" spans="1:5" x14ac:dyDescent="0.3">
      <c r="A74" s="5">
        <v>3927</v>
      </c>
      <c r="B74" s="5">
        <v>16.34</v>
      </c>
      <c r="C74" s="66" t="s">
        <v>1417</v>
      </c>
      <c r="D74" s="5">
        <v>4</v>
      </c>
      <c r="E74" t="str">
        <f t="shared" si="1"/>
        <v>16.34 Prairies des lettes ou pannes humides</v>
      </c>
    </row>
    <row r="75" spans="1:5" x14ac:dyDescent="0.3">
      <c r="A75" s="5">
        <v>3928</v>
      </c>
      <c r="B75" s="5">
        <v>16.350000000000001</v>
      </c>
      <c r="C75" s="66" t="s">
        <v>1418</v>
      </c>
      <c r="D75" s="5">
        <v>4</v>
      </c>
      <c r="E75" t="str">
        <f t="shared" si="1"/>
        <v>16.35 Roselières et cariçaies des lettes dunaires</v>
      </c>
    </row>
    <row r="76" spans="1:5" x14ac:dyDescent="0.3">
      <c r="A76" s="19">
        <v>479</v>
      </c>
      <c r="B76" s="19">
        <v>17</v>
      </c>
      <c r="C76" s="76" t="s">
        <v>1565</v>
      </c>
      <c r="D76" s="19">
        <v>2</v>
      </c>
      <c r="E76" t="str">
        <f t="shared" si="1"/>
        <v>17 Plages de galets</v>
      </c>
    </row>
    <row r="77" spans="1:5" x14ac:dyDescent="0.3">
      <c r="A77" s="5">
        <v>1199</v>
      </c>
      <c r="B77" s="5">
        <v>17.100000000000001</v>
      </c>
      <c r="C77" s="66" t="s">
        <v>1435</v>
      </c>
      <c r="D77" s="5">
        <v>3</v>
      </c>
      <c r="E77" t="str">
        <f t="shared" si="1"/>
        <v>17.1 Plages de galets sans végétation</v>
      </c>
    </row>
    <row r="78" spans="1:5" x14ac:dyDescent="0.3">
      <c r="A78" s="5">
        <v>1200</v>
      </c>
      <c r="B78" s="5">
        <v>17.2</v>
      </c>
      <c r="C78" s="66" t="s">
        <v>1457</v>
      </c>
      <c r="D78" s="5">
        <v>3</v>
      </c>
      <c r="E78" t="str">
        <f t="shared" si="1"/>
        <v>17.2 Végétation annuelle des laisses de mer sur plages de galets</v>
      </c>
    </row>
    <row r="79" spans="1:5" x14ac:dyDescent="0.3">
      <c r="A79" s="5">
        <v>1201</v>
      </c>
      <c r="B79" s="5">
        <v>17.3</v>
      </c>
      <c r="C79" s="66" t="s">
        <v>1461</v>
      </c>
      <c r="D79" s="5">
        <v>3</v>
      </c>
      <c r="E79" t="str">
        <f t="shared" si="1"/>
        <v>17.3 Végétation vivace des bancs de galets à Crambe</v>
      </c>
    </row>
    <row r="80" spans="1:5" x14ac:dyDescent="0.3">
      <c r="A80" s="5">
        <v>3930</v>
      </c>
      <c r="B80" s="5">
        <v>17.32</v>
      </c>
      <c r="C80" s="66" t="s">
        <v>1423</v>
      </c>
      <c r="D80" s="5">
        <v>4</v>
      </c>
      <c r="E80" t="str">
        <f t="shared" si="1"/>
        <v>17.32 Groupements à Crambe de la Manche</v>
      </c>
    </row>
    <row r="81" spans="1:5" x14ac:dyDescent="0.3">
      <c r="A81" s="5">
        <v>3931</v>
      </c>
      <c r="B81" s="5">
        <v>17.329999999999998</v>
      </c>
      <c r="C81" s="66" t="s">
        <v>1424</v>
      </c>
      <c r="D81" s="5">
        <v>4</v>
      </c>
      <c r="E81" t="str">
        <f t="shared" si="1"/>
        <v>17.33 Groupements à Crambe de l'Atlantique</v>
      </c>
    </row>
    <row r="82" spans="1:5" x14ac:dyDescent="0.3">
      <c r="A82" s="5">
        <v>1202</v>
      </c>
      <c r="B82" s="5">
        <v>17.399999999999999</v>
      </c>
      <c r="C82" s="66" t="s">
        <v>1463</v>
      </c>
      <c r="D82" s="5">
        <v>3</v>
      </c>
      <c r="E82" t="str">
        <f t="shared" si="1"/>
        <v>17.4 Prairies et landes des bancs de galets</v>
      </c>
    </row>
    <row r="83" spans="1:5" x14ac:dyDescent="0.3">
      <c r="A83" s="5">
        <v>3932</v>
      </c>
      <c r="B83" s="5">
        <v>17.41</v>
      </c>
      <c r="C83" s="66" t="s">
        <v>1426</v>
      </c>
      <c r="D83" s="5">
        <v>4</v>
      </c>
      <c r="E83" t="str">
        <f t="shared" si="1"/>
        <v>17.41 Pelouses à Avoine élevée sur bancs de galets</v>
      </c>
    </row>
    <row r="84" spans="1:5" x14ac:dyDescent="0.3">
      <c r="A84" s="5">
        <v>3933</v>
      </c>
      <c r="B84" s="5">
        <v>17.420000000000002</v>
      </c>
      <c r="C84" s="66" t="s">
        <v>1427</v>
      </c>
      <c r="D84" s="5">
        <v>4</v>
      </c>
      <c r="E84" t="str">
        <f t="shared" si="1"/>
        <v>17.42 Landes à Genêt à balais sur bancs de galets</v>
      </c>
    </row>
    <row r="85" spans="1:5" x14ac:dyDescent="0.3">
      <c r="A85" s="19">
        <v>480</v>
      </c>
      <c r="B85" s="19">
        <v>18</v>
      </c>
      <c r="C85" s="76" t="s">
        <v>1564</v>
      </c>
      <c r="D85" s="19">
        <v>2</v>
      </c>
      <c r="E85" t="str">
        <f t="shared" si="1"/>
        <v>18 Côtes rocheuses et falaises maritimes</v>
      </c>
    </row>
    <row r="86" spans="1:5" x14ac:dyDescent="0.3">
      <c r="A86" s="5">
        <v>1197</v>
      </c>
      <c r="B86" s="5">
        <v>18.100000000000001</v>
      </c>
      <c r="C86" s="66" t="s">
        <v>1432</v>
      </c>
      <c r="D86" s="5">
        <v>3</v>
      </c>
      <c r="E86" t="str">
        <f t="shared" si="1"/>
        <v>18.1 Falaises maritimes nues</v>
      </c>
    </row>
    <row r="87" spans="1:5" x14ac:dyDescent="0.3">
      <c r="A87" s="5">
        <v>3918</v>
      </c>
      <c r="B87" s="5">
        <v>18.11</v>
      </c>
      <c r="C87" s="66" t="s">
        <v>1431</v>
      </c>
      <c r="D87" s="5">
        <v>4</v>
      </c>
      <c r="E87" t="str">
        <f t="shared" si="1"/>
        <v>18.11 Rochers et falaises de la frange médiolittorale</v>
      </c>
    </row>
    <row r="88" spans="1:5" x14ac:dyDescent="0.3">
      <c r="A88" s="5">
        <v>3919</v>
      </c>
      <c r="B88" s="5">
        <v>18.12</v>
      </c>
      <c r="C88" s="66" t="s">
        <v>1430</v>
      </c>
      <c r="D88" s="5">
        <v>4</v>
      </c>
      <c r="E88" t="str">
        <f t="shared" si="1"/>
        <v>18.12 Rochers de l'étage médiolittoral inférieur</v>
      </c>
    </row>
    <row r="89" spans="1:5" x14ac:dyDescent="0.3">
      <c r="A89" s="5">
        <v>3920</v>
      </c>
      <c r="B89" s="5">
        <v>18.13</v>
      </c>
      <c r="C89" s="66" t="s">
        <v>1429</v>
      </c>
      <c r="D89" s="5">
        <v>4</v>
      </c>
      <c r="E89" t="str">
        <f t="shared" si="1"/>
        <v>18.13 Rochers de l'étage médiolittoral supérieur</v>
      </c>
    </row>
    <row r="90" spans="1:5" x14ac:dyDescent="0.3">
      <c r="A90" s="5">
        <v>3921</v>
      </c>
      <c r="B90" s="5">
        <v>18.14</v>
      </c>
      <c r="C90" s="66" t="s">
        <v>1237</v>
      </c>
      <c r="D90" s="5">
        <v>4</v>
      </c>
      <c r="E90" t="str">
        <f t="shared" si="1"/>
        <v>18.14 Surplombs, crevasses et grottes de l'étage médiolittoral</v>
      </c>
    </row>
    <row r="91" spans="1:5" x14ac:dyDescent="0.3">
      <c r="A91" s="5">
        <v>3922</v>
      </c>
      <c r="B91" s="5">
        <v>18.149999999999999</v>
      </c>
      <c r="C91" s="66" t="s">
        <v>1236</v>
      </c>
      <c r="D91" s="5">
        <v>4</v>
      </c>
      <c r="E91" t="str">
        <f t="shared" si="1"/>
        <v>18.15 Mares permanentes des rochers de l'étage médiolittoral</v>
      </c>
    </row>
    <row r="92" spans="1:5" x14ac:dyDescent="0.3">
      <c r="A92" s="5">
        <v>3923</v>
      </c>
      <c r="B92" s="5">
        <v>18.16</v>
      </c>
      <c r="C92" s="66" t="s">
        <v>1443</v>
      </c>
      <c r="D92" s="5">
        <v>4</v>
      </c>
      <c r="E92" t="str">
        <f t="shared" si="1"/>
        <v>18.16 Rochers de l'étage supralittoral</v>
      </c>
    </row>
    <row r="93" spans="1:5" x14ac:dyDescent="0.3">
      <c r="A93" s="5">
        <v>3924</v>
      </c>
      <c r="B93" s="5">
        <v>18.170000000000002</v>
      </c>
      <c r="C93" s="66" t="s">
        <v>1238</v>
      </c>
      <c r="D93" s="5">
        <v>4</v>
      </c>
      <c r="E93" t="str">
        <f t="shared" si="1"/>
        <v>18.17 Flaques des rochers de l'étage supralittoral</v>
      </c>
    </row>
    <row r="94" spans="1:5" x14ac:dyDescent="0.3">
      <c r="A94" s="5">
        <v>1198</v>
      </c>
      <c r="B94" s="5">
        <v>18.2</v>
      </c>
      <c r="C94" s="66" t="s">
        <v>1458</v>
      </c>
      <c r="D94" s="5">
        <v>3</v>
      </c>
      <c r="E94" t="str">
        <f t="shared" si="1"/>
        <v>18.2 Côtes rocheuses et falaises avec végétation</v>
      </c>
    </row>
    <row r="95" spans="1:5" x14ac:dyDescent="0.3">
      <c r="A95" s="5">
        <v>3945</v>
      </c>
      <c r="B95" s="5">
        <v>18.21</v>
      </c>
      <c r="C95" s="66" t="s">
        <v>1422</v>
      </c>
      <c r="D95" s="5">
        <v>4</v>
      </c>
      <c r="E95" t="str">
        <f t="shared" si="1"/>
        <v>18.21 Groupements des falaises atlantiques</v>
      </c>
    </row>
    <row r="96" spans="1:5" x14ac:dyDescent="0.3">
      <c r="A96" s="19">
        <v>481</v>
      </c>
      <c r="B96" s="19">
        <v>19</v>
      </c>
      <c r="C96" s="76" t="s">
        <v>1456</v>
      </c>
      <c r="D96" s="19">
        <v>2</v>
      </c>
      <c r="E96" t="str">
        <f t="shared" si="1"/>
        <v>19 Ilots, bancs rocheux et récifs</v>
      </c>
    </row>
    <row r="97" spans="1:5" ht="18" x14ac:dyDescent="0.35">
      <c r="A97" s="102">
        <v>66</v>
      </c>
      <c r="B97" s="102">
        <v>20</v>
      </c>
      <c r="C97" s="103" t="s">
        <v>1555</v>
      </c>
      <c r="D97" s="102">
        <v>1</v>
      </c>
      <c r="E97" t="str">
        <f t="shared" si="1"/>
        <v>20 Milieux aquatiques non marins</v>
      </c>
    </row>
    <row r="98" spans="1:5" x14ac:dyDescent="0.3">
      <c r="A98" s="95">
        <v>483</v>
      </c>
      <c r="B98" s="95">
        <v>21</v>
      </c>
      <c r="C98" s="96" t="s">
        <v>1596</v>
      </c>
      <c r="D98" s="95">
        <v>2</v>
      </c>
      <c r="E98" t="str">
        <f t="shared" si="1"/>
        <v>21 Lagunes</v>
      </c>
    </row>
    <row r="99" spans="1:5" x14ac:dyDescent="0.3">
      <c r="A99" s="95">
        <v>484</v>
      </c>
      <c r="B99" s="95">
        <v>22</v>
      </c>
      <c r="C99" s="96" t="s">
        <v>1573</v>
      </c>
      <c r="D99" s="95">
        <v>2</v>
      </c>
      <c r="E99" t="str">
        <f t="shared" si="1"/>
        <v>22 Eaux douces stagnantes</v>
      </c>
    </row>
    <row r="100" spans="1:5" x14ac:dyDescent="0.3">
      <c r="A100" s="59">
        <v>1206</v>
      </c>
      <c r="B100" s="59">
        <v>22.1</v>
      </c>
      <c r="C100" s="67" t="s">
        <v>1572</v>
      </c>
      <c r="D100" s="59">
        <v>3</v>
      </c>
      <c r="E100" t="str">
        <f t="shared" si="1"/>
        <v>22.1 Eaux douces</v>
      </c>
    </row>
    <row r="101" spans="1:5" x14ac:dyDescent="0.3">
      <c r="A101" s="59">
        <v>3949</v>
      </c>
      <c r="B101" s="59">
        <v>22.11</v>
      </c>
      <c r="C101" s="67" t="s">
        <v>1447</v>
      </c>
      <c r="D101" s="59">
        <v>4</v>
      </c>
      <c r="E101" t="str">
        <f t="shared" si="1"/>
        <v>22.11 Eaux oligotrophes pauvres en calcaire</v>
      </c>
    </row>
    <row r="102" spans="1:5" x14ac:dyDescent="0.3">
      <c r="A102" s="59">
        <v>3937</v>
      </c>
      <c r="B102" s="59">
        <v>22.12</v>
      </c>
      <c r="C102" s="67" t="s">
        <v>1448</v>
      </c>
      <c r="D102" s="59">
        <v>4</v>
      </c>
      <c r="E102" t="str">
        <f t="shared" si="1"/>
        <v>22.12 Eaux mésotrophes</v>
      </c>
    </row>
    <row r="103" spans="1:5" x14ac:dyDescent="0.3">
      <c r="A103" s="59">
        <v>3938</v>
      </c>
      <c r="B103" s="59">
        <v>22.13</v>
      </c>
      <c r="C103" s="67" t="s">
        <v>1452</v>
      </c>
      <c r="D103" s="59">
        <v>4</v>
      </c>
      <c r="E103" t="str">
        <f t="shared" si="1"/>
        <v>22.13 Eaux eutrophes</v>
      </c>
    </row>
    <row r="104" spans="1:5" x14ac:dyDescent="0.3">
      <c r="A104" s="59">
        <v>3939</v>
      </c>
      <c r="B104" s="59">
        <v>22.14</v>
      </c>
      <c r="C104" s="67" t="s">
        <v>1454</v>
      </c>
      <c r="D104" s="59">
        <v>4</v>
      </c>
      <c r="E104" t="str">
        <f t="shared" si="1"/>
        <v>22.14 Eaux dystrophes</v>
      </c>
    </row>
    <row r="105" spans="1:5" x14ac:dyDescent="0.3">
      <c r="A105" s="59">
        <v>3940</v>
      </c>
      <c r="B105" s="59">
        <v>22.15</v>
      </c>
      <c r="C105" s="67" t="s">
        <v>1446</v>
      </c>
      <c r="D105" s="59">
        <v>4</v>
      </c>
      <c r="E105" t="str">
        <f t="shared" si="1"/>
        <v>22.15 Eaux oligo-mésotrophes riches en calcaire</v>
      </c>
    </row>
    <row r="106" spans="1:5" x14ac:dyDescent="0.3">
      <c r="A106" s="59">
        <v>1203</v>
      </c>
      <c r="B106" s="59">
        <v>22.2</v>
      </c>
      <c r="C106" s="67" t="s">
        <v>1285</v>
      </c>
      <c r="D106" s="59">
        <v>3</v>
      </c>
      <c r="E106" t="str">
        <f t="shared" si="1"/>
        <v>22.2 Galets ou vasières non végétalisés</v>
      </c>
    </row>
    <row r="107" spans="1:5" x14ac:dyDescent="0.3">
      <c r="A107" s="59">
        <v>1204</v>
      </c>
      <c r="B107" s="59">
        <v>22.3</v>
      </c>
      <c r="C107" s="67" t="s">
        <v>1466</v>
      </c>
      <c r="D107" s="59">
        <v>3</v>
      </c>
      <c r="E107" t="str">
        <f t="shared" si="1"/>
        <v>22.3 Communautés amphibies</v>
      </c>
    </row>
    <row r="108" spans="1:5" x14ac:dyDescent="0.3">
      <c r="A108" s="59">
        <v>3941</v>
      </c>
      <c r="B108" s="59">
        <v>22.31</v>
      </c>
      <c r="C108" s="67" t="s">
        <v>1269</v>
      </c>
      <c r="D108" s="59">
        <v>4</v>
      </c>
      <c r="E108" t="str">
        <f t="shared" si="1"/>
        <v>22.31 Communautés amphibies pérennes septentrionales</v>
      </c>
    </row>
    <row r="109" spans="1:5" x14ac:dyDescent="0.3">
      <c r="A109" s="59">
        <v>3943</v>
      </c>
      <c r="B109" s="59">
        <v>22.32</v>
      </c>
      <c r="C109" s="67" t="s">
        <v>1276</v>
      </c>
      <c r="D109" s="59">
        <v>4</v>
      </c>
      <c r="E109" t="str">
        <f t="shared" si="1"/>
        <v>22.32 Gazons amphibies annuels septentrionaux</v>
      </c>
    </row>
    <row r="110" spans="1:5" x14ac:dyDescent="0.3">
      <c r="A110" s="59">
        <v>3944</v>
      </c>
      <c r="B110" s="59">
        <v>22.33</v>
      </c>
      <c r="C110" s="67" t="s">
        <v>1277</v>
      </c>
      <c r="D110" s="59">
        <v>4</v>
      </c>
      <c r="E110" t="str">
        <f t="shared" si="1"/>
        <v>22.33 Groupements à Bidens tripartitus</v>
      </c>
    </row>
    <row r="111" spans="1:5" x14ac:dyDescent="0.3">
      <c r="A111" s="59">
        <v>3942</v>
      </c>
      <c r="B111" s="59">
        <v>22.34</v>
      </c>
      <c r="C111" s="67" t="s">
        <v>1271</v>
      </c>
      <c r="D111" s="59">
        <v>4</v>
      </c>
      <c r="E111" t="str">
        <f t="shared" si="1"/>
        <v>22.34 Groupements amphibies méridionaux</v>
      </c>
    </row>
    <row r="112" spans="1:5" x14ac:dyDescent="0.3">
      <c r="A112" s="59">
        <v>1215</v>
      </c>
      <c r="B112" s="59">
        <v>22.4</v>
      </c>
      <c r="C112" s="67" t="s">
        <v>1445</v>
      </c>
      <c r="D112" s="59">
        <v>3</v>
      </c>
      <c r="E112" t="str">
        <f t="shared" si="1"/>
        <v>22.4 Végétations aquatiques</v>
      </c>
    </row>
    <row r="113" spans="1:5" x14ac:dyDescent="0.3">
      <c r="A113" s="59">
        <v>3972</v>
      </c>
      <c r="B113" s="59">
        <v>22.41</v>
      </c>
      <c r="C113" s="67" t="s">
        <v>1388</v>
      </c>
      <c r="D113" s="59">
        <v>4</v>
      </c>
      <c r="E113" t="str">
        <f t="shared" si="1"/>
        <v>22.41 Végétations flottant librement</v>
      </c>
    </row>
    <row r="114" spans="1:5" x14ac:dyDescent="0.3">
      <c r="A114" s="59">
        <v>3973</v>
      </c>
      <c r="B114" s="59">
        <v>22.42</v>
      </c>
      <c r="C114" s="67" t="s">
        <v>1250</v>
      </c>
      <c r="D114" s="59">
        <v>4</v>
      </c>
      <c r="E114" t="str">
        <f t="shared" si="1"/>
        <v>22.42 Végétations enracinées immergées</v>
      </c>
    </row>
    <row r="115" spans="1:5" x14ac:dyDescent="0.3">
      <c r="A115" s="59">
        <v>3974</v>
      </c>
      <c r="B115" s="59">
        <v>22.43</v>
      </c>
      <c r="C115" s="67" t="s">
        <v>1251</v>
      </c>
      <c r="D115" s="59">
        <v>4</v>
      </c>
      <c r="E115" t="str">
        <f t="shared" si="1"/>
        <v>22.43 Végétations enracinées flottantes</v>
      </c>
    </row>
    <row r="116" spans="1:5" x14ac:dyDescent="0.3">
      <c r="A116" s="59">
        <v>3950</v>
      </c>
      <c r="B116" s="59">
        <v>22.44</v>
      </c>
      <c r="C116" s="67" t="s">
        <v>1381</v>
      </c>
      <c r="D116" s="59">
        <v>4</v>
      </c>
      <c r="E116" t="str">
        <f t="shared" si="1"/>
        <v>22.44 Tapis immergés de Characées</v>
      </c>
    </row>
    <row r="117" spans="1:5" x14ac:dyDescent="0.3">
      <c r="A117" s="59">
        <v>3951</v>
      </c>
      <c r="B117" s="59">
        <v>22.45</v>
      </c>
      <c r="C117" s="67" t="s">
        <v>1385</v>
      </c>
      <c r="D117" s="59">
        <v>4</v>
      </c>
      <c r="E117" t="str">
        <f t="shared" si="1"/>
        <v>22.45 Mares de tourbières à Sphaignes et Utriculaires</v>
      </c>
    </row>
    <row r="118" spans="1:5" x14ac:dyDescent="0.3">
      <c r="A118" s="59">
        <v>1207</v>
      </c>
      <c r="B118" s="59">
        <v>22.5</v>
      </c>
      <c r="C118" s="67" t="s">
        <v>1459</v>
      </c>
      <c r="D118" s="59">
        <v>3</v>
      </c>
      <c r="E118" t="str">
        <f t="shared" si="1"/>
        <v>22.5 Masses d'eau temporaires</v>
      </c>
    </row>
    <row r="119" spans="1:5" x14ac:dyDescent="0.3">
      <c r="A119" s="95">
        <v>485</v>
      </c>
      <c r="B119" s="95">
        <v>23</v>
      </c>
      <c r="C119" s="96" t="s">
        <v>1563</v>
      </c>
      <c r="D119" s="95">
        <v>2</v>
      </c>
      <c r="E119" t="str">
        <f t="shared" si="1"/>
        <v>23 Eaux stagnantes, saumâtres et salées</v>
      </c>
    </row>
    <row r="120" spans="1:5" x14ac:dyDescent="0.3">
      <c r="A120" s="59">
        <v>1208</v>
      </c>
      <c r="B120" s="59">
        <v>23.1</v>
      </c>
      <c r="C120" s="67" t="s">
        <v>1421</v>
      </c>
      <c r="D120" s="59">
        <v>3</v>
      </c>
      <c r="E120" t="str">
        <f t="shared" si="1"/>
        <v>23.1 Eaux saumâtres ou salées sans végétation</v>
      </c>
    </row>
    <row r="121" spans="1:5" x14ac:dyDescent="0.3">
      <c r="A121" s="59">
        <v>3952</v>
      </c>
      <c r="B121" s="59">
        <v>23.11</v>
      </c>
      <c r="C121" s="67" t="s">
        <v>1744</v>
      </c>
      <c r="D121" s="59">
        <v>4</v>
      </c>
      <c r="E121" t="str">
        <f t="shared" si="1"/>
        <v>23.11 Eau libre sans tapis de Charophytes</v>
      </c>
    </row>
    <row r="122" spans="1:5" x14ac:dyDescent="0.3">
      <c r="A122" s="59">
        <v>3953</v>
      </c>
      <c r="B122" s="59">
        <v>23.12</v>
      </c>
      <c r="C122" s="67" t="s">
        <v>1745</v>
      </c>
      <c r="D122" s="59">
        <v>4</v>
      </c>
      <c r="E122" t="str">
        <f t="shared" si="1"/>
        <v>23.12 Tapis algual de Charophyte</v>
      </c>
    </row>
    <row r="123" spans="1:5" x14ac:dyDescent="0.3">
      <c r="A123" s="59">
        <v>1209</v>
      </c>
      <c r="B123" s="59">
        <v>23.2</v>
      </c>
      <c r="C123" s="67" t="s">
        <v>1433</v>
      </c>
      <c r="D123" s="59">
        <v>3</v>
      </c>
      <c r="E123" t="str">
        <f t="shared" si="1"/>
        <v>23.2 Eaux saumâtres ou salées végétalisées</v>
      </c>
    </row>
    <row r="124" spans="1:5" x14ac:dyDescent="0.3">
      <c r="A124" s="59">
        <v>3954</v>
      </c>
      <c r="B124" s="59">
        <v>23.21</v>
      </c>
      <c r="C124" s="67" t="s">
        <v>1235</v>
      </c>
      <c r="D124" s="59">
        <v>4</v>
      </c>
      <c r="E124" t="str">
        <f t="shared" si="1"/>
        <v>23.21 Formations immergées des eaux saumâtres ou salées</v>
      </c>
    </row>
    <row r="125" spans="1:5" x14ac:dyDescent="0.3">
      <c r="A125" s="59">
        <v>3955</v>
      </c>
      <c r="B125" s="59">
        <v>23.22</v>
      </c>
      <c r="C125" s="67" t="s">
        <v>1274</v>
      </c>
      <c r="D125" s="59">
        <v>4</v>
      </c>
      <c r="E125" t="str">
        <f t="shared" si="1"/>
        <v>23.22 Scirpaies naines lagunaires</v>
      </c>
    </row>
    <row r="126" spans="1:5" x14ac:dyDescent="0.3">
      <c r="A126" s="95">
        <v>486</v>
      </c>
      <c r="B126" s="95">
        <v>24</v>
      </c>
      <c r="C126" s="96" t="s">
        <v>1569</v>
      </c>
      <c r="D126" s="95">
        <v>2</v>
      </c>
      <c r="E126" t="str">
        <f t="shared" si="1"/>
        <v>24 Eaux courantes</v>
      </c>
    </row>
    <row r="127" spans="1:5" x14ac:dyDescent="0.3">
      <c r="A127" s="59">
        <v>1210</v>
      </c>
      <c r="B127" s="59">
        <v>24.1</v>
      </c>
      <c r="C127" s="67" t="s">
        <v>1442</v>
      </c>
      <c r="D127" s="59">
        <v>3</v>
      </c>
      <c r="E127" t="str">
        <f t="shared" si="1"/>
        <v>24.1 Lits des rivières</v>
      </c>
    </row>
    <row r="128" spans="1:5" x14ac:dyDescent="0.3">
      <c r="A128" s="59">
        <v>3956</v>
      </c>
      <c r="B128" s="59">
        <v>24.11</v>
      </c>
      <c r="C128" s="67" t="s">
        <v>1382</v>
      </c>
      <c r="D128" s="59">
        <v>4</v>
      </c>
      <c r="E128" t="str">
        <f t="shared" si="1"/>
        <v>24.11 Ruisselets</v>
      </c>
    </row>
    <row r="129" spans="1:5" x14ac:dyDescent="0.3">
      <c r="A129" s="59">
        <v>3957</v>
      </c>
      <c r="B129" s="59">
        <v>24.12</v>
      </c>
      <c r="C129" s="67" t="s">
        <v>1386</v>
      </c>
      <c r="D129" s="59">
        <v>4</v>
      </c>
      <c r="E129" t="str">
        <f t="shared" si="1"/>
        <v>24.12 Zone à Truites</v>
      </c>
    </row>
    <row r="130" spans="1:5" x14ac:dyDescent="0.3">
      <c r="A130" s="59">
        <v>3958</v>
      </c>
      <c r="B130" s="59">
        <v>24.13</v>
      </c>
      <c r="C130" s="67" t="s">
        <v>1387</v>
      </c>
      <c r="D130" s="59">
        <v>4</v>
      </c>
      <c r="E130" t="str">
        <f t="shared" si="1"/>
        <v>24.13 Zone à Ombres</v>
      </c>
    </row>
    <row r="131" spans="1:5" x14ac:dyDescent="0.3">
      <c r="A131" s="59">
        <v>3959</v>
      </c>
      <c r="B131" s="59">
        <v>24.14</v>
      </c>
      <c r="C131" s="67" t="s">
        <v>1410</v>
      </c>
      <c r="D131" s="59">
        <v>4</v>
      </c>
      <c r="E131" t="str">
        <f t="shared" ref="E131:E194" si="2">CONCATENATE(B131&amp;" "&amp;C131)</f>
        <v>24.14 Zone à Barbeaux</v>
      </c>
    </row>
    <row r="132" spans="1:5" x14ac:dyDescent="0.3">
      <c r="A132" s="59">
        <v>3966</v>
      </c>
      <c r="B132" s="59">
        <v>24.15</v>
      </c>
      <c r="C132" s="67" t="s">
        <v>1411</v>
      </c>
      <c r="D132" s="59">
        <v>4</v>
      </c>
      <c r="E132" t="str">
        <f t="shared" si="2"/>
        <v>24.15 Zone à Brèmes</v>
      </c>
    </row>
    <row r="133" spans="1:5" x14ac:dyDescent="0.3">
      <c r="A133" s="59">
        <v>3967</v>
      </c>
      <c r="B133" s="59">
        <v>24.16</v>
      </c>
      <c r="C133" s="67" t="s">
        <v>1453</v>
      </c>
      <c r="D133" s="59">
        <v>4</v>
      </c>
      <c r="E133" t="str">
        <f t="shared" si="2"/>
        <v>24.16 Cours d'eau intermittents</v>
      </c>
    </row>
    <row r="134" spans="1:5" x14ac:dyDescent="0.3">
      <c r="A134" s="59">
        <v>1212</v>
      </c>
      <c r="B134" s="59">
        <v>24.2</v>
      </c>
      <c r="C134" s="67" t="s">
        <v>1469</v>
      </c>
      <c r="D134" s="59">
        <v>3</v>
      </c>
      <c r="E134" t="str">
        <f t="shared" si="2"/>
        <v>24.2 Bancs de graviers des cours d'eau</v>
      </c>
    </row>
    <row r="135" spans="1:5" x14ac:dyDescent="0.3">
      <c r="A135" s="59">
        <v>3968</v>
      </c>
      <c r="B135" s="59">
        <v>24.21</v>
      </c>
      <c r="C135" s="67" t="s">
        <v>1283</v>
      </c>
      <c r="D135" s="59">
        <v>4</v>
      </c>
      <c r="E135" t="str">
        <f t="shared" si="2"/>
        <v>24.21 Bancs de graviers sans végétation</v>
      </c>
    </row>
    <row r="136" spans="1:5" x14ac:dyDescent="0.3">
      <c r="A136" s="59">
        <v>3969</v>
      </c>
      <c r="B136" s="59">
        <v>24.22</v>
      </c>
      <c r="C136" s="67" t="s">
        <v>1279</v>
      </c>
      <c r="D136" s="59">
        <v>4</v>
      </c>
      <c r="E136" t="str">
        <f t="shared" si="2"/>
        <v>24.22 Bancs de graviers végétalisés</v>
      </c>
    </row>
    <row r="137" spans="1:5" x14ac:dyDescent="0.3">
      <c r="A137" s="59">
        <v>1213</v>
      </c>
      <c r="B137" s="59">
        <v>24.3</v>
      </c>
      <c r="C137" s="67" t="s">
        <v>1471</v>
      </c>
      <c r="D137" s="59">
        <v>3</v>
      </c>
      <c r="E137" t="str">
        <f t="shared" si="2"/>
        <v>24.3 Bancs de sable des rivières</v>
      </c>
    </row>
    <row r="138" spans="1:5" x14ac:dyDescent="0.3">
      <c r="A138" s="59">
        <v>3970</v>
      </c>
      <c r="B138" s="59">
        <v>24.31</v>
      </c>
      <c r="C138" s="67" t="s">
        <v>1282</v>
      </c>
      <c r="D138" s="59">
        <v>4</v>
      </c>
      <c r="E138" t="str">
        <f t="shared" si="2"/>
        <v>24.31 Bancs de sable des rivières sans végétation</v>
      </c>
    </row>
    <row r="139" spans="1:5" x14ac:dyDescent="0.3">
      <c r="A139" s="59">
        <v>3971</v>
      </c>
      <c r="B139" s="59">
        <v>24.32</v>
      </c>
      <c r="C139" s="67" t="s">
        <v>1470</v>
      </c>
      <c r="D139" s="59">
        <v>4</v>
      </c>
      <c r="E139" t="str">
        <f t="shared" si="2"/>
        <v>24.32 Bancs de sable riverains pourvus de végétation</v>
      </c>
    </row>
    <row r="140" spans="1:5" x14ac:dyDescent="0.3">
      <c r="A140" s="59">
        <v>1214</v>
      </c>
      <c r="B140" s="59">
        <v>24.4</v>
      </c>
      <c r="C140" s="67" t="s">
        <v>1441</v>
      </c>
      <c r="D140" s="59">
        <v>3</v>
      </c>
      <c r="E140" t="str">
        <f t="shared" si="2"/>
        <v>24.4 Végétation immergée des rivières</v>
      </c>
    </row>
    <row r="141" spans="1:5" x14ac:dyDescent="0.3">
      <c r="A141" s="59">
        <v>3960</v>
      </c>
      <c r="B141" s="59">
        <v>24.41</v>
      </c>
      <c r="C141" s="67" t="s">
        <v>1383</v>
      </c>
      <c r="D141" s="59">
        <v>4</v>
      </c>
      <c r="E141" t="str">
        <f t="shared" si="2"/>
        <v>24.41 Végétation des rivières oligotrophes acidiphiles</v>
      </c>
    </row>
    <row r="142" spans="1:5" x14ac:dyDescent="0.3">
      <c r="A142" s="59">
        <v>3961</v>
      </c>
      <c r="B142" s="59">
        <v>24.42</v>
      </c>
      <c r="C142" s="67" t="s">
        <v>1384</v>
      </c>
      <c r="D142" s="59">
        <v>4</v>
      </c>
      <c r="E142" t="str">
        <f t="shared" si="2"/>
        <v>24.42 Végétation des rivières oligotrophes riches en calcaire</v>
      </c>
    </row>
    <row r="143" spans="1:5" x14ac:dyDescent="0.3">
      <c r="A143" s="59">
        <v>3962</v>
      </c>
      <c r="B143" s="59">
        <v>24.43</v>
      </c>
      <c r="C143" s="67" t="s">
        <v>1389</v>
      </c>
      <c r="D143" s="59">
        <v>4</v>
      </c>
      <c r="E143" t="str">
        <f t="shared" si="2"/>
        <v>24.43 Végétation des rivières mésotrophes</v>
      </c>
    </row>
    <row r="144" spans="1:5" x14ac:dyDescent="0.3">
      <c r="A144" s="59">
        <v>3963</v>
      </c>
      <c r="B144" s="59">
        <v>24.44</v>
      </c>
      <c r="C144" s="67" t="s">
        <v>1390</v>
      </c>
      <c r="D144" s="59">
        <v>4</v>
      </c>
      <c r="E144" t="str">
        <f t="shared" si="2"/>
        <v>24.44 Végétation des rivières eutrophes</v>
      </c>
    </row>
    <row r="145" spans="1:5" x14ac:dyDescent="0.3">
      <c r="A145" s="59">
        <v>1211</v>
      </c>
      <c r="B145" s="59">
        <v>24.5</v>
      </c>
      <c r="C145" s="67" t="s">
        <v>1468</v>
      </c>
      <c r="D145" s="59">
        <v>3</v>
      </c>
      <c r="E145" t="str">
        <f t="shared" si="2"/>
        <v>24.5 Dépôts d'alluvions fluviatiles limoneuses</v>
      </c>
    </row>
    <row r="146" spans="1:5" x14ac:dyDescent="0.3">
      <c r="A146" s="59">
        <v>3964</v>
      </c>
      <c r="B146" s="59">
        <v>24.51</v>
      </c>
      <c r="C146" s="67" t="s">
        <v>1284</v>
      </c>
      <c r="D146" s="59">
        <v>4</v>
      </c>
      <c r="E146" t="str">
        <f t="shared" si="2"/>
        <v>24.51 Dépôts nus d'alluvions fluviatiles limoneuses</v>
      </c>
    </row>
    <row r="147" spans="1:5" x14ac:dyDescent="0.3">
      <c r="A147" s="59">
        <v>3965</v>
      </c>
      <c r="B147" s="59">
        <v>24.52</v>
      </c>
      <c r="C147" s="67" t="s">
        <v>1278</v>
      </c>
      <c r="D147" s="59">
        <v>4</v>
      </c>
      <c r="E147" t="str">
        <f t="shared" si="2"/>
        <v>24.52 Groupements euro-sibériens annuels des vases fluviatiles</v>
      </c>
    </row>
    <row r="148" spans="1:5" ht="18" x14ac:dyDescent="0.35">
      <c r="A148" s="85">
        <v>67</v>
      </c>
      <c r="B148" s="85">
        <v>30</v>
      </c>
      <c r="C148" s="86" t="s">
        <v>1560</v>
      </c>
      <c r="D148" s="85">
        <v>1</v>
      </c>
      <c r="E148" t="str">
        <f t="shared" si="2"/>
        <v>30 Landes, fruticées, pelouses et prairies</v>
      </c>
    </row>
    <row r="149" spans="1:5" x14ac:dyDescent="0.3">
      <c r="A149" s="97">
        <v>487</v>
      </c>
      <c r="B149" s="97">
        <v>31</v>
      </c>
      <c r="C149" s="98" t="s">
        <v>1586</v>
      </c>
      <c r="D149" s="97">
        <v>2</v>
      </c>
      <c r="E149" t="str">
        <f t="shared" si="2"/>
        <v>31 Landes et fruticées</v>
      </c>
    </row>
    <row r="150" spans="1:5" x14ac:dyDescent="0.3">
      <c r="A150" s="60">
        <v>1216</v>
      </c>
      <c r="B150" s="60">
        <v>31.1</v>
      </c>
      <c r="C150" s="68" t="s">
        <v>343</v>
      </c>
      <c r="D150" s="60">
        <v>3</v>
      </c>
      <c r="E150" t="str">
        <f t="shared" si="2"/>
        <v>31.1 Landes humides</v>
      </c>
    </row>
    <row r="151" spans="1:5" x14ac:dyDescent="0.3">
      <c r="A151" s="60">
        <v>3979</v>
      </c>
      <c r="B151" s="60">
        <v>31.11</v>
      </c>
      <c r="C151" s="68" t="s">
        <v>1626</v>
      </c>
      <c r="D151" s="60">
        <v>4</v>
      </c>
      <c r="E151" t="str">
        <f t="shared" si="2"/>
        <v>31.11 Landes humides atlantiques septentrionales</v>
      </c>
    </row>
    <row r="152" spans="1:5" x14ac:dyDescent="0.3">
      <c r="A152" s="60">
        <v>3980</v>
      </c>
      <c r="B152" s="60">
        <v>31.12</v>
      </c>
      <c r="C152" s="68" t="s">
        <v>1627</v>
      </c>
      <c r="D152" s="60">
        <v>4</v>
      </c>
      <c r="E152" t="str">
        <f t="shared" si="2"/>
        <v>31.12 Landes humides atlantiques méridionales</v>
      </c>
    </row>
    <row r="153" spans="1:5" x14ac:dyDescent="0.3">
      <c r="A153" s="60">
        <v>3981</v>
      </c>
      <c r="B153" s="60">
        <v>31.13</v>
      </c>
      <c r="C153" s="68" t="s">
        <v>1628</v>
      </c>
      <c r="D153" s="60">
        <v>4</v>
      </c>
      <c r="E153" t="str">
        <f t="shared" si="2"/>
        <v>31.13 Landes humides à Molinia caerulea</v>
      </c>
    </row>
    <row r="154" spans="1:5" x14ac:dyDescent="0.3">
      <c r="A154" s="60">
        <v>1217</v>
      </c>
      <c r="B154" s="60">
        <v>31.2</v>
      </c>
      <c r="C154" s="68" t="s">
        <v>239</v>
      </c>
      <c r="D154" s="60">
        <v>3</v>
      </c>
      <c r="E154" t="str">
        <f t="shared" si="2"/>
        <v>31.2 Landes sèches</v>
      </c>
    </row>
    <row r="155" spans="1:5" x14ac:dyDescent="0.3">
      <c r="A155" s="60">
        <v>3975</v>
      </c>
      <c r="B155" s="60">
        <v>31.22</v>
      </c>
      <c r="C155" s="68" t="s">
        <v>1606</v>
      </c>
      <c r="D155" s="60">
        <v>4</v>
      </c>
      <c r="E155" t="str">
        <f t="shared" si="2"/>
        <v>31.22 Landes sub-atlantiques à Genêt et Callune</v>
      </c>
    </row>
    <row r="156" spans="1:5" x14ac:dyDescent="0.3">
      <c r="A156" s="60">
        <v>3976</v>
      </c>
      <c r="B156" s="60">
        <v>31.23</v>
      </c>
      <c r="C156" s="68" t="s">
        <v>1499</v>
      </c>
      <c r="D156" s="60">
        <v>4</v>
      </c>
      <c r="E156" t="str">
        <f t="shared" si="2"/>
        <v>31.23 Landes atlantiques à Erica et Ulex</v>
      </c>
    </row>
    <row r="157" spans="1:5" x14ac:dyDescent="0.3">
      <c r="A157" s="60">
        <v>3977</v>
      </c>
      <c r="B157" s="60">
        <v>31.24</v>
      </c>
      <c r="C157" s="68" t="s">
        <v>1616</v>
      </c>
      <c r="D157" s="60">
        <v>4</v>
      </c>
      <c r="E157" t="str">
        <f t="shared" si="2"/>
        <v>31.24 Landes ibéro-atlantiques à Erica, Ulex et Cistus</v>
      </c>
    </row>
    <row r="158" spans="1:5" x14ac:dyDescent="0.3">
      <c r="A158" s="60">
        <v>1222</v>
      </c>
      <c r="B158" s="60">
        <v>31.4</v>
      </c>
      <c r="C158" s="68" t="s">
        <v>1500</v>
      </c>
      <c r="D158" s="60">
        <v>3</v>
      </c>
      <c r="E158" t="str">
        <f t="shared" si="2"/>
        <v>31.4 Landes alpines et boréales</v>
      </c>
    </row>
    <row r="159" spans="1:5" x14ac:dyDescent="0.3">
      <c r="A159" s="60">
        <v>4003</v>
      </c>
      <c r="B159" s="60">
        <v>31.41</v>
      </c>
      <c r="C159" s="68" t="s">
        <v>1630</v>
      </c>
      <c r="D159" s="60">
        <v>4</v>
      </c>
      <c r="E159" t="str">
        <f t="shared" si="2"/>
        <v>31.41 Landes naines à Azalée et à Vaccinium</v>
      </c>
    </row>
    <row r="160" spans="1:5" x14ac:dyDescent="0.3">
      <c r="A160" s="60">
        <v>4004</v>
      </c>
      <c r="B160" s="60">
        <v>31.42</v>
      </c>
      <c r="C160" s="68" t="s">
        <v>1378</v>
      </c>
      <c r="D160" s="60">
        <v>4</v>
      </c>
      <c r="E160" t="str">
        <f t="shared" si="2"/>
        <v>31.42 Landes à Rhododendron</v>
      </c>
    </row>
    <row r="161" spans="1:5" x14ac:dyDescent="0.3">
      <c r="A161" s="60">
        <v>4005</v>
      </c>
      <c r="B161" s="60">
        <v>31.43</v>
      </c>
      <c r="C161" s="68" t="s">
        <v>1620</v>
      </c>
      <c r="D161" s="60">
        <v>4</v>
      </c>
      <c r="E161" t="str">
        <f t="shared" si="2"/>
        <v>31.43 Fourrés à Genévriers nains</v>
      </c>
    </row>
    <row r="162" spans="1:5" x14ac:dyDescent="0.3">
      <c r="A162" s="60">
        <v>4006</v>
      </c>
      <c r="B162" s="60">
        <v>31.44</v>
      </c>
      <c r="C162" s="68" t="s">
        <v>1621</v>
      </c>
      <c r="D162" s="60">
        <v>4</v>
      </c>
      <c r="E162" t="str">
        <f t="shared" si="2"/>
        <v>31.44 Landes à Empetrum et Vaccinium</v>
      </c>
    </row>
    <row r="163" spans="1:5" x14ac:dyDescent="0.3">
      <c r="A163" s="60">
        <v>4009</v>
      </c>
      <c r="B163" s="60">
        <v>31.47</v>
      </c>
      <c r="C163" s="68" t="s">
        <v>1623</v>
      </c>
      <c r="D163" s="60">
        <v>4</v>
      </c>
      <c r="E163" t="str">
        <f t="shared" si="2"/>
        <v>31.47 Landes à Arctostaphylos uva-ursi</v>
      </c>
    </row>
    <row r="164" spans="1:5" x14ac:dyDescent="0.3">
      <c r="A164" s="60">
        <v>4010</v>
      </c>
      <c r="B164" s="60">
        <v>31.48</v>
      </c>
      <c r="C164" s="68" t="s">
        <v>1624</v>
      </c>
      <c r="D164" s="60">
        <v>4</v>
      </c>
      <c r="E164" t="str">
        <f t="shared" si="2"/>
        <v>31.48 Landes à Rhododendron hirsutum</v>
      </c>
    </row>
    <row r="165" spans="1:5" x14ac:dyDescent="0.3">
      <c r="A165" s="60">
        <v>3983</v>
      </c>
      <c r="B165" s="60">
        <v>31.49</v>
      </c>
      <c r="C165" s="68" t="s">
        <v>1625</v>
      </c>
      <c r="D165" s="60">
        <v>4</v>
      </c>
      <c r="E165" t="str">
        <f t="shared" si="2"/>
        <v>31.49 Tapis à Dryade</v>
      </c>
    </row>
    <row r="166" spans="1:5" x14ac:dyDescent="0.3">
      <c r="A166" s="60">
        <v>1218</v>
      </c>
      <c r="B166" s="60">
        <v>31.5</v>
      </c>
      <c r="C166" s="68" t="s">
        <v>1495</v>
      </c>
      <c r="D166" s="60">
        <v>3</v>
      </c>
      <c r="E166" t="str">
        <f t="shared" si="2"/>
        <v>31.5 Fourré bas de Pins mugo</v>
      </c>
    </row>
    <row r="167" spans="1:5" x14ac:dyDescent="0.3">
      <c r="A167" s="60">
        <v>3985</v>
      </c>
      <c r="B167" s="60">
        <v>31.51</v>
      </c>
      <c r="C167" s="68" t="s">
        <v>1614</v>
      </c>
      <c r="D167" s="60">
        <v>4</v>
      </c>
      <c r="E167" t="str">
        <f t="shared" si="2"/>
        <v>31.51 Fourrés bas de Pins mugo des Alpes internes</v>
      </c>
    </row>
    <row r="168" spans="1:5" x14ac:dyDescent="0.3">
      <c r="A168" s="60">
        <v>3987</v>
      </c>
      <c r="B168" s="60">
        <v>31.53</v>
      </c>
      <c r="C168" s="68" t="s">
        <v>1615</v>
      </c>
      <c r="D168" s="60">
        <v>4</v>
      </c>
      <c r="E168" t="str">
        <f t="shared" si="2"/>
        <v>31.53 Fourrés bas de Pins mugo des Alpes sud-occidentales</v>
      </c>
    </row>
    <row r="169" spans="1:5" x14ac:dyDescent="0.3">
      <c r="A169" s="60">
        <v>1219</v>
      </c>
      <c r="B169" s="60">
        <v>31.6</v>
      </c>
      <c r="C169" s="68" t="s">
        <v>1494</v>
      </c>
      <c r="D169" s="60">
        <v>3</v>
      </c>
      <c r="E169" t="str">
        <f t="shared" si="2"/>
        <v>31.6 Fourrés subalpins et communautés de hautes herbes (mégaphorbiaies)</v>
      </c>
    </row>
    <row r="170" spans="1:5" x14ac:dyDescent="0.3">
      <c r="A170" s="60">
        <v>3989</v>
      </c>
      <c r="B170" s="60">
        <v>31.61</v>
      </c>
      <c r="C170" s="68" t="s">
        <v>1775</v>
      </c>
      <c r="D170" s="60">
        <v>4</v>
      </c>
      <c r="E170" t="str">
        <f t="shared" si="2"/>
        <v>31.61 Broussailles d'Aulnes verts</v>
      </c>
    </row>
    <row r="171" spans="1:5" x14ac:dyDescent="0.3">
      <c r="A171" s="60">
        <v>3990</v>
      </c>
      <c r="B171" s="60">
        <v>31.62</v>
      </c>
      <c r="C171" s="68" t="s">
        <v>1607</v>
      </c>
      <c r="D171" s="60">
        <v>4</v>
      </c>
      <c r="E171" t="str">
        <f t="shared" si="2"/>
        <v>31.62 Fourrés de Saules</v>
      </c>
    </row>
    <row r="172" spans="1:5" x14ac:dyDescent="0.3">
      <c r="A172" s="60">
        <v>3993</v>
      </c>
      <c r="B172" s="60">
        <v>31.63</v>
      </c>
      <c r="C172" s="68" t="s">
        <v>1612</v>
      </c>
      <c r="D172" s="60">
        <v>4</v>
      </c>
      <c r="E172" t="str">
        <f t="shared" si="2"/>
        <v>31.63 Mégaphorbiaies subalpines avec buissons</v>
      </c>
    </row>
    <row r="173" spans="1:5" x14ac:dyDescent="0.3">
      <c r="A173" s="60">
        <v>1220</v>
      </c>
      <c r="B173" s="60">
        <v>31.7</v>
      </c>
      <c r="C173" s="68" t="s">
        <v>1503</v>
      </c>
      <c r="D173" s="60">
        <v>3</v>
      </c>
      <c r="E173" t="str">
        <f t="shared" si="2"/>
        <v>31.7 Landes épineuses (= Landes hérisson)</v>
      </c>
    </row>
    <row r="174" spans="1:5" x14ac:dyDescent="0.3">
      <c r="A174" s="60">
        <v>3992</v>
      </c>
      <c r="B174" s="60">
        <v>31.74</v>
      </c>
      <c r="C174" s="68" t="s">
        <v>1632</v>
      </c>
      <c r="D174" s="60">
        <v>4</v>
      </c>
      <c r="E174" t="str">
        <f t="shared" si="2"/>
        <v>31.74 Landes épineuses franco-ibériques</v>
      </c>
    </row>
    <row r="175" spans="1:5" x14ac:dyDescent="0.3">
      <c r="A175" s="60">
        <v>4011</v>
      </c>
      <c r="B175" s="60">
        <v>31.75</v>
      </c>
      <c r="C175" s="68" t="s">
        <v>1633</v>
      </c>
      <c r="D175" s="60">
        <v>4</v>
      </c>
      <c r="E175" t="str">
        <f t="shared" si="2"/>
        <v>31.75 Landes épineuses cyrno-sardes</v>
      </c>
    </row>
    <row r="176" spans="1:5" x14ac:dyDescent="0.3">
      <c r="A176" s="60">
        <v>1223</v>
      </c>
      <c r="B176" s="60">
        <v>31.8</v>
      </c>
      <c r="C176" s="68" t="s">
        <v>1491</v>
      </c>
      <c r="D176" s="60">
        <v>3</v>
      </c>
      <c r="E176" t="str">
        <f t="shared" si="2"/>
        <v>31.8 Fourrés</v>
      </c>
    </row>
    <row r="177" spans="1:5" x14ac:dyDescent="0.3">
      <c r="A177" s="60">
        <v>4030</v>
      </c>
      <c r="B177" s="60">
        <v>31.81</v>
      </c>
      <c r="C177" s="68" t="s">
        <v>1618</v>
      </c>
      <c r="D177" s="60">
        <v>4</v>
      </c>
      <c r="E177" t="str">
        <f t="shared" si="2"/>
        <v>31.81 Fourrés médio-européens sur sol fertile</v>
      </c>
    </row>
    <row r="178" spans="1:5" x14ac:dyDescent="0.3">
      <c r="A178" s="60">
        <v>4022</v>
      </c>
      <c r="B178" s="60">
        <v>31.82</v>
      </c>
      <c r="C178" s="68" t="s">
        <v>1380</v>
      </c>
      <c r="D178" s="60">
        <v>4</v>
      </c>
      <c r="E178" t="str">
        <f t="shared" si="2"/>
        <v>31.82 Fruticées à Buis</v>
      </c>
    </row>
    <row r="179" spans="1:5" x14ac:dyDescent="0.3">
      <c r="A179" s="60">
        <v>4023</v>
      </c>
      <c r="B179" s="60">
        <v>31.83</v>
      </c>
      <c r="C179" s="68" t="s">
        <v>1605</v>
      </c>
      <c r="D179" s="60">
        <v>4</v>
      </c>
      <c r="E179" t="str">
        <f t="shared" si="2"/>
        <v>31.83 Fruticées atlantiques des sols pauvres</v>
      </c>
    </row>
    <row r="180" spans="1:5" x14ac:dyDescent="0.3">
      <c r="A180" s="60">
        <v>4024</v>
      </c>
      <c r="B180" s="60">
        <v>31.84</v>
      </c>
      <c r="C180" s="68" t="s">
        <v>1496</v>
      </c>
      <c r="D180" s="60">
        <v>4</v>
      </c>
      <c r="E180" t="str">
        <f t="shared" si="2"/>
        <v>31.84 Landes à Genêts</v>
      </c>
    </row>
    <row r="181" spans="1:5" x14ac:dyDescent="0.3">
      <c r="A181" s="60">
        <v>4027</v>
      </c>
      <c r="B181" s="60">
        <v>31.85</v>
      </c>
      <c r="C181" s="68" t="s">
        <v>1608</v>
      </c>
      <c r="D181" s="60">
        <v>4</v>
      </c>
      <c r="E181" t="str">
        <f t="shared" si="2"/>
        <v>31.85 Landes à Ajoncs</v>
      </c>
    </row>
    <row r="182" spans="1:5" x14ac:dyDescent="0.3">
      <c r="A182" s="60">
        <v>4028</v>
      </c>
      <c r="B182" s="60">
        <v>31.86</v>
      </c>
      <c r="C182" s="68" t="s">
        <v>1490</v>
      </c>
      <c r="D182" s="60">
        <v>4</v>
      </c>
      <c r="E182" t="str">
        <f t="shared" si="2"/>
        <v>31.86 Landes à Fougères</v>
      </c>
    </row>
    <row r="183" spans="1:5" x14ac:dyDescent="0.3">
      <c r="A183" s="60">
        <v>4029</v>
      </c>
      <c r="B183" s="60">
        <v>31.87</v>
      </c>
      <c r="C183" s="68" t="s">
        <v>1537</v>
      </c>
      <c r="D183" s="60">
        <v>4</v>
      </c>
      <c r="E183" t="str">
        <f t="shared" si="2"/>
        <v>31.87 Clairières forestières</v>
      </c>
    </row>
    <row r="184" spans="1:5" x14ac:dyDescent="0.3">
      <c r="A184" s="60">
        <v>4025</v>
      </c>
      <c r="B184" s="60">
        <v>31.88</v>
      </c>
      <c r="C184" s="68" t="s">
        <v>1609</v>
      </c>
      <c r="D184" s="60">
        <v>4</v>
      </c>
      <c r="E184" t="str">
        <f t="shared" si="2"/>
        <v>31.88 Fruticées à Genévriers communs</v>
      </c>
    </row>
    <row r="185" spans="1:5" x14ac:dyDescent="0.3">
      <c r="A185" s="97">
        <v>488</v>
      </c>
      <c r="B185" s="97">
        <v>32</v>
      </c>
      <c r="C185" s="98" t="s">
        <v>1584</v>
      </c>
      <c r="D185" s="97">
        <v>2</v>
      </c>
      <c r="E185" t="str">
        <f t="shared" si="2"/>
        <v>32 Fruticées sclérophylles</v>
      </c>
    </row>
    <row r="186" spans="1:5" x14ac:dyDescent="0.3">
      <c r="A186" s="97">
        <v>490</v>
      </c>
      <c r="B186" s="97">
        <v>34</v>
      </c>
      <c r="C186" s="98" t="s">
        <v>1583</v>
      </c>
      <c r="D186" s="97">
        <v>2</v>
      </c>
      <c r="E186" t="str">
        <f t="shared" si="2"/>
        <v>34 Pelouses calcicoles sèches et steppes</v>
      </c>
    </row>
    <row r="187" spans="1:5" x14ac:dyDescent="0.3">
      <c r="A187" s="60">
        <v>1234</v>
      </c>
      <c r="B187" s="60">
        <v>34.1</v>
      </c>
      <c r="C187" s="68" t="s">
        <v>1475</v>
      </c>
      <c r="D187" s="60">
        <v>3</v>
      </c>
      <c r="E187" t="str">
        <f t="shared" si="2"/>
        <v>34.1 Pelouses pionnières médio-européennes</v>
      </c>
    </row>
    <row r="188" spans="1:5" x14ac:dyDescent="0.3">
      <c r="A188" s="60">
        <v>4116</v>
      </c>
      <c r="B188" s="60">
        <v>34.11</v>
      </c>
      <c r="C188" s="68" t="s">
        <v>1295</v>
      </c>
      <c r="D188" s="60">
        <v>4</v>
      </c>
      <c r="E188" t="str">
        <f t="shared" si="2"/>
        <v>34.11 Pelouses médio-européennes sur débris rocheux</v>
      </c>
    </row>
    <row r="189" spans="1:5" x14ac:dyDescent="0.3">
      <c r="A189" s="60">
        <v>4117</v>
      </c>
      <c r="B189" s="60">
        <v>34.119999999999997</v>
      </c>
      <c r="C189" s="68" t="s">
        <v>1298</v>
      </c>
      <c r="D189" s="60">
        <v>4</v>
      </c>
      <c r="E189" t="str">
        <f t="shared" si="2"/>
        <v>34.12 Pelouses des sables calcaires</v>
      </c>
    </row>
    <row r="190" spans="1:5" x14ac:dyDescent="0.3">
      <c r="A190" s="60">
        <v>1235</v>
      </c>
      <c r="B190" s="60">
        <v>34.200000000000003</v>
      </c>
      <c r="C190" s="68" t="s">
        <v>1482</v>
      </c>
      <c r="D190" s="60">
        <v>3</v>
      </c>
      <c r="E190" t="str">
        <f t="shared" si="2"/>
        <v>34.2 Pelouses métallifères de basse altitude</v>
      </c>
    </row>
    <row r="191" spans="1:5" x14ac:dyDescent="0.3">
      <c r="A191" s="60">
        <v>4120</v>
      </c>
      <c r="B191" s="60">
        <v>34.22</v>
      </c>
      <c r="C191" s="68" t="s">
        <v>1205</v>
      </c>
      <c r="D191" s="60">
        <v>4</v>
      </c>
      <c r="E191" t="str">
        <f t="shared" si="2"/>
        <v>34.22 Pelouses calaminaires</v>
      </c>
    </row>
    <row r="192" spans="1:5" x14ac:dyDescent="0.3">
      <c r="A192" s="60">
        <v>4121</v>
      </c>
      <c r="B192" s="60">
        <v>34.229999999999997</v>
      </c>
      <c r="C192" s="68" t="s">
        <v>914</v>
      </c>
      <c r="D192" s="60">
        <v>4</v>
      </c>
      <c r="E192" t="str">
        <f t="shared" si="2"/>
        <v>34.23 Pelouses métallifères d'Europe centrale</v>
      </c>
    </row>
    <row r="193" spans="1:5" x14ac:dyDescent="0.3">
      <c r="A193" s="60">
        <v>1236</v>
      </c>
      <c r="B193" s="60">
        <v>34.299999999999997</v>
      </c>
      <c r="C193" s="68" t="s">
        <v>1477</v>
      </c>
      <c r="D193" s="60">
        <v>3</v>
      </c>
      <c r="E193" t="str">
        <f t="shared" si="2"/>
        <v>34.3 Pelouses pérennes denses et steppes médio-européennes</v>
      </c>
    </row>
    <row r="194" spans="1:5" x14ac:dyDescent="0.3">
      <c r="A194" s="60">
        <v>4122</v>
      </c>
      <c r="B194" s="60">
        <v>34.31</v>
      </c>
      <c r="C194" s="68" t="s">
        <v>1476</v>
      </c>
      <c r="D194" s="60">
        <v>4</v>
      </c>
      <c r="E194" t="str">
        <f t="shared" si="2"/>
        <v>34.31 Pelouses steppiques sub-continentales</v>
      </c>
    </row>
    <row r="195" spans="1:5" x14ac:dyDescent="0.3">
      <c r="A195" s="60">
        <v>4118</v>
      </c>
      <c r="B195" s="60">
        <v>34.32</v>
      </c>
      <c r="C195" s="68" t="s">
        <v>1301</v>
      </c>
      <c r="D195" s="60">
        <v>4</v>
      </c>
      <c r="E195" t="str">
        <f t="shared" ref="E195:E258" si="3">CONCATENATE(B195&amp;" "&amp;C195)</f>
        <v>34.32 Pelouses calcaires sub-atlantiques semi-arides</v>
      </c>
    </row>
    <row r="196" spans="1:5" x14ac:dyDescent="0.3">
      <c r="A196" s="60">
        <v>4269</v>
      </c>
      <c r="B196" s="60">
        <v>34.33</v>
      </c>
      <c r="C196" s="68" t="s">
        <v>1290</v>
      </c>
      <c r="D196" s="60">
        <v>4</v>
      </c>
      <c r="E196" t="str">
        <f t="shared" si="3"/>
        <v>34.33 Prairies calcaires subatlantiques très sèches</v>
      </c>
    </row>
    <row r="197" spans="1:5" x14ac:dyDescent="0.3">
      <c r="A197" s="60">
        <v>4290</v>
      </c>
      <c r="B197" s="60">
        <v>34.340000000000003</v>
      </c>
      <c r="C197" s="68" t="s">
        <v>1296</v>
      </c>
      <c r="D197" s="60">
        <v>4</v>
      </c>
      <c r="E197" t="str">
        <f t="shared" si="3"/>
        <v>34.34 Pelouses calcaréo-siliceuses de l'Europe centrale</v>
      </c>
    </row>
    <row r="198" spans="1:5" x14ac:dyDescent="0.3">
      <c r="A198" s="60">
        <v>4297</v>
      </c>
      <c r="B198" s="60">
        <v>34.35</v>
      </c>
      <c r="C198" s="68" t="s">
        <v>1299</v>
      </c>
      <c r="D198" s="60">
        <v>4</v>
      </c>
      <c r="E198" t="str">
        <f t="shared" si="3"/>
        <v>34.35 Pelouses à fétuque pâle</v>
      </c>
    </row>
    <row r="199" spans="1:5" x14ac:dyDescent="0.3">
      <c r="A199" s="60">
        <v>4303</v>
      </c>
      <c r="B199" s="60">
        <v>34.36</v>
      </c>
      <c r="C199" s="68" t="s">
        <v>1302</v>
      </c>
      <c r="D199" s="60">
        <v>4</v>
      </c>
      <c r="E199" t="str">
        <f t="shared" si="3"/>
        <v>34.36 gazons à Brachypode de Phénicie</v>
      </c>
    </row>
    <row r="200" spans="1:5" x14ac:dyDescent="0.3">
      <c r="A200" s="60">
        <v>1283</v>
      </c>
      <c r="B200" s="60">
        <v>34.4</v>
      </c>
      <c r="C200" s="68" t="s">
        <v>1488</v>
      </c>
      <c r="D200" s="60">
        <v>3</v>
      </c>
      <c r="E200" t="str">
        <f t="shared" si="3"/>
        <v>34.4 Lisières (ou ourlets) forestières thermophiles</v>
      </c>
    </row>
    <row r="201" spans="1:5" x14ac:dyDescent="0.3">
      <c r="A201" s="60">
        <v>4305</v>
      </c>
      <c r="B201" s="60">
        <v>34.409999999999997</v>
      </c>
      <c r="C201" s="68" t="s">
        <v>1363</v>
      </c>
      <c r="D201" s="60">
        <v>4</v>
      </c>
      <c r="E201" t="str">
        <f t="shared" si="3"/>
        <v>34.41 Lisières xéro-thermophiles</v>
      </c>
    </row>
    <row r="202" spans="1:5" x14ac:dyDescent="0.3">
      <c r="A202" s="60">
        <v>4306</v>
      </c>
      <c r="B202" s="60">
        <v>34.42</v>
      </c>
      <c r="C202" s="68" t="s">
        <v>1364</v>
      </c>
      <c r="D202" s="60">
        <v>4</v>
      </c>
      <c r="E202" t="str">
        <f t="shared" si="3"/>
        <v>34.42 Lisières mésophiles</v>
      </c>
    </row>
    <row r="203" spans="1:5" x14ac:dyDescent="0.3">
      <c r="A203" s="60">
        <v>4329</v>
      </c>
      <c r="B203" s="60">
        <v>34.630000000000003</v>
      </c>
      <c r="C203" s="68" t="s">
        <v>1300</v>
      </c>
      <c r="D203" s="60">
        <v>4</v>
      </c>
      <c r="E203" t="str">
        <f t="shared" si="3"/>
        <v>34.63 Steppes à Stipa, Ampelodesmos, Andropogon, fétuque</v>
      </c>
    </row>
    <row r="204" spans="1:5" x14ac:dyDescent="0.3">
      <c r="A204" s="97">
        <v>493</v>
      </c>
      <c r="B204" s="97">
        <v>35</v>
      </c>
      <c r="C204" s="98" t="s">
        <v>1582</v>
      </c>
      <c r="D204" s="97">
        <v>2</v>
      </c>
      <c r="E204" t="str">
        <f t="shared" si="3"/>
        <v>35 Pelouses silicicoles sèches</v>
      </c>
    </row>
    <row r="205" spans="1:5" x14ac:dyDescent="0.3">
      <c r="A205" s="60">
        <v>1276</v>
      </c>
      <c r="B205" s="60">
        <v>35.1</v>
      </c>
      <c r="C205" s="68" t="s">
        <v>1474</v>
      </c>
      <c r="D205" s="60">
        <v>3</v>
      </c>
      <c r="E205" t="str">
        <f t="shared" si="3"/>
        <v>35.1 Pelouses atlantiques à Nard raide et groupements apparentés</v>
      </c>
    </row>
    <row r="206" spans="1:5" x14ac:dyDescent="0.3">
      <c r="A206" s="60">
        <v>4285</v>
      </c>
      <c r="B206" s="60">
        <v>35.11</v>
      </c>
      <c r="C206" s="68" t="s">
        <v>1291</v>
      </c>
      <c r="D206" s="60">
        <v>4</v>
      </c>
      <c r="E206" t="str">
        <f t="shared" si="3"/>
        <v>35.11 Gazons à Nard raide</v>
      </c>
    </row>
    <row r="207" spans="1:5" x14ac:dyDescent="0.3">
      <c r="A207" s="60">
        <v>4286</v>
      </c>
      <c r="B207" s="60">
        <v>35.119999999999997</v>
      </c>
      <c r="C207" s="68" t="s">
        <v>1297</v>
      </c>
      <c r="D207" s="60">
        <v>4</v>
      </c>
      <c r="E207" t="str">
        <f t="shared" si="3"/>
        <v>35.12 Pelouses à Agrostis-Festuca</v>
      </c>
    </row>
    <row r="208" spans="1:5" x14ac:dyDescent="0.3">
      <c r="A208" s="60">
        <v>4291</v>
      </c>
      <c r="B208" s="60">
        <v>35.130000000000003</v>
      </c>
      <c r="C208" s="68" t="s">
        <v>1292</v>
      </c>
      <c r="D208" s="60">
        <v>4</v>
      </c>
      <c r="E208" t="str">
        <f t="shared" si="3"/>
        <v>35.13 Pelouses à canche flexueuse</v>
      </c>
    </row>
    <row r="209" spans="1:5" x14ac:dyDescent="0.3">
      <c r="A209" s="60">
        <v>4292</v>
      </c>
      <c r="B209" s="60">
        <v>35.14</v>
      </c>
      <c r="C209" s="68" t="s">
        <v>1293</v>
      </c>
      <c r="D209" s="60">
        <v>4</v>
      </c>
      <c r="E209" t="str">
        <f t="shared" si="3"/>
        <v>35.14 Pelouses intraforestières à Calamagrostis epigejos</v>
      </c>
    </row>
    <row r="210" spans="1:5" x14ac:dyDescent="0.3">
      <c r="A210" s="60">
        <v>4293</v>
      </c>
      <c r="B210" s="60">
        <v>35.15</v>
      </c>
      <c r="C210" s="68" t="s">
        <v>1294</v>
      </c>
      <c r="D210" s="60">
        <v>4</v>
      </c>
      <c r="E210" t="str">
        <f t="shared" si="3"/>
        <v>35.15 Pelouses à laîche des sables</v>
      </c>
    </row>
    <row r="211" spans="1:5" x14ac:dyDescent="0.3">
      <c r="A211" s="60">
        <v>1279</v>
      </c>
      <c r="B211" s="60">
        <v>35.200000000000003</v>
      </c>
      <c r="C211" s="68" t="s">
        <v>1480</v>
      </c>
      <c r="D211" s="60">
        <v>3</v>
      </c>
      <c r="E211" t="str">
        <f t="shared" si="3"/>
        <v>35.2 Pelouses siliceuses ouvertes médio-européennes</v>
      </c>
    </row>
    <row r="212" spans="1:5" x14ac:dyDescent="0.3">
      <c r="A212" s="60">
        <v>4294</v>
      </c>
      <c r="B212" s="60">
        <v>35.21</v>
      </c>
      <c r="C212" s="68" t="s">
        <v>1315</v>
      </c>
      <c r="D212" s="60">
        <v>4</v>
      </c>
      <c r="E212" t="str">
        <f t="shared" si="3"/>
        <v>35.21 Prairies siliceuses à annuelles naines</v>
      </c>
    </row>
    <row r="213" spans="1:5" x14ac:dyDescent="0.3">
      <c r="A213" s="60">
        <v>4298</v>
      </c>
      <c r="B213" s="60">
        <v>35.22</v>
      </c>
      <c r="C213" s="68" t="s">
        <v>1194</v>
      </c>
      <c r="D213" s="60">
        <v>4</v>
      </c>
      <c r="E213" t="str">
        <f t="shared" si="3"/>
        <v>35.22 Pelouses siliceuses ouvertes pérennes</v>
      </c>
    </row>
    <row r="214" spans="1:5" x14ac:dyDescent="0.3">
      <c r="A214" s="60">
        <v>4299</v>
      </c>
      <c r="B214" s="60">
        <v>35.229999999999997</v>
      </c>
      <c r="C214" s="68" t="s">
        <v>1322</v>
      </c>
      <c r="D214" s="60">
        <v>4</v>
      </c>
      <c r="E214" t="str">
        <f t="shared" si="3"/>
        <v>35.23 Pelouses à Corynephorus</v>
      </c>
    </row>
    <row r="215" spans="1:5" x14ac:dyDescent="0.3">
      <c r="A215" s="97">
        <v>496</v>
      </c>
      <c r="B215" s="97">
        <v>37</v>
      </c>
      <c r="C215" s="98" t="s">
        <v>1585</v>
      </c>
      <c r="D215" s="97">
        <v>2</v>
      </c>
      <c r="E215" t="str">
        <f t="shared" si="3"/>
        <v>37 Prairies humides et mégaphorbiaies</v>
      </c>
    </row>
    <row r="216" spans="1:5" x14ac:dyDescent="0.3">
      <c r="A216" s="60">
        <v>1268</v>
      </c>
      <c r="B216" s="60">
        <v>37.1</v>
      </c>
      <c r="C216" s="68" t="s">
        <v>1770</v>
      </c>
      <c r="D216" s="60">
        <v>3</v>
      </c>
      <c r="E216" t="str">
        <f t="shared" si="3"/>
        <v>37.1 Communautés à Reine des prés et communautés associées</v>
      </c>
    </row>
    <row r="217" spans="1:5" x14ac:dyDescent="0.3">
      <c r="A217" s="60">
        <v>1270</v>
      </c>
      <c r="B217" s="60">
        <v>37.200000000000003</v>
      </c>
      <c r="C217" s="68" t="s">
        <v>1486</v>
      </c>
      <c r="D217" s="60">
        <v>3</v>
      </c>
      <c r="E217" t="str">
        <f t="shared" si="3"/>
        <v>37.2 Prairies humides eutrophes</v>
      </c>
    </row>
    <row r="218" spans="1:5" x14ac:dyDescent="0.3">
      <c r="A218" s="60">
        <v>4255</v>
      </c>
      <c r="B218" s="60">
        <v>37.21</v>
      </c>
      <c r="C218" s="68" t="s">
        <v>1361</v>
      </c>
      <c r="D218" s="60">
        <v>4</v>
      </c>
      <c r="E218" t="str">
        <f t="shared" si="3"/>
        <v>37.21 Prairies humides atlantiques et subatlantiques</v>
      </c>
    </row>
    <row r="219" spans="1:5" x14ac:dyDescent="0.3">
      <c r="A219" s="60">
        <v>4258</v>
      </c>
      <c r="B219" s="60">
        <v>37.22</v>
      </c>
      <c r="C219" s="68" t="s">
        <v>1372</v>
      </c>
      <c r="D219" s="60">
        <v>4</v>
      </c>
      <c r="E219" t="str">
        <f t="shared" si="3"/>
        <v>37.22 Prairies à Jonc acutiflore</v>
      </c>
    </row>
    <row r="220" spans="1:5" x14ac:dyDescent="0.3">
      <c r="A220" s="60">
        <v>4262</v>
      </c>
      <c r="B220" s="60">
        <v>37.229999999999997</v>
      </c>
      <c r="C220" s="68" t="s">
        <v>1373</v>
      </c>
      <c r="D220" s="60">
        <v>4</v>
      </c>
      <c r="E220" t="str">
        <f t="shared" si="3"/>
        <v>37.23 Prairies subcontinentales à Cnidium</v>
      </c>
    </row>
    <row r="221" spans="1:5" x14ac:dyDescent="0.3">
      <c r="A221" s="60">
        <v>4295</v>
      </c>
      <c r="B221" s="60">
        <v>37.24</v>
      </c>
      <c r="C221" s="68" t="s">
        <v>1371</v>
      </c>
      <c r="D221" s="60">
        <v>4</v>
      </c>
      <c r="E221" t="str">
        <f t="shared" si="3"/>
        <v>37.24 Prairies à Agropyre et Rumex</v>
      </c>
    </row>
    <row r="222" spans="1:5" x14ac:dyDescent="0.3">
      <c r="A222" s="60">
        <v>4296</v>
      </c>
      <c r="B222" s="60">
        <v>37.25</v>
      </c>
      <c r="C222" s="68" t="s">
        <v>1377</v>
      </c>
      <c r="D222" s="60">
        <v>4</v>
      </c>
      <c r="E222" t="str">
        <f t="shared" si="3"/>
        <v>37.25 Prairies humides de transition à hautes herbes</v>
      </c>
    </row>
    <row r="223" spans="1:5" x14ac:dyDescent="0.3">
      <c r="A223" s="60">
        <v>1280</v>
      </c>
      <c r="B223" s="60">
        <v>37.299999999999997</v>
      </c>
      <c r="C223" s="68" t="s">
        <v>1485</v>
      </c>
      <c r="D223" s="60">
        <v>3</v>
      </c>
      <c r="E223" t="str">
        <f t="shared" si="3"/>
        <v>37.3 Prairies humides oligotrophes</v>
      </c>
    </row>
    <row r="224" spans="1:5" x14ac:dyDescent="0.3">
      <c r="A224" s="60">
        <v>4311</v>
      </c>
      <c r="B224" s="60">
        <v>37.31</v>
      </c>
      <c r="C224" s="68" t="s">
        <v>1359</v>
      </c>
      <c r="D224" s="60">
        <v>4</v>
      </c>
      <c r="E224" t="str">
        <f t="shared" si="3"/>
        <v>37.31 Prairies à Molinie et communautés associées</v>
      </c>
    </row>
    <row r="225" spans="1:5" x14ac:dyDescent="0.3">
      <c r="A225" s="60">
        <v>4263</v>
      </c>
      <c r="B225" s="60">
        <v>37.32</v>
      </c>
      <c r="C225" s="68" t="s">
        <v>1362</v>
      </c>
      <c r="D225" s="60">
        <v>4</v>
      </c>
      <c r="E225" t="str">
        <f t="shared" si="3"/>
        <v>37.32 Prairies à Jonc rude et pelouses humides à Nard</v>
      </c>
    </row>
    <row r="226" spans="1:5" x14ac:dyDescent="0.3">
      <c r="A226" s="60">
        <v>1294</v>
      </c>
      <c r="B226" s="60">
        <v>37.700000000000003</v>
      </c>
      <c r="C226" s="68" t="s">
        <v>1492</v>
      </c>
      <c r="D226" s="60">
        <v>3</v>
      </c>
      <c r="E226" t="str">
        <f t="shared" si="3"/>
        <v>37.7 Lisières humides à grandes herbes</v>
      </c>
    </row>
    <row r="227" spans="1:5" x14ac:dyDescent="0.3">
      <c r="A227" s="60">
        <v>4321</v>
      </c>
      <c r="B227" s="60">
        <v>37.71</v>
      </c>
      <c r="C227" s="68" t="s">
        <v>1370</v>
      </c>
      <c r="D227" s="60">
        <v>4</v>
      </c>
      <c r="E227" t="str">
        <f t="shared" si="3"/>
        <v>37.71 Voiles des cours d'eau</v>
      </c>
    </row>
    <row r="228" spans="1:5" x14ac:dyDescent="0.3">
      <c r="A228" s="60">
        <v>4271</v>
      </c>
      <c r="B228" s="60">
        <v>37.72</v>
      </c>
      <c r="C228" s="68" t="s">
        <v>1365</v>
      </c>
      <c r="D228" s="60">
        <v>4</v>
      </c>
      <c r="E228" t="str">
        <f t="shared" si="3"/>
        <v>37.72 Franges des bords boisés ombragés</v>
      </c>
    </row>
    <row r="229" spans="1:5" x14ac:dyDescent="0.3">
      <c r="A229" s="60">
        <v>1275</v>
      </c>
      <c r="B229" s="60">
        <v>37.799999999999997</v>
      </c>
      <c r="C229" s="68" t="s">
        <v>1489</v>
      </c>
      <c r="D229" s="60">
        <v>3</v>
      </c>
      <c r="E229" t="str">
        <f t="shared" si="3"/>
        <v>37.8 Mégaphorbiaies alpines et subalpines</v>
      </c>
    </row>
    <row r="230" spans="1:5" x14ac:dyDescent="0.3">
      <c r="A230" s="60">
        <v>4278</v>
      </c>
      <c r="B230" s="60">
        <v>37.82</v>
      </c>
      <c r="C230" s="68" t="s">
        <v>1366</v>
      </c>
      <c r="D230" s="60">
        <v>4</v>
      </c>
      <c r="E230" t="str">
        <f t="shared" si="3"/>
        <v>37.82 Prairies subalpines à Calamagrostis arundinacea</v>
      </c>
    </row>
    <row r="231" spans="1:5" x14ac:dyDescent="0.3">
      <c r="A231" s="60">
        <v>4279</v>
      </c>
      <c r="B231" s="60">
        <v>37.83</v>
      </c>
      <c r="C231" s="68" t="s">
        <v>1367</v>
      </c>
      <c r="D231" s="60">
        <v>4</v>
      </c>
      <c r="E231" t="str">
        <f t="shared" si="3"/>
        <v>37.83 Mégaphorbiaies pyrénéo-ibériques</v>
      </c>
    </row>
    <row r="232" spans="1:5" x14ac:dyDescent="0.3">
      <c r="A232" s="60">
        <v>4284</v>
      </c>
      <c r="B232" s="60">
        <v>37.880000000000003</v>
      </c>
      <c r="C232" s="68" t="s">
        <v>1368</v>
      </c>
      <c r="D232" s="60">
        <v>4</v>
      </c>
      <c r="E232" t="str">
        <f t="shared" si="3"/>
        <v>37.88 Communautés alpines à Patience alpine</v>
      </c>
    </row>
    <row r="233" spans="1:5" x14ac:dyDescent="0.3">
      <c r="A233" s="97">
        <v>494</v>
      </c>
      <c r="B233" s="97">
        <v>38</v>
      </c>
      <c r="C233" s="98" t="s">
        <v>1587</v>
      </c>
      <c r="D233" s="97">
        <v>2</v>
      </c>
      <c r="E233" t="str">
        <f t="shared" si="3"/>
        <v>38 Prairies mésophiles</v>
      </c>
    </row>
    <row r="234" spans="1:5" x14ac:dyDescent="0.3">
      <c r="A234" s="60">
        <v>1282</v>
      </c>
      <c r="B234" s="60">
        <v>38.1</v>
      </c>
      <c r="C234" s="68" t="s">
        <v>1497</v>
      </c>
      <c r="D234" s="60">
        <v>3</v>
      </c>
      <c r="E234" t="str">
        <f t="shared" si="3"/>
        <v>38.1 Pâtures mésophiles</v>
      </c>
    </row>
    <row r="235" spans="1:5" x14ac:dyDescent="0.3">
      <c r="A235" s="60">
        <v>4300</v>
      </c>
      <c r="B235" s="60">
        <v>38.11</v>
      </c>
      <c r="C235" s="68" t="s">
        <v>1619</v>
      </c>
      <c r="D235" s="60">
        <v>4</v>
      </c>
      <c r="E235" t="str">
        <f t="shared" si="3"/>
        <v>38.11 Pâturages continus</v>
      </c>
    </row>
    <row r="236" spans="1:5" x14ac:dyDescent="0.3">
      <c r="A236" s="60">
        <v>4301</v>
      </c>
      <c r="B236" s="60">
        <v>38.119999999999997</v>
      </c>
      <c r="C236" s="68" t="s">
        <v>606</v>
      </c>
      <c r="D236" s="60">
        <v>4</v>
      </c>
      <c r="E236" t="str">
        <f t="shared" si="3"/>
        <v>38.12 Pâturages interrompus par des fossés</v>
      </c>
    </row>
    <row r="237" spans="1:5" x14ac:dyDescent="0.3">
      <c r="A237" s="60">
        <v>4302</v>
      </c>
      <c r="B237" s="60">
        <v>38.130000000000003</v>
      </c>
      <c r="C237" s="68" t="s">
        <v>608</v>
      </c>
      <c r="D237" s="60">
        <v>4</v>
      </c>
      <c r="E237" t="str">
        <f t="shared" si="3"/>
        <v>38.13 Pâturages abandonnés</v>
      </c>
    </row>
    <row r="238" spans="1:5" x14ac:dyDescent="0.3">
      <c r="A238" s="60">
        <v>1293</v>
      </c>
      <c r="B238" s="60">
        <v>38.200000000000003</v>
      </c>
      <c r="C238" s="68" t="s">
        <v>1498</v>
      </c>
      <c r="D238" s="60">
        <v>3</v>
      </c>
      <c r="E238" t="str">
        <f t="shared" si="3"/>
        <v>38.2 Prairies de fauche de basse altitude</v>
      </c>
    </row>
    <row r="239" spans="1:5" x14ac:dyDescent="0.3">
      <c r="A239" s="60">
        <v>4314</v>
      </c>
      <c r="B239" s="60">
        <v>38.21</v>
      </c>
      <c r="C239" s="68" t="s">
        <v>636</v>
      </c>
      <c r="D239" s="60">
        <v>4</v>
      </c>
      <c r="E239" t="str">
        <f t="shared" si="3"/>
        <v>38.21 Prairies de fauche atlantiques</v>
      </c>
    </row>
    <row r="240" spans="1:5" x14ac:dyDescent="0.3">
      <c r="A240" s="60">
        <v>4315</v>
      </c>
      <c r="B240" s="60">
        <v>38.22</v>
      </c>
      <c r="C240" s="68" t="s">
        <v>1622</v>
      </c>
      <c r="D240" s="60">
        <v>4</v>
      </c>
      <c r="E240" t="str">
        <f t="shared" si="3"/>
        <v>38.22 Prairies de fauche des plaines médio-européennes</v>
      </c>
    </row>
    <row r="241" spans="1:5" ht="18" x14ac:dyDescent="0.35">
      <c r="A241" s="87">
        <v>68</v>
      </c>
      <c r="B241" s="87">
        <v>40</v>
      </c>
      <c r="C241" s="88" t="s">
        <v>1558</v>
      </c>
      <c r="D241" s="87">
        <v>1</v>
      </c>
      <c r="E241" t="str">
        <f t="shared" si="3"/>
        <v>40 Forêts</v>
      </c>
    </row>
    <row r="242" spans="1:5" x14ac:dyDescent="0.3">
      <c r="A242" s="29">
        <v>492</v>
      </c>
      <c r="B242" s="29">
        <v>41</v>
      </c>
      <c r="C242" s="99" t="s">
        <v>1590</v>
      </c>
      <c r="D242" s="29">
        <v>2</v>
      </c>
      <c r="E242" t="str">
        <f t="shared" si="3"/>
        <v>41 Forêts caducifoliées</v>
      </c>
    </row>
    <row r="243" spans="1:5" x14ac:dyDescent="0.3">
      <c r="A243" s="15">
        <v>1278</v>
      </c>
      <c r="B243" s="15">
        <v>41.1</v>
      </c>
      <c r="C243" s="69" t="s">
        <v>373</v>
      </c>
      <c r="D243" s="15">
        <v>3</v>
      </c>
      <c r="E243" t="str">
        <f t="shared" si="3"/>
        <v>41.1 Hêtraies</v>
      </c>
    </row>
    <row r="244" spans="1:5" x14ac:dyDescent="0.3">
      <c r="A244" s="15">
        <v>4288</v>
      </c>
      <c r="B244" s="15">
        <v>41.11</v>
      </c>
      <c r="C244" s="69" t="s">
        <v>1651</v>
      </c>
      <c r="D244" s="15">
        <v>4</v>
      </c>
      <c r="E244" t="str">
        <f t="shared" si="3"/>
        <v>41.11 Hêtraies acidiphiles médio-européennes à Luzule blanchâtre du Luzulo-Fagenion</v>
      </c>
    </row>
    <row r="245" spans="1:5" x14ac:dyDescent="0.3">
      <c r="A245" s="15">
        <v>4289</v>
      </c>
      <c r="B245" s="15">
        <v>41.12</v>
      </c>
      <c r="C245" s="69" t="s">
        <v>1652</v>
      </c>
      <c r="D245" s="15">
        <v>4</v>
      </c>
      <c r="E245" t="str">
        <f t="shared" si="3"/>
        <v>41.12 Hêtraies atlantiques acidiphiles</v>
      </c>
    </row>
    <row r="246" spans="1:5" x14ac:dyDescent="0.3">
      <c r="A246" s="15">
        <v>4144</v>
      </c>
      <c r="B246" s="15">
        <v>41.13</v>
      </c>
      <c r="C246" s="69" t="s">
        <v>1653</v>
      </c>
      <c r="D246" s="15">
        <v>4</v>
      </c>
      <c r="E246" t="str">
        <f t="shared" si="3"/>
        <v>41.13 Hêtraies neutrophiles</v>
      </c>
    </row>
    <row r="247" spans="1:5" x14ac:dyDescent="0.3">
      <c r="A247" s="15">
        <v>4160</v>
      </c>
      <c r="B247" s="15">
        <v>41.14</v>
      </c>
      <c r="C247" s="69" t="s">
        <v>1199</v>
      </c>
      <c r="D247" s="15">
        <v>4</v>
      </c>
      <c r="E247" t="str">
        <f t="shared" si="3"/>
        <v>41.14 Hêtraies neutrophiles pyrénéo-cantabriques</v>
      </c>
    </row>
    <row r="248" spans="1:5" x14ac:dyDescent="0.3">
      <c r="A248" s="15">
        <v>4165</v>
      </c>
      <c r="B248" s="15">
        <v>41.15</v>
      </c>
      <c r="C248" s="69" t="s">
        <v>1646</v>
      </c>
      <c r="D248" s="15">
        <v>4</v>
      </c>
      <c r="E248" t="str">
        <f t="shared" si="3"/>
        <v>41.15 Hêtraies subalpines</v>
      </c>
    </row>
    <row r="249" spans="1:5" x14ac:dyDescent="0.3">
      <c r="A249" s="15">
        <v>4166</v>
      </c>
      <c r="B249" s="15">
        <v>41.16</v>
      </c>
      <c r="C249" s="69" t="s">
        <v>1647</v>
      </c>
      <c r="D249" s="15">
        <v>4</v>
      </c>
      <c r="E249" t="str">
        <f t="shared" si="3"/>
        <v>41.16 Hêtraies sur calcaire</v>
      </c>
    </row>
    <row r="250" spans="1:5" x14ac:dyDescent="0.3">
      <c r="A250" s="15">
        <v>4175</v>
      </c>
      <c r="B250" s="15">
        <v>41.17</v>
      </c>
      <c r="C250" s="69" t="s">
        <v>909</v>
      </c>
      <c r="D250" s="15">
        <v>4</v>
      </c>
      <c r="E250" t="str">
        <f t="shared" si="3"/>
        <v>41.17 Hêtraies médio-européennes méridionales</v>
      </c>
    </row>
    <row r="251" spans="1:5" x14ac:dyDescent="0.3">
      <c r="A251" s="15">
        <v>1261</v>
      </c>
      <c r="B251" s="15">
        <v>41.2</v>
      </c>
      <c r="C251" s="69" t="s">
        <v>1677</v>
      </c>
      <c r="D251" s="15">
        <v>3</v>
      </c>
      <c r="E251" t="str">
        <f t="shared" si="3"/>
        <v>41.2 Chênaies-charmaies</v>
      </c>
    </row>
    <row r="252" spans="1:5" x14ac:dyDescent="0.3">
      <c r="A252" s="15">
        <v>4196</v>
      </c>
      <c r="B252" s="15">
        <v>41.21</v>
      </c>
      <c r="C252" s="69" t="s">
        <v>1814</v>
      </c>
      <c r="D252" s="15">
        <v>4</v>
      </c>
      <c r="E252" t="str">
        <f t="shared" si="3"/>
        <v>41.21 Chênaies atlantiques mixtes à Jacinthes des bois</v>
      </c>
    </row>
    <row r="253" spans="1:5" x14ac:dyDescent="0.3">
      <c r="A253" s="15">
        <v>4205</v>
      </c>
      <c r="B253" s="15">
        <v>41.22</v>
      </c>
      <c r="C253" s="69" t="s">
        <v>1815</v>
      </c>
      <c r="D253" s="15">
        <v>4</v>
      </c>
      <c r="E253" t="str">
        <f t="shared" si="3"/>
        <v>41.22 Frênaies-chênaies et chênaies-charmaies aquitaniennes</v>
      </c>
    </row>
    <row r="254" spans="1:5" x14ac:dyDescent="0.3">
      <c r="A254" s="15">
        <v>4206</v>
      </c>
      <c r="B254" s="15">
        <v>41.23</v>
      </c>
      <c r="C254" s="69" t="s">
        <v>1816</v>
      </c>
      <c r="D254" s="15">
        <v>4</v>
      </c>
      <c r="E254" t="str">
        <f t="shared" si="3"/>
        <v>41.23 Frênaies-chênaies sub-atlantiques à primevère</v>
      </c>
    </row>
    <row r="255" spans="1:5" x14ac:dyDescent="0.3">
      <c r="A255" s="15">
        <v>4207</v>
      </c>
      <c r="B255" s="15">
        <v>41.24</v>
      </c>
      <c r="C255" s="69" t="s">
        <v>1822</v>
      </c>
      <c r="D255" s="15">
        <v>4</v>
      </c>
      <c r="E255" t="str">
        <f t="shared" si="3"/>
        <v>41.24 Chênaies-charmaies à Stellaire sub-atlantiques</v>
      </c>
    </row>
    <row r="256" spans="1:5" x14ac:dyDescent="0.3">
      <c r="A256" s="15">
        <v>4216</v>
      </c>
      <c r="B256" s="15">
        <v>41.25</v>
      </c>
      <c r="C256" s="69" t="s">
        <v>1824</v>
      </c>
      <c r="D256" s="15">
        <v>4</v>
      </c>
      <c r="E256" t="str">
        <f t="shared" si="3"/>
        <v>41.25 Chênaies-charmaies faméniennes</v>
      </c>
    </row>
    <row r="257" spans="1:5" x14ac:dyDescent="0.3">
      <c r="A257" s="15">
        <v>4217</v>
      </c>
      <c r="B257" s="15">
        <v>41.26</v>
      </c>
      <c r="C257" s="69" t="s">
        <v>1825</v>
      </c>
      <c r="D257" s="15">
        <v>4</v>
      </c>
      <c r="E257" t="str">
        <f t="shared" si="3"/>
        <v>41.26 Chênaies-charmaies orientales</v>
      </c>
    </row>
    <row r="258" spans="1:5" x14ac:dyDescent="0.3">
      <c r="A258" s="15">
        <v>4224</v>
      </c>
      <c r="B258" s="15">
        <v>41.27</v>
      </c>
      <c r="C258" s="69" t="s">
        <v>1792</v>
      </c>
      <c r="D258" s="15">
        <v>4</v>
      </c>
      <c r="E258" t="str">
        <f t="shared" si="3"/>
        <v>41.27 Chênaies-charmaies et frênaies-charmaies calciphiles</v>
      </c>
    </row>
    <row r="259" spans="1:5" x14ac:dyDescent="0.3">
      <c r="A259" s="15">
        <v>4228</v>
      </c>
      <c r="B259" s="15">
        <v>41.28</v>
      </c>
      <c r="C259" s="69" t="s">
        <v>1799</v>
      </c>
      <c r="D259" s="15">
        <v>4</v>
      </c>
      <c r="E259" t="str">
        <f t="shared" ref="E259:E322" si="4">CONCATENATE(B259&amp;" "&amp;C259)</f>
        <v>41.28 Chênaies-charmaies sud-alpines</v>
      </c>
    </row>
    <row r="260" spans="1:5" x14ac:dyDescent="0.3">
      <c r="A260" s="15">
        <v>4234</v>
      </c>
      <c r="B260" s="15">
        <v>41.29</v>
      </c>
      <c r="C260" s="69" t="s">
        <v>1800</v>
      </c>
      <c r="D260" s="15">
        <v>4</v>
      </c>
      <c r="E260" t="str">
        <f t="shared" si="4"/>
        <v>41.29 Chênaies-frênaies pyrénéo-cantabriques</v>
      </c>
    </row>
    <row r="261" spans="1:5" x14ac:dyDescent="0.3">
      <c r="A261" s="15">
        <v>1266</v>
      </c>
      <c r="B261" s="15">
        <v>41.3</v>
      </c>
      <c r="C261" s="69" t="s">
        <v>1678</v>
      </c>
      <c r="D261" s="15">
        <v>3</v>
      </c>
      <c r="E261" t="str">
        <f t="shared" si="4"/>
        <v>41.3 Frênaies</v>
      </c>
    </row>
    <row r="262" spans="1:5" x14ac:dyDescent="0.3">
      <c r="A262" s="15">
        <v>4242</v>
      </c>
      <c r="B262" s="15">
        <v>41.33</v>
      </c>
      <c r="C262" s="69" t="s">
        <v>1813</v>
      </c>
      <c r="D262" s="15">
        <v>4</v>
      </c>
      <c r="E262" t="str">
        <f t="shared" si="4"/>
        <v>41.33 Forêt de frênes pyrénéo-cantabriques</v>
      </c>
    </row>
    <row r="263" spans="1:5" x14ac:dyDescent="0.3">
      <c r="A263" s="15">
        <v>4244</v>
      </c>
      <c r="B263" s="15">
        <v>41.35</v>
      </c>
      <c r="C263" s="69" t="s">
        <v>1817</v>
      </c>
      <c r="D263" s="15">
        <v>4</v>
      </c>
      <c r="E263" t="str">
        <f t="shared" si="4"/>
        <v>41.35 Frênaies mixtes atlantiques à jacinthe</v>
      </c>
    </row>
    <row r="264" spans="1:5" x14ac:dyDescent="0.3">
      <c r="A264" s="15">
        <v>4245</v>
      </c>
      <c r="B264" s="15">
        <v>41.36</v>
      </c>
      <c r="C264" s="69" t="s">
        <v>1818</v>
      </c>
      <c r="D264" s="15">
        <v>4</v>
      </c>
      <c r="E264" t="str">
        <f t="shared" si="4"/>
        <v>41.36 Frênaies d'Aquitaine</v>
      </c>
    </row>
    <row r="265" spans="1:5" x14ac:dyDescent="0.3">
      <c r="A265" s="15">
        <v>4246</v>
      </c>
      <c r="B265" s="15">
        <v>41.37</v>
      </c>
      <c r="C265" s="69" t="s">
        <v>1819</v>
      </c>
      <c r="D265" s="15">
        <v>4</v>
      </c>
      <c r="E265" t="str">
        <f t="shared" si="4"/>
        <v>41.37 Frênaies sub-atlantiques</v>
      </c>
    </row>
    <row r="266" spans="1:5" x14ac:dyDescent="0.3">
      <c r="A266" s="15">
        <v>4145</v>
      </c>
      <c r="B266" s="15">
        <v>41.38</v>
      </c>
      <c r="C266" s="69" t="s">
        <v>1820</v>
      </c>
      <c r="D266" s="15">
        <v>4</v>
      </c>
      <c r="E266" t="str">
        <f t="shared" si="4"/>
        <v>41.38 Frênaies calciphiles lutétiennes</v>
      </c>
    </row>
    <row r="267" spans="1:5" x14ac:dyDescent="0.3">
      <c r="A267" s="15">
        <v>4146</v>
      </c>
      <c r="B267" s="15">
        <v>41.39</v>
      </c>
      <c r="C267" s="69" t="s">
        <v>1821</v>
      </c>
      <c r="D267" s="15">
        <v>4</v>
      </c>
      <c r="E267" t="str">
        <f t="shared" si="4"/>
        <v>41.39 Bois de frênes post-culturaux</v>
      </c>
    </row>
    <row r="268" spans="1:5" x14ac:dyDescent="0.3">
      <c r="A268" s="15">
        <v>1248</v>
      </c>
      <c r="B268" s="15">
        <v>41.4</v>
      </c>
      <c r="C268" s="69" t="s">
        <v>1685</v>
      </c>
      <c r="D268" s="15">
        <v>3</v>
      </c>
      <c r="E268" t="str">
        <f t="shared" si="4"/>
        <v>41.4 Forêts mixtes de pentes et ravins</v>
      </c>
    </row>
    <row r="269" spans="1:5" x14ac:dyDescent="0.3">
      <c r="A269" s="15">
        <v>4147</v>
      </c>
      <c r="B269" s="15">
        <v>41.41</v>
      </c>
      <c r="C269" s="69" t="s">
        <v>1823</v>
      </c>
      <c r="D269" s="15">
        <v>4</v>
      </c>
      <c r="E269" t="str">
        <f t="shared" si="4"/>
        <v>41.41 Forêts de ravin à Frêne et Sycomore</v>
      </c>
    </row>
    <row r="270" spans="1:5" x14ac:dyDescent="0.3">
      <c r="A270" s="15">
        <v>4155</v>
      </c>
      <c r="B270" s="15">
        <v>41.42</v>
      </c>
      <c r="C270" s="69" t="s">
        <v>1793</v>
      </c>
      <c r="D270" s="15">
        <v>4</v>
      </c>
      <c r="E270" t="str">
        <f t="shared" si="4"/>
        <v>41.42 Forêts de pente hercyniennes</v>
      </c>
    </row>
    <row r="271" spans="1:5" x14ac:dyDescent="0.3">
      <c r="A271" s="15">
        <v>4156</v>
      </c>
      <c r="B271" s="15">
        <v>41.43</v>
      </c>
      <c r="C271" s="69" t="s">
        <v>1794</v>
      </c>
      <c r="D271" s="15">
        <v>4</v>
      </c>
      <c r="E271" t="str">
        <f t="shared" si="4"/>
        <v>41.43 Forêts de pente alpiennes et péri-alpiennes</v>
      </c>
    </row>
    <row r="272" spans="1:5" x14ac:dyDescent="0.3">
      <c r="A272" s="15">
        <v>4157</v>
      </c>
      <c r="B272" s="15">
        <v>41.44</v>
      </c>
      <c r="C272" s="69" t="s">
        <v>1807</v>
      </c>
      <c r="D272" s="15">
        <v>4</v>
      </c>
      <c r="E272" t="str">
        <f t="shared" si="4"/>
        <v>41.44 Forêts mixtes pyrénéo-cantabriques de Chênes et d'Ormes</v>
      </c>
    </row>
    <row r="273" spans="1:5" x14ac:dyDescent="0.3">
      <c r="A273" s="15">
        <v>4161</v>
      </c>
      <c r="B273" s="15">
        <v>41.45</v>
      </c>
      <c r="C273" s="69" t="s">
        <v>1808</v>
      </c>
      <c r="D273" s="15">
        <v>4</v>
      </c>
      <c r="E273" t="str">
        <f t="shared" si="4"/>
        <v>41.45 Forêts thermophiles alpiennes et péri-alpiennes mixtes de Tilleuls</v>
      </c>
    </row>
    <row r="274" spans="1:5" x14ac:dyDescent="0.3">
      <c r="A274" s="15">
        <v>1252</v>
      </c>
      <c r="B274" s="15">
        <v>41.5</v>
      </c>
      <c r="C274" s="69" t="s">
        <v>1512</v>
      </c>
      <c r="D274" s="15">
        <v>3</v>
      </c>
      <c r="E274" t="str">
        <f t="shared" si="4"/>
        <v>41.5 Chênaies acidiphiles</v>
      </c>
    </row>
    <row r="275" spans="1:5" x14ac:dyDescent="0.3">
      <c r="A275" s="15">
        <v>4167</v>
      </c>
      <c r="B275" s="15">
        <v>41.51</v>
      </c>
      <c r="C275" s="69" t="s">
        <v>1679</v>
      </c>
      <c r="D275" s="15">
        <v>4</v>
      </c>
      <c r="E275" t="str">
        <f t="shared" si="4"/>
        <v>41.51 Bois de Chênes pédonculés et de Bouleaux</v>
      </c>
    </row>
    <row r="276" spans="1:5" x14ac:dyDescent="0.3">
      <c r="A276" s="15">
        <v>4168</v>
      </c>
      <c r="B276" s="15">
        <v>41.52</v>
      </c>
      <c r="C276" s="69" t="s">
        <v>1680</v>
      </c>
      <c r="D276" s="15">
        <v>4</v>
      </c>
      <c r="E276" t="str">
        <f t="shared" si="4"/>
        <v>41.52 Chênaies acidiphiles atlantiques à Hêtres</v>
      </c>
    </row>
    <row r="277" spans="1:5" x14ac:dyDescent="0.3">
      <c r="A277" s="15">
        <v>4176</v>
      </c>
      <c r="B277" s="15">
        <v>41.53</v>
      </c>
      <c r="C277" s="69" t="s">
        <v>1683</v>
      </c>
      <c r="D277" s="15">
        <v>4</v>
      </c>
      <c r="E277" t="str">
        <f t="shared" si="4"/>
        <v>41.53 Forêts de Chênes sessiles britanniques et irlandaises</v>
      </c>
    </row>
    <row r="278" spans="1:5" x14ac:dyDescent="0.3">
      <c r="A278" s="15">
        <v>4183</v>
      </c>
      <c r="B278" s="15">
        <v>41.54</v>
      </c>
      <c r="C278" s="69" t="s">
        <v>532</v>
      </c>
      <c r="D278" s="15">
        <v>4</v>
      </c>
      <c r="E278" t="str">
        <f t="shared" si="4"/>
        <v>41.54 Chênaies aquitano-ligériennes sur podzols</v>
      </c>
    </row>
    <row r="279" spans="1:5" x14ac:dyDescent="0.3">
      <c r="A279" s="15">
        <v>4188</v>
      </c>
      <c r="B279" s="15">
        <v>41.55</v>
      </c>
      <c r="C279" s="69" t="s">
        <v>534</v>
      </c>
      <c r="D279" s="15">
        <v>4</v>
      </c>
      <c r="E279" t="str">
        <f t="shared" si="4"/>
        <v>41.55 Chênaies aquitano-ligériennes sur sols lessivés ou acides</v>
      </c>
    </row>
    <row r="280" spans="1:5" x14ac:dyDescent="0.3">
      <c r="A280" s="15">
        <v>4189</v>
      </c>
      <c r="B280" s="15">
        <v>41.56</v>
      </c>
      <c r="C280" s="69" t="s">
        <v>1684</v>
      </c>
      <c r="D280" s="15">
        <v>4</v>
      </c>
      <c r="E280" t="str">
        <f t="shared" si="4"/>
        <v>41.56 Chênaies acidiphiles ibéro-atlantiques</v>
      </c>
    </row>
    <row r="281" spans="1:5" x14ac:dyDescent="0.3">
      <c r="A281" s="15">
        <v>4197</v>
      </c>
      <c r="B281" s="15">
        <v>41.57</v>
      </c>
      <c r="C281" s="69" t="s">
        <v>1686</v>
      </c>
      <c r="D281" s="15">
        <v>4</v>
      </c>
      <c r="E281" t="str">
        <f t="shared" si="4"/>
        <v>41.57 Chênaies acidiphiles médio-européennes</v>
      </c>
    </row>
    <row r="282" spans="1:5" x14ac:dyDescent="0.3">
      <c r="A282" s="15">
        <v>1262</v>
      </c>
      <c r="B282" s="15">
        <v>41.6</v>
      </c>
      <c r="C282" s="69" t="s">
        <v>1658</v>
      </c>
      <c r="D282" s="15">
        <v>3</v>
      </c>
      <c r="E282" t="str">
        <f t="shared" si="4"/>
        <v>41.6 Forêts de Chêne tauzin</v>
      </c>
    </row>
    <row r="283" spans="1:5" x14ac:dyDescent="0.3">
      <c r="A283" s="15">
        <v>4221</v>
      </c>
      <c r="B283" s="15">
        <v>41.65</v>
      </c>
      <c r="C283" s="69" t="s">
        <v>1795</v>
      </c>
      <c r="D283" s="15">
        <v>4</v>
      </c>
      <c r="E283" t="str">
        <f t="shared" si="4"/>
        <v>41.65 Forêts françaises de Quercus pyrenaica</v>
      </c>
    </row>
    <row r="284" spans="1:5" x14ac:dyDescent="0.3">
      <c r="A284" s="15">
        <v>4229</v>
      </c>
      <c r="B284" s="15">
        <v>41.71</v>
      </c>
      <c r="C284" s="69" t="s">
        <v>1644</v>
      </c>
      <c r="D284" s="15">
        <v>4</v>
      </c>
      <c r="E284" t="str">
        <f t="shared" si="4"/>
        <v>41.71 Chênaies blanches occidentales et communautés apparentées</v>
      </c>
    </row>
    <row r="285" spans="1:5" x14ac:dyDescent="0.3">
      <c r="A285" s="15">
        <v>4235</v>
      </c>
      <c r="B285" s="15">
        <v>41.72</v>
      </c>
      <c r="C285" s="69" t="s">
        <v>1648</v>
      </c>
      <c r="D285" s="15">
        <v>4</v>
      </c>
      <c r="E285" t="str">
        <f t="shared" si="4"/>
        <v>41.72 Chênaies pubescentes cyrno-sardes</v>
      </c>
    </row>
    <row r="286" spans="1:5" x14ac:dyDescent="0.3">
      <c r="A286" s="15">
        <v>4236</v>
      </c>
      <c r="B286" s="15">
        <v>41.73</v>
      </c>
      <c r="C286" s="69" t="s">
        <v>1649</v>
      </c>
      <c r="D286" s="15">
        <v>4</v>
      </c>
      <c r="E286" t="str">
        <f t="shared" si="4"/>
        <v>41.73 Chênaies pubescentes orientales</v>
      </c>
    </row>
    <row r="287" spans="1:5" x14ac:dyDescent="0.3">
      <c r="A287" s="15">
        <v>1247</v>
      </c>
      <c r="B287" s="15">
        <v>41.8</v>
      </c>
      <c r="C287" s="69" t="s">
        <v>1659</v>
      </c>
      <c r="D287" s="15">
        <v>3</v>
      </c>
      <c r="E287" t="str">
        <f t="shared" si="4"/>
        <v>41.8 Forêts de Charmes houblon, de Charmes orientaux et thermophiles mixtes</v>
      </c>
    </row>
    <row r="288" spans="1:5" x14ac:dyDescent="0.3">
      <c r="A288" s="15">
        <v>4143</v>
      </c>
      <c r="B288" s="15">
        <v>41.81</v>
      </c>
      <c r="C288" s="69" t="s">
        <v>1796</v>
      </c>
      <c r="D288" s="15">
        <v>4</v>
      </c>
      <c r="E288" t="str">
        <f t="shared" si="4"/>
        <v>41.81 Bois de Charmes houblon</v>
      </c>
    </row>
    <row r="289" spans="1:5" x14ac:dyDescent="0.3">
      <c r="A289" s="15">
        <v>4151</v>
      </c>
      <c r="B289" s="15">
        <v>41.85</v>
      </c>
      <c r="C289" s="69" t="s">
        <v>1801</v>
      </c>
      <c r="D289" s="15">
        <v>4</v>
      </c>
      <c r="E289" t="str">
        <f t="shared" si="4"/>
        <v>41.85 Micocoulaies</v>
      </c>
    </row>
    <row r="290" spans="1:5" x14ac:dyDescent="0.3">
      <c r="A290" s="15">
        <v>4152</v>
      </c>
      <c r="B290" s="15">
        <v>41.86</v>
      </c>
      <c r="C290" s="69" t="s">
        <v>1802</v>
      </c>
      <c r="D290" s="15">
        <v>4</v>
      </c>
      <c r="E290" t="str">
        <f t="shared" si="4"/>
        <v>41.86 Bois de Frênes thermophiles</v>
      </c>
    </row>
    <row r="291" spans="1:5" x14ac:dyDescent="0.3">
      <c r="A291" s="15">
        <v>1249</v>
      </c>
      <c r="B291" s="15">
        <v>41.9</v>
      </c>
      <c r="C291" s="69" t="s">
        <v>1672</v>
      </c>
      <c r="D291" s="15">
        <v>3</v>
      </c>
      <c r="E291" t="str">
        <f t="shared" si="4"/>
        <v>41.9 Bois de Châtaigniers</v>
      </c>
    </row>
    <row r="292" spans="1:5" x14ac:dyDescent="0.3">
      <c r="A292" s="29">
        <v>491</v>
      </c>
      <c r="B292" s="29">
        <v>42</v>
      </c>
      <c r="C292" s="99" t="s">
        <v>77</v>
      </c>
      <c r="D292" s="29">
        <v>2</v>
      </c>
      <c r="E292" t="str">
        <f t="shared" si="4"/>
        <v>42 Forêts de conifères</v>
      </c>
    </row>
    <row r="293" spans="1:5" x14ac:dyDescent="0.3">
      <c r="A293" s="15">
        <v>1260</v>
      </c>
      <c r="B293" s="15">
        <v>42.1</v>
      </c>
      <c r="C293" s="69" t="s">
        <v>1523</v>
      </c>
      <c r="D293" s="15">
        <v>3</v>
      </c>
      <c r="E293" t="str">
        <f t="shared" si="4"/>
        <v>42.1 Sapinières</v>
      </c>
    </row>
    <row r="294" spans="1:5" x14ac:dyDescent="0.3">
      <c r="A294" s="15">
        <v>4186</v>
      </c>
      <c r="B294" s="15">
        <v>42.11</v>
      </c>
      <c r="C294" s="69" t="s">
        <v>1716</v>
      </c>
      <c r="D294" s="15">
        <v>4</v>
      </c>
      <c r="E294" t="str">
        <f t="shared" si="4"/>
        <v>42.11 Sapinières neutrophiles</v>
      </c>
    </row>
    <row r="295" spans="1:5" x14ac:dyDescent="0.3">
      <c r="A295" s="15">
        <v>4191</v>
      </c>
      <c r="B295" s="15">
        <v>42.12</v>
      </c>
      <c r="C295" s="69" t="s">
        <v>1725</v>
      </c>
      <c r="D295" s="15">
        <v>4</v>
      </c>
      <c r="E295" t="str">
        <f t="shared" si="4"/>
        <v>42.12 Sapinières calciphiles</v>
      </c>
    </row>
    <row r="296" spans="1:5" x14ac:dyDescent="0.3">
      <c r="A296" s="15">
        <v>4195</v>
      </c>
      <c r="B296" s="15">
        <v>42.13</v>
      </c>
      <c r="C296" s="69" t="s">
        <v>1727</v>
      </c>
      <c r="D296" s="15">
        <v>4</v>
      </c>
      <c r="E296" t="str">
        <f t="shared" si="4"/>
        <v>42.13 Sapinières acidiphiles</v>
      </c>
    </row>
    <row r="297" spans="1:5" x14ac:dyDescent="0.3">
      <c r="A297" s="15">
        <v>1264</v>
      </c>
      <c r="B297" s="15">
        <v>42.2</v>
      </c>
      <c r="C297" s="69" t="s">
        <v>1522</v>
      </c>
      <c r="D297" s="15">
        <v>3</v>
      </c>
      <c r="E297" t="str">
        <f t="shared" si="4"/>
        <v>42.2 Pessières</v>
      </c>
    </row>
    <row r="298" spans="1:5" x14ac:dyDescent="0.3">
      <c r="A298" s="15">
        <v>4232</v>
      </c>
      <c r="B298" s="15">
        <v>42.25</v>
      </c>
      <c r="C298" s="69" t="s">
        <v>1687</v>
      </c>
      <c r="D298" s="15">
        <v>4</v>
      </c>
      <c r="E298" t="str">
        <f t="shared" si="4"/>
        <v>42.25 Pessières extrazonales</v>
      </c>
    </row>
    <row r="299" spans="1:5" x14ac:dyDescent="0.3">
      <c r="A299" s="15">
        <v>4233</v>
      </c>
      <c r="B299" s="15">
        <v>42.26</v>
      </c>
      <c r="C299" s="69" t="s">
        <v>1691</v>
      </c>
      <c r="D299" s="15">
        <v>4</v>
      </c>
      <c r="E299" t="str">
        <f t="shared" si="4"/>
        <v>42.26 Reboisement d'Epicéas</v>
      </c>
    </row>
    <row r="300" spans="1:5" x14ac:dyDescent="0.3">
      <c r="A300" s="15">
        <v>1267</v>
      </c>
      <c r="B300" s="15">
        <v>42.3</v>
      </c>
      <c r="C300" s="69" t="s">
        <v>1513</v>
      </c>
      <c r="D300" s="15">
        <v>3</v>
      </c>
      <c r="E300" t="str">
        <f t="shared" si="4"/>
        <v>42.3 Forêts de Mélèzes et d'Arolles</v>
      </c>
    </row>
    <row r="301" spans="1:5" x14ac:dyDescent="0.3">
      <c r="A301" s="15">
        <v>4177</v>
      </c>
      <c r="B301" s="15">
        <v>42.34</v>
      </c>
      <c r="C301" s="69" t="s">
        <v>1692</v>
      </c>
      <c r="D301" s="15">
        <v>4</v>
      </c>
      <c r="E301" t="str">
        <f t="shared" si="4"/>
        <v>42.34 Formations secondaire de Mélèzes</v>
      </c>
    </row>
    <row r="302" spans="1:5" x14ac:dyDescent="0.3">
      <c r="A302" s="15">
        <v>1263</v>
      </c>
      <c r="B302" s="15">
        <v>42.5</v>
      </c>
      <c r="C302" s="69" t="s">
        <v>1516</v>
      </c>
      <c r="D302" s="15">
        <v>3</v>
      </c>
      <c r="E302" t="str">
        <f t="shared" si="4"/>
        <v>42.5 Forêts de Pins sylvestres</v>
      </c>
    </row>
    <row r="303" spans="1:5" x14ac:dyDescent="0.3">
      <c r="A303" s="15">
        <v>4222</v>
      </c>
      <c r="B303" s="15">
        <v>42.52</v>
      </c>
      <c r="C303" s="69" t="s">
        <v>1707</v>
      </c>
      <c r="D303" s="15">
        <v>4</v>
      </c>
      <c r="E303" t="str">
        <f t="shared" si="4"/>
        <v>42.52 Forêts de Pins sylvestres médio-européennes</v>
      </c>
    </row>
    <row r="304" spans="1:5" x14ac:dyDescent="0.3">
      <c r="A304" s="15">
        <v>4230</v>
      </c>
      <c r="B304" s="15">
        <v>42.54</v>
      </c>
      <c r="C304" s="69" t="s">
        <v>1688</v>
      </c>
      <c r="D304" s="15">
        <v>4</v>
      </c>
      <c r="E304" t="str">
        <f t="shared" si="4"/>
        <v>42.54 Forêts de Pins sylvestre à Erica herbacea</v>
      </c>
    </row>
    <row r="305" spans="1:5" x14ac:dyDescent="0.3">
      <c r="A305" s="15">
        <v>4238</v>
      </c>
      <c r="B305" s="15">
        <v>42.57</v>
      </c>
      <c r="C305" s="69" t="s">
        <v>1695</v>
      </c>
      <c r="D305" s="15">
        <v>4</v>
      </c>
      <c r="E305" t="str">
        <f t="shared" si="4"/>
        <v>42.57 Forêts de Pins sylvestres du Massif central</v>
      </c>
    </row>
    <row r="306" spans="1:5" x14ac:dyDescent="0.3">
      <c r="A306" s="15">
        <v>1369</v>
      </c>
      <c r="B306" s="15">
        <v>42.6</v>
      </c>
      <c r="C306" s="69" t="s">
        <v>1518</v>
      </c>
      <c r="D306" s="15">
        <v>3</v>
      </c>
      <c r="E306" t="str">
        <f t="shared" si="4"/>
        <v>42.6 Forêts de Pins noirs</v>
      </c>
    </row>
    <row r="307" spans="1:5" x14ac:dyDescent="0.3">
      <c r="A307" s="15">
        <v>4509</v>
      </c>
      <c r="B307" s="15">
        <v>42.67</v>
      </c>
      <c r="C307" s="69" t="s">
        <v>1724</v>
      </c>
      <c r="D307" s="15">
        <v>4</v>
      </c>
      <c r="E307" t="str">
        <f t="shared" si="4"/>
        <v>42.67 Reboisement en Pins noirs</v>
      </c>
    </row>
    <row r="308" spans="1:5" x14ac:dyDescent="0.3">
      <c r="A308" s="15">
        <v>4514</v>
      </c>
      <c r="B308" s="15">
        <v>42.81</v>
      </c>
      <c r="C308" s="69" t="s">
        <v>1726</v>
      </c>
      <c r="D308" s="15">
        <v>4</v>
      </c>
      <c r="E308" t="str">
        <f t="shared" si="4"/>
        <v>42.81 Forêts de Pins maritimes</v>
      </c>
    </row>
    <row r="309" spans="1:5" x14ac:dyDescent="0.3">
      <c r="A309" s="29">
        <v>514</v>
      </c>
      <c r="B309" s="29">
        <v>43</v>
      </c>
      <c r="C309" s="99" t="s">
        <v>1210</v>
      </c>
      <c r="D309" s="29">
        <v>2</v>
      </c>
      <c r="E309" t="str">
        <f t="shared" si="4"/>
        <v>43 Forêts mixtes</v>
      </c>
    </row>
    <row r="310" spans="1:5" x14ac:dyDescent="0.3">
      <c r="A310" s="15">
        <v>1370</v>
      </c>
      <c r="B310" s="15">
        <v>43.1</v>
      </c>
      <c r="C310" s="69" t="s">
        <v>1551</v>
      </c>
      <c r="D310" s="15">
        <v>3</v>
      </c>
      <c r="E310" t="str">
        <f t="shared" si="4"/>
        <v>43.1 Hêtraies mixtes</v>
      </c>
    </row>
    <row r="311" spans="1:5" x14ac:dyDescent="0.3">
      <c r="A311" s="15">
        <v>1371</v>
      </c>
      <c r="B311" s="15">
        <v>43.2</v>
      </c>
      <c r="C311" s="69" t="s">
        <v>1209</v>
      </c>
      <c r="D311" s="15">
        <v>3</v>
      </c>
      <c r="E311" t="str">
        <f t="shared" si="4"/>
        <v>43.2 Chênaies-charmaies mixtes</v>
      </c>
    </row>
    <row r="312" spans="1:5" x14ac:dyDescent="0.3">
      <c r="A312" s="15">
        <v>1372</v>
      </c>
      <c r="B312" s="15">
        <v>43.5</v>
      </c>
      <c r="C312" s="69" t="s">
        <v>1208</v>
      </c>
      <c r="D312" s="15">
        <v>3</v>
      </c>
      <c r="E312" t="str">
        <f t="shared" si="4"/>
        <v>43.5 Chênaies acidiphiles mixtes</v>
      </c>
    </row>
    <row r="313" spans="1:5" x14ac:dyDescent="0.3">
      <c r="A313" s="15">
        <v>1373</v>
      </c>
      <c r="B313" s="15">
        <v>43.7</v>
      </c>
      <c r="C313" s="69" t="s">
        <v>1526</v>
      </c>
      <c r="D313" s="15">
        <v>3</v>
      </c>
      <c r="E313" t="str">
        <f t="shared" si="4"/>
        <v>43.7 Chênaies mixtes thermophiles et supra-méditerranéennes</v>
      </c>
    </row>
    <row r="314" spans="1:5" x14ac:dyDescent="0.3">
      <c r="A314" s="15">
        <v>1374</v>
      </c>
      <c r="B314" s="15">
        <v>43.9</v>
      </c>
      <c r="C314" s="69" t="s">
        <v>1207</v>
      </c>
      <c r="D314" s="15">
        <v>3</v>
      </c>
      <c r="E314" t="str">
        <f t="shared" si="4"/>
        <v>43.9 Forêts mixtes de châtaigniers</v>
      </c>
    </row>
    <row r="315" spans="1:5" x14ac:dyDescent="0.3">
      <c r="A315" s="29">
        <v>515</v>
      </c>
      <c r="B315" s="29">
        <v>44</v>
      </c>
      <c r="C315" s="99" t="s">
        <v>1578</v>
      </c>
      <c r="D315" s="29">
        <v>2</v>
      </c>
      <c r="E315" t="str">
        <f t="shared" si="4"/>
        <v>44 Forêts riveraines, forêts et fourrés très humides</v>
      </c>
    </row>
    <row r="316" spans="1:5" x14ac:dyDescent="0.3">
      <c r="A316" s="15">
        <v>1378</v>
      </c>
      <c r="B316" s="15">
        <v>44.1</v>
      </c>
      <c r="C316" s="69" t="s">
        <v>1505</v>
      </c>
      <c r="D316" s="15">
        <v>3</v>
      </c>
      <c r="E316" t="str">
        <f t="shared" si="4"/>
        <v>44.1 Formations riveraines de Saules</v>
      </c>
    </row>
    <row r="317" spans="1:5" x14ac:dyDescent="0.3">
      <c r="A317" s="15">
        <v>4495</v>
      </c>
      <c r="B317" s="15">
        <v>44.11</v>
      </c>
      <c r="C317" s="69" t="s">
        <v>1637</v>
      </c>
      <c r="D317" s="15">
        <v>4</v>
      </c>
      <c r="E317" t="str">
        <f t="shared" si="4"/>
        <v>44.11 Saussaies pré-alpines</v>
      </c>
    </row>
    <row r="318" spans="1:5" x14ac:dyDescent="0.3">
      <c r="A318" s="15">
        <v>4501</v>
      </c>
      <c r="B318" s="15">
        <v>44.12</v>
      </c>
      <c r="C318" s="69" t="s">
        <v>1638</v>
      </c>
      <c r="D318" s="15">
        <v>4</v>
      </c>
      <c r="E318" t="str">
        <f t="shared" si="4"/>
        <v>44.12 Saussaies de plaine, collinéennes et méditerranéo-montagnardes</v>
      </c>
    </row>
    <row r="319" spans="1:5" x14ac:dyDescent="0.3">
      <c r="A319" s="15">
        <v>4504</v>
      </c>
      <c r="B319" s="15">
        <v>44.13</v>
      </c>
      <c r="C319" s="69" t="s">
        <v>1784</v>
      </c>
      <c r="D319" s="15">
        <v>4</v>
      </c>
      <c r="E319" t="str">
        <f t="shared" si="4"/>
        <v>44.13 Forêts galeries de Saules blancs</v>
      </c>
    </row>
    <row r="320" spans="1:5" x14ac:dyDescent="0.3">
      <c r="A320" s="15">
        <v>1387</v>
      </c>
      <c r="B320" s="15">
        <v>44.2</v>
      </c>
      <c r="C320" s="69" t="s">
        <v>1657</v>
      </c>
      <c r="D320" s="15">
        <v>3</v>
      </c>
      <c r="E320" t="str">
        <f t="shared" si="4"/>
        <v>44.2 Galeries d'Aulnes blancs</v>
      </c>
    </row>
    <row r="321" spans="1:5" x14ac:dyDescent="0.3">
      <c r="A321" s="15">
        <v>1389</v>
      </c>
      <c r="B321" s="15">
        <v>44.3</v>
      </c>
      <c r="C321" s="69" t="s">
        <v>1645</v>
      </c>
      <c r="D321" s="15">
        <v>3</v>
      </c>
      <c r="E321" t="str">
        <f t="shared" si="4"/>
        <v>44.3 Forêt de Frênes et d'Aulnes des fleuves médio-européens</v>
      </c>
    </row>
    <row r="322" spans="1:5" x14ac:dyDescent="0.3">
      <c r="A322" s="15">
        <v>4522</v>
      </c>
      <c r="B322" s="15">
        <v>44.31</v>
      </c>
      <c r="C322" s="69" t="s">
        <v>1786</v>
      </c>
      <c r="D322" s="15">
        <v>4</v>
      </c>
      <c r="E322" t="str">
        <f t="shared" si="4"/>
        <v>44.31 Forêts de Frênes et d'Aulnes des ruisselets et des sources (rivulaires)</v>
      </c>
    </row>
    <row r="323" spans="1:5" x14ac:dyDescent="0.3">
      <c r="A323" s="15">
        <v>4526</v>
      </c>
      <c r="B323" s="15">
        <v>44.32</v>
      </c>
      <c r="C323" s="69" t="s">
        <v>1787</v>
      </c>
      <c r="D323" s="15">
        <v>4</v>
      </c>
      <c r="E323" t="str">
        <f t="shared" ref="E323:E386" si="5">CONCATENATE(B323&amp;" "&amp;C323)</f>
        <v>44.32 Bois de Frênes et d'Aulnes des rivières à débit rapide</v>
      </c>
    </row>
    <row r="324" spans="1:5" x14ac:dyDescent="0.3">
      <c r="A324" s="15">
        <v>4527</v>
      </c>
      <c r="B324" s="15">
        <v>44.33</v>
      </c>
      <c r="C324" s="69" t="s">
        <v>1788</v>
      </c>
      <c r="D324" s="15">
        <v>4</v>
      </c>
      <c r="E324" t="str">
        <f t="shared" si="5"/>
        <v>44.33 Bois de Frênes et d'Aulnes des rivières à eaux lentes</v>
      </c>
    </row>
    <row r="325" spans="1:5" x14ac:dyDescent="0.3">
      <c r="A325" s="15">
        <v>4543</v>
      </c>
      <c r="B325" s="15">
        <v>44.34</v>
      </c>
      <c r="C325" s="69" t="s">
        <v>1789</v>
      </c>
      <c r="D325" s="15">
        <v>4</v>
      </c>
      <c r="E325" t="str">
        <f t="shared" si="5"/>
        <v>44.34 Galeries d'Aulnes nord-ibériques</v>
      </c>
    </row>
    <row r="326" spans="1:5" x14ac:dyDescent="0.3">
      <c r="A326" s="15">
        <v>1396</v>
      </c>
      <c r="B326" s="15">
        <v>44.4</v>
      </c>
      <c r="C326" s="69" t="s">
        <v>1654</v>
      </c>
      <c r="D326" s="15">
        <v>3</v>
      </c>
      <c r="E326" t="str">
        <f t="shared" si="5"/>
        <v>44.4 Forêts mixtes de Chênes, d'Ormes et de Frênes des grands fleuves</v>
      </c>
    </row>
    <row r="327" spans="1:5" x14ac:dyDescent="0.3">
      <c r="A327" s="15">
        <v>4549</v>
      </c>
      <c r="B327" s="15">
        <v>44.41</v>
      </c>
      <c r="C327" s="69" t="s">
        <v>1790</v>
      </c>
      <c r="D327" s="15">
        <v>4</v>
      </c>
      <c r="E327" t="str">
        <f t="shared" si="5"/>
        <v>44.41 Grandes forêts fluviales médio-européennes</v>
      </c>
    </row>
    <row r="328" spans="1:5" x14ac:dyDescent="0.3">
      <c r="A328" s="15">
        <v>4557</v>
      </c>
      <c r="B328" s="15">
        <v>44.42</v>
      </c>
      <c r="C328" s="69" t="s">
        <v>1791</v>
      </c>
      <c r="D328" s="15">
        <v>4</v>
      </c>
      <c r="E328" t="str">
        <f t="shared" si="5"/>
        <v>44.42 Forêts fluviales médio-européennes résiduelles</v>
      </c>
    </row>
    <row r="329" spans="1:5" x14ac:dyDescent="0.3">
      <c r="A329" s="15">
        <v>1399</v>
      </c>
      <c r="B329" s="15">
        <v>44.5</v>
      </c>
      <c r="C329" s="69" t="s">
        <v>1641</v>
      </c>
      <c r="D329" s="15">
        <v>3</v>
      </c>
      <c r="E329" t="str">
        <f t="shared" si="5"/>
        <v>44.5 Galeries méridionales d'Aulnes et de Bouleaux</v>
      </c>
    </row>
    <row r="330" spans="1:5" x14ac:dyDescent="0.3">
      <c r="A330" s="15">
        <v>4571</v>
      </c>
      <c r="B330" s="15">
        <v>44.51</v>
      </c>
      <c r="C330" s="69" t="s">
        <v>1785</v>
      </c>
      <c r="D330" s="15">
        <v>4</v>
      </c>
      <c r="E330" t="str">
        <f t="shared" si="5"/>
        <v>44.51 Galeries méridionales d'Aulnes glutineux</v>
      </c>
    </row>
    <row r="331" spans="1:5" x14ac:dyDescent="0.3">
      <c r="A331" s="15">
        <v>4584</v>
      </c>
      <c r="B331" s="15">
        <v>44.61</v>
      </c>
      <c r="C331" s="69" t="s">
        <v>1656</v>
      </c>
      <c r="D331" s="15">
        <v>4</v>
      </c>
      <c r="E331" t="str">
        <f t="shared" si="5"/>
        <v>44.61 Forêts de Peupliers riveraines et méditerranéennes</v>
      </c>
    </row>
    <row r="332" spans="1:5" x14ac:dyDescent="0.3">
      <c r="A332" s="15">
        <v>4486</v>
      </c>
      <c r="B332" s="15">
        <v>44.62</v>
      </c>
      <c r="C332" s="69" t="s">
        <v>1639</v>
      </c>
      <c r="D332" s="15">
        <v>4</v>
      </c>
      <c r="E332" t="str">
        <f t="shared" si="5"/>
        <v>44.62 Forêts d'Ormes riveraines et méditerranéennes</v>
      </c>
    </row>
    <row r="333" spans="1:5" x14ac:dyDescent="0.3">
      <c r="A333" s="15">
        <v>4487</v>
      </c>
      <c r="B333" s="15">
        <v>44.63</v>
      </c>
      <c r="C333" s="69" t="s">
        <v>1640</v>
      </c>
      <c r="D333" s="15">
        <v>4</v>
      </c>
      <c r="E333" t="str">
        <f t="shared" si="5"/>
        <v>44.63 Bois de Frênes riverains et méditerranéens</v>
      </c>
    </row>
    <row r="334" spans="1:5" x14ac:dyDescent="0.3">
      <c r="A334" s="15">
        <v>4496</v>
      </c>
      <c r="B334" s="15">
        <v>44.64</v>
      </c>
      <c r="C334" s="69" t="s">
        <v>1655</v>
      </c>
      <c r="D334" s="15">
        <v>4</v>
      </c>
      <c r="E334" t="str">
        <f t="shared" si="5"/>
        <v>44.64 Galeries de Charmes Houblon</v>
      </c>
    </row>
    <row r="335" spans="1:5" x14ac:dyDescent="0.3">
      <c r="A335" s="15">
        <v>1380</v>
      </c>
      <c r="B335" s="15">
        <v>44.8</v>
      </c>
      <c r="C335" s="69" t="s">
        <v>345</v>
      </c>
      <c r="D335" s="15">
        <v>3</v>
      </c>
      <c r="E335" t="str">
        <f t="shared" si="5"/>
        <v>44.8 Galeries et fourrés riverains méridionaux</v>
      </c>
    </row>
    <row r="336" spans="1:5" x14ac:dyDescent="0.3">
      <c r="A336" s="15">
        <v>4506</v>
      </c>
      <c r="B336" s="15">
        <v>44.81</v>
      </c>
      <c r="C336" s="69" t="s">
        <v>1631</v>
      </c>
      <c r="D336" s="15">
        <v>4</v>
      </c>
      <c r="E336" t="str">
        <f t="shared" si="5"/>
        <v>44.81 Galeries de Laurier-roses, de Gattiliers et de Tamaris</v>
      </c>
    </row>
    <row r="337" spans="1:5" x14ac:dyDescent="0.3">
      <c r="A337" s="15">
        <v>1388</v>
      </c>
      <c r="B337" s="15">
        <v>44.9</v>
      </c>
      <c r="C337" s="69" t="s">
        <v>1467</v>
      </c>
      <c r="D337" s="15">
        <v>3</v>
      </c>
      <c r="E337" t="str">
        <f t="shared" si="5"/>
        <v>44.9 Bois marécageux d'Aulne, de Saule et de Myrte des marais</v>
      </c>
    </row>
    <row r="338" spans="1:5" x14ac:dyDescent="0.3">
      <c r="A338" s="15">
        <v>4523</v>
      </c>
      <c r="B338" s="15">
        <v>44.91</v>
      </c>
      <c r="C338" s="69" t="s">
        <v>1650</v>
      </c>
      <c r="D338" s="15">
        <v>4</v>
      </c>
      <c r="E338" t="str">
        <f t="shared" si="5"/>
        <v>44.91 Bois marécageux d'Aulnes</v>
      </c>
    </row>
    <row r="339" spans="1:5" x14ac:dyDescent="0.3">
      <c r="A339" s="15">
        <v>4524</v>
      </c>
      <c r="B339" s="15">
        <v>44.92</v>
      </c>
      <c r="C339" s="69" t="s">
        <v>1507</v>
      </c>
      <c r="D339" s="15">
        <v>4</v>
      </c>
      <c r="E339" t="str">
        <f t="shared" si="5"/>
        <v>44.92 Saussaies marécageuses</v>
      </c>
    </row>
    <row r="340" spans="1:5" x14ac:dyDescent="0.3">
      <c r="A340" s="15">
        <v>4528</v>
      </c>
      <c r="B340" s="15">
        <v>44.93</v>
      </c>
      <c r="C340" s="69" t="s">
        <v>1347</v>
      </c>
      <c r="D340" s="15">
        <v>4</v>
      </c>
      <c r="E340" t="str">
        <f t="shared" si="5"/>
        <v>44.93 Bois marécageux de Bouleaux et de piment royal</v>
      </c>
    </row>
    <row r="341" spans="1:5" x14ac:dyDescent="0.3">
      <c r="A341" s="29">
        <v>517</v>
      </c>
      <c r="B341" s="29">
        <v>45</v>
      </c>
      <c r="C341" s="99" t="s">
        <v>1591</v>
      </c>
      <c r="D341" s="29">
        <v>2</v>
      </c>
      <c r="E341" t="str">
        <f t="shared" si="5"/>
        <v>45 Forêts sempervirentes non résineuses</v>
      </c>
    </row>
    <row r="342" spans="1:5" x14ac:dyDescent="0.3">
      <c r="A342" s="15">
        <v>1397</v>
      </c>
      <c r="B342" s="15">
        <v>45.2</v>
      </c>
      <c r="C342" s="69" t="s">
        <v>1723</v>
      </c>
      <c r="D342" s="15">
        <v>3</v>
      </c>
      <c r="E342" t="str">
        <f t="shared" si="5"/>
        <v>45.2 Forêts de Chênes lièges (suberaies)</v>
      </c>
    </row>
    <row r="343" spans="1:5" x14ac:dyDescent="0.3">
      <c r="A343" s="15">
        <v>4552</v>
      </c>
      <c r="B343" s="15">
        <v>45.21</v>
      </c>
      <c r="C343" s="69" t="s">
        <v>1829</v>
      </c>
      <c r="D343" s="15">
        <v>4</v>
      </c>
      <c r="E343" t="str">
        <f t="shared" si="5"/>
        <v>45.21 Forêts thyrrhéniennes de Chênes lièges</v>
      </c>
    </row>
    <row r="344" spans="1:5" x14ac:dyDescent="0.3">
      <c r="A344" s="15">
        <v>4562</v>
      </c>
      <c r="B344" s="15">
        <v>45.24</v>
      </c>
      <c r="C344" s="69" t="s">
        <v>1830</v>
      </c>
      <c r="D344" s="15">
        <v>4</v>
      </c>
      <c r="E344" t="str">
        <f t="shared" si="5"/>
        <v>45.24 Forêts aquitaniennes de Chênes lièges</v>
      </c>
    </row>
    <row r="345" spans="1:5" x14ac:dyDescent="0.3">
      <c r="A345" s="15">
        <v>4573</v>
      </c>
      <c r="B345" s="15">
        <v>45.31</v>
      </c>
      <c r="C345" s="69" t="s">
        <v>1831</v>
      </c>
      <c r="D345" s="15">
        <v>4</v>
      </c>
      <c r="E345" t="str">
        <f t="shared" si="5"/>
        <v>45.31 Forêts de Chêne verts</v>
      </c>
    </row>
    <row r="346" spans="1:5" x14ac:dyDescent="0.3">
      <c r="A346" s="15">
        <v>4488</v>
      </c>
      <c r="B346" s="15">
        <v>45.32</v>
      </c>
      <c r="C346" s="69" t="s">
        <v>1826</v>
      </c>
      <c r="D346" s="15">
        <v>4</v>
      </c>
      <c r="E346" t="str">
        <f t="shared" si="5"/>
        <v>45.32 Forêts de Chênes verts supra-méditerranéennes</v>
      </c>
    </row>
    <row r="347" spans="1:5" x14ac:dyDescent="0.3">
      <c r="A347" s="15">
        <v>4498</v>
      </c>
      <c r="B347" s="15">
        <v>45.33</v>
      </c>
      <c r="C347" s="69" t="s">
        <v>1827</v>
      </c>
      <c r="D347" s="15">
        <v>4</v>
      </c>
      <c r="E347" t="str">
        <f t="shared" si="5"/>
        <v>45.33 Forêts aquitaniennes de Chênes verts</v>
      </c>
    </row>
    <row r="348" spans="1:5" x14ac:dyDescent="0.3">
      <c r="A348" s="15">
        <v>1393</v>
      </c>
      <c r="B348" s="15">
        <v>45.5</v>
      </c>
      <c r="C348" s="69" t="s">
        <v>1698</v>
      </c>
      <c r="D348" s="15">
        <v>3</v>
      </c>
      <c r="E348" t="str">
        <f t="shared" si="5"/>
        <v>45.5 Forêts de Chênes et Lauriers</v>
      </c>
    </row>
    <row r="349" spans="1:5" x14ac:dyDescent="0.3">
      <c r="A349" s="15">
        <v>1384</v>
      </c>
      <c r="B349" s="15">
        <v>45.8</v>
      </c>
      <c r="C349" s="69" t="s">
        <v>1517</v>
      </c>
      <c r="D349" s="15">
        <v>3</v>
      </c>
      <c r="E349" t="str">
        <f t="shared" si="5"/>
        <v>45.8 Bois de Houx</v>
      </c>
    </row>
    <row r="350" spans="1:5" ht="18" x14ac:dyDescent="0.35">
      <c r="A350" s="89">
        <v>71</v>
      </c>
      <c r="B350" s="89">
        <v>50</v>
      </c>
      <c r="C350" s="90" t="s">
        <v>1557</v>
      </c>
      <c r="D350" s="89">
        <v>1</v>
      </c>
      <c r="E350" t="str">
        <f t="shared" si="5"/>
        <v>50 Tourbières et marais</v>
      </c>
    </row>
    <row r="351" spans="1:5" x14ac:dyDescent="0.3">
      <c r="A351" s="79">
        <v>518</v>
      </c>
      <c r="B351" s="79">
        <v>51</v>
      </c>
      <c r="C351" s="80" t="s">
        <v>1187</v>
      </c>
      <c r="D351" s="79">
        <v>2</v>
      </c>
      <c r="E351" t="str">
        <f t="shared" si="5"/>
        <v>51 Tourbières hautes</v>
      </c>
    </row>
    <row r="352" spans="1:5" x14ac:dyDescent="0.3">
      <c r="A352" s="61">
        <v>1404</v>
      </c>
      <c r="B352" s="61">
        <v>51.1</v>
      </c>
      <c r="C352" s="70" t="s">
        <v>1270</v>
      </c>
      <c r="D352" s="61">
        <v>3</v>
      </c>
      <c r="E352" t="str">
        <f t="shared" si="5"/>
        <v>51.1 Tourbières hautes à peu près naturelles</v>
      </c>
    </row>
    <row r="353" spans="1:5" x14ac:dyDescent="0.3">
      <c r="A353" s="61">
        <v>4579</v>
      </c>
      <c r="B353" s="61">
        <v>51.11</v>
      </c>
      <c r="C353" s="70" t="s">
        <v>1755</v>
      </c>
      <c r="D353" s="61">
        <v>4</v>
      </c>
      <c r="E353" t="str">
        <f t="shared" si="5"/>
        <v>51.11 Buttes, bourrelets et pelouses tourbeuses</v>
      </c>
    </row>
    <row r="354" spans="1:5" x14ac:dyDescent="0.3">
      <c r="A354" s="61">
        <v>4545</v>
      </c>
      <c r="B354" s="61">
        <v>51.12</v>
      </c>
      <c r="C354" s="70" t="s">
        <v>1765</v>
      </c>
      <c r="D354" s="61">
        <v>4</v>
      </c>
      <c r="E354" t="str">
        <f t="shared" si="5"/>
        <v>51.12 Tourbières basses (Schlenken)</v>
      </c>
    </row>
    <row r="355" spans="1:5" x14ac:dyDescent="0.3">
      <c r="A355" s="61">
        <v>4546</v>
      </c>
      <c r="B355" s="61">
        <v>51.13</v>
      </c>
      <c r="C355" s="70" t="s">
        <v>1413</v>
      </c>
      <c r="D355" s="61">
        <v>4</v>
      </c>
      <c r="E355" t="str">
        <f t="shared" si="5"/>
        <v>51.13 Mares de tourbières</v>
      </c>
    </row>
    <row r="356" spans="1:5" x14ac:dyDescent="0.3">
      <c r="A356" s="61">
        <v>4547</v>
      </c>
      <c r="B356" s="61">
        <v>51.14</v>
      </c>
      <c r="C356" s="70" t="s">
        <v>1766</v>
      </c>
      <c r="D356" s="61">
        <v>4</v>
      </c>
      <c r="E356" t="str">
        <f t="shared" si="5"/>
        <v>51.14 Suintements et rigoles de tourbières</v>
      </c>
    </row>
    <row r="357" spans="1:5" x14ac:dyDescent="0.3">
      <c r="A357" s="61">
        <v>4574</v>
      </c>
      <c r="B357" s="61">
        <v>51.15</v>
      </c>
      <c r="C357" s="70" t="s">
        <v>1420</v>
      </c>
      <c r="D357" s="61">
        <v>4</v>
      </c>
      <c r="E357" t="str">
        <f t="shared" si="5"/>
        <v>51.15 Garnitures de bordure (lagg)</v>
      </c>
    </row>
    <row r="358" spans="1:5" x14ac:dyDescent="0.3">
      <c r="A358" s="61">
        <v>4575</v>
      </c>
      <c r="B358" s="61">
        <v>51.16</v>
      </c>
      <c r="C358" s="70" t="s">
        <v>1221</v>
      </c>
      <c r="D358" s="61">
        <v>4</v>
      </c>
      <c r="E358" t="str">
        <f t="shared" si="5"/>
        <v>51.16 Pré-bois tourbeux</v>
      </c>
    </row>
    <row r="359" spans="1:5" x14ac:dyDescent="0.3">
      <c r="A359" s="61">
        <v>1402</v>
      </c>
      <c r="B359" s="61">
        <v>51.2</v>
      </c>
      <c r="C359" s="70" t="s">
        <v>1767</v>
      </c>
      <c r="D359" s="61">
        <v>3</v>
      </c>
      <c r="E359" t="str">
        <f t="shared" si="5"/>
        <v>51.2 Tourbières à Molinie bleue</v>
      </c>
    </row>
    <row r="360" spans="1:5" x14ac:dyDescent="0.3">
      <c r="A360" s="79">
        <v>516</v>
      </c>
      <c r="B360" s="79">
        <v>52</v>
      </c>
      <c r="C360" s="80" t="s">
        <v>220</v>
      </c>
      <c r="D360" s="79">
        <v>2</v>
      </c>
      <c r="E360" t="str">
        <f t="shared" si="5"/>
        <v>52 Tourbières de couverture</v>
      </c>
    </row>
    <row r="361" spans="1:5" x14ac:dyDescent="0.3">
      <c r="A361" s="79">
        <v>513</v>
      </c>
      <c r="B361" s="79">
        <v>53</v>
      </c>
      <c r="C361" s="80" t="s">
        <v>1575</v>
      </c>
      <c r="D361" s="79">
        <v>2</v>
      </c>
      <c r="E361" t="str">
        <f t="shared" si="5"/>
        <v>53 Végétation de ceinture des bords des eaux</v>
      </c>
    </row>
    <row r="362" spans="1:5" x14ac:dyDescent="0.3">
      <c r="A362" s="61">
        <v>1368</v>
      </c>
      <c r="B362" s="61">
        <v>53.1</v>
      </c>
      <c r="C362" s="70" t="s">
        <v>1451</v>
      </c>
      <c r="D362" s="61">
        <v>3</v>
      </c>
      <c r="E362" t="str">
        <f t="shared" si="5"/>
        <v>53.1 Roselières</v>
      </c>
    </row>
    <row r="363" spans="1:5" x14ac:dyDescent="0.3">
      <c r="A363" s="61">
        <v>4343</v>
      </c>
      <c r="B363" s="61">
        <v>53.11</v>
      </c>
      <c r="C363" s="70" t="s">
        <v>1394</v>
      </c>
      <c r="D363" s="61">
        <v>4</v>
      </c>
      <c r="E363" t="str">
        <f t="shared" si="5"/>
        <v>53.11 Phragmitaies</v>
      </c>
    </row>
    <row r="364" spans="1:5" x14ac:dyDescent="0.3">
      <c r="A364" s="61">
        <v>4333</v>
      </c>
      <c r="B364" s="61">
        <v>53.12</v>
      </c>
      <c r="C364" s="70" t="s">
        <v>1272</v>
      </c>
      <c r="D364" s="61">
        <v>4</v>
      </c>
      <c r="E364" t="str">
        <f t="shared" si="5"/>
        <v>53.12 Scirpaies lacustres</v>
      </c>
    </row>
    <row r="365" spans="1:5" x14ac:dyDescent="0.3">
      <c r="A365" s="61">
        <v>4334</v>
      </c>
      <c r="B365" s="61">
        <v>53.13</v>
      </c>
      <c r="C365" s="70" t="s">
        <v>613</v>
      </c>
      <c r="D365" s="61">
        <v>4</v>
      </c>
      <c r="E365" t="str">
        <f t="shared" si="5"/>
        <v>53.13 Typhaies</v>
      </c>
    </row>
    <row r="366" spans="1:5" x14ac:dyDescent="0.3">
      <c r="A366" s="61">
        <v>4335</v>
      </c>
      <c r="B366" s="61">
        <v>53.14</v>
      </c>
      <c r="C366" s="70" t="s">
        <v>1273</v>
      </c>
      <c r="D366" s="61">
        <v>4</v>
      </c>
      <c r="E366" t="str">
        <f t="shared" si="5"/>
        <v>53.14 Roselières basses</v>
      </c>
    </row>
    <row r="367" spans="1:5" x14ac:dyDescent="0.3">
      <c r="A367" s="61">
        <v>4344</v>
      </c>
      <c r="B367" s="61">
        <v>53.15</v>
      </c>
      <c r="C367" s="70" t="s">
        <v>1756</v>
      </c>
      <c r="D367" s="61">
        <v>4</v>
      </c>
      <c r="E367" t="str">
        <f t="shared" si="5"/>
        <v>53.15 Végétation à Glyceria maxima</v>
      </c>
    </row>
    <row r="368" spans="1:5" x14ac:dyDescent="0.3">
      <c r="A368" s="61">
        <v>4358</v>
      </c>
      <c r="B368" s="61">
        <v>53.16</v>
      </c>
      <c r="C368" s="70" t="s">
        <v>1252</v>
      </c>
      <c r="D368" s="61">
        <v>4</v>
      </c>
      <c r="E368" t="str">
        <f t="shared" si="5"/>
        <v>53.16 Végétation à Phalaris arundinacea</v>
      </c>
    </row>
    <row r="369" spans="1:5" x14ac:dyDescent="0.3">
      <c r="A369" s="61">
        <v>4359</v>
      </c>
      <c r="B369" s="61">
        <v>53.17</v>
      </c>
      <c r="C369" s="70" t="s">
        <v>1253</v>
      </c>
      <c r="D369" s="61">
        <v>4</v>
      </c>
      <c r="E369" t="str">
        <f t="shared" si="5"/>
        <v>53.17 Végétation à Scirpes halophiles</v>
      </c>
    </row>
    <row r="370" spans="1:5" x14ac:dyDescent="0.3">
      <c r="A370" s="61">
        <v>1306</v>
      </c>
      <c r="B370" s="61">
        <v>53.2</v>
      </c>
      <c r="C370" s="70" t="s">
        <v>591</v>
      </c>
      <c r="D370" s="61">
        <v>3</v>
      </c>
      <c r="E370" t="str">
        <f t="shared" si="5"/>
        <v>53.2 Communautés à grandes Laîches</v>
      </c>
    </row>
    <row r="371" spans="1:5" x14ac:dyDescent="0.3">
      <c r="A371" s="61">
        <v>4360</v>
      </c>
      <c r="B371" s="61">
        <v>53.21</v>
      </c>
      <c r="C371" s="70" t="s">
        <v>1265</v>
      </c>
      <c r="D371" s="61">
        <v>4</v>
      </c>
      <c r="E371" t="str">
        <f t="shared" si="5"/>
        <v>53.21 Peuplements de grandes Laîches (Magnocariçaies)</v>
      </c>
    </row>
    <row r="372" spans="1:5" x14ac:dyDescent="0.3">
      <c r="A372" s="61">
        <v>1329</v>
      </c>
      <c r="B372" s="61">
        <v>53.3</v>
      </c>
      <c r="C372" s="70" t="s">
        <v>1255</v>
      </c>
      <c r="D372" s="61">
        <v>3</v>
      </c>
      <c r="E372" t="str">
        <f t="shared" si="5"/>
        <v>53.3 Végétation à Cladium mariscus</v>
      </c>
    </row>
    <row r="373" spans="1:5" x14ac:dyDescent="0.3">
      <c r="A373" s="61">
        <v>4393</v>
      </c>
      <c r="B373" s="61">
        <v>53.31</v>
      </c>
      <c r="C373" s="70" t="s">
        <v>1286</v>
      </c>
      <c r="D373" s="61">
        <v>4</v>
      </c>
      <c r="E373" t="str">
        <f t="shared" si="5"/>
        <v>53.31 Cladiaies des bas-marais</v>
      </c>
    </row>
    <row r="374" spans="1:5" x14ac:dyDescent="0.3">
      <c r="A374" s="61">
        <v>4395</v>
      </c>
      <c r="B374" s="61">
        <v>53.33</v>
      </c>
      <c r="C374" s="70" t="s">
        <v>1254</v>
      </c>
      <c r="D374" s="61">
        <v>4</v>
      </c>
      <c r="E374" t="str">
        <f t="shared" si="5"/>
        <v>53.33 Cladiaies riveraines</v>
      </c>
    </row>
    <row r="375" spans="1:5" x14ac:dyDescent="0.3">
      <c r="A375" s="61">
        <v>1333</v>
      </c>
      <c r="B375" s="61">
        <v>53.4</v>
      </c>
      <c r="C375" s="70" t="s">
        <v>1393</v>
      </c>
      <c r="D375" s="61">
        <v>3</v>
      </c>
      <c r="E375" t="str">
        <f t="shared" si="5"/>
        <v>53.4 Bordures à Calamagrostis des eaux courantes</v>
      </c>
    </row>
    <row r="376" spans="1:5" x14ac:dyDescent="0.3">
      <c r="A376" s="61">
        <v>1334</v>
      </c>
      <c r="B376" s="61">
        <v>53.5</v>
      </c>
      <c r="C376" s="70" t="s">
        <v>1472</v>
      </c>
      <c r="D376" s="61">
        <v>3</v>
      </c>
      <c r="E376" t="str">
        <f t="shared" si="5"/>
        <v>53.5 Jonchaies hautes</v>
      </c>
    </row>
    <row r="377" spans="1:5" x14ac:dyDescent="0.3">
      <c r="A377" s="61">
        <v>1335</v>
      </c>
      <c r="B377" s="61">
        <v>53.6</v>
      </c>
      <c r="C377" s="70" t="s">
        <v>1464</v>
      </c>
      <c r="D377" s="61">
        <v>3</v>
      </c>
      <c r="E377" t="str">
        <f t="shared" si="5"/>
        <v>53.6 Formations riveraines de Cannes</v>
      </c>
    </row>
    <row r="378" spans="1:5" x14ac:dyDescent="0.3">
      <c r="A378" s="61">
        <v>4409</v>
      </c>
      <c r="B378" s="61">
        <v>53.61</v>
      </c>
      <c r="C378" s="70" t="s">
        <v>1266</v>
      </c>
      <c r="D378" s="61">
        <v>4</v>
      </c>
      <c r="E378" t="str">
        <f t="shared" si="5"/>
        <v>53.61 Communautés avec les Cannes de Ravenne</v>
      </c>
    </row>
    <row r="379" spans="1:5" x14ac:dyDescent="0.3">
      <c r="A379" s="61">
        <v>4410</v>
      </c>
      <c r="B379" s="61">
        <v>53.62</v>
      </c>
      <c r="C379" s="70" t="s">
        <v>1267</v>
      </c>
      <c r="D379" s="61">
        <v>4</v>
      </c>
      <c r="E379" t="str">
        <f t="shared" si="5"/>
        <v>53.62 Peuplements de Cannes de Provence</v>
      </c>
    </row>
    <row r="380" spans="1:5" x14ac:dyDescent="0.3">
      <c r="A380" s="79">
        <v>504</v>
      </c>
      <c r="B380" s="79">
        <v>54</v>
      </c>
      <c r="C380" s="80" t="s">
        <v>1568</v>
      </c>
      <c r="D380" s="79">
        <v>2</v>
      </c>
      <c r="E380" t="str">
        <f t="shared" si="5"/>
        <v>54 Bas-marais, tourbières de transition et sources</v>
      </c>
    </row>
    <row r="381" spans="1:5" x14ac:dyDescent="0.3">
      <c r="A381" s="61">
        <v>1340</v>
      </c>
      <c r="B381" s="61">
        <v>54.1</v>
      </c>
      <c r="C381" s="70" t="s">
        <v>1440</v>
      </c>
      <c r="D381" s="61">
        <v>3</v>
      </c>
      <c r="E381" t="str">
        <f t="shared" si="5"/>
        <v>54.1 Sources</v>
      </c>
    </row>
    <row r="382" spans="1:5" x14ac:dyDescent="0.3">
      <c r="A382" s="61">
        <v>4417</v>
      </c>
      <c r="B382" s="61">
        <v>54.11</v>
      </c>
      <c r="C382" s="70" t="s">
        <v>1245</v>
      </c>
      <c r="D382" s="61">
        <v>4</v>
      </c>
      <c r="E382" t="str">
        <f t="shared" si="5"/>
        <v>54.11 Sources d'eaux douces pauvres en bases</v>
      </c>
    </row>
    <row r="383" spans="1:5" x14ac:dyDescent="0.3">
      <c r="A383" s="61">
        <v>4438</v>
      </c>
      <c r="B383" s="61">
        <v>54.12</v>
      </c>
      <c r="C383" s="70" t="s">
        <v>1247</v>
      </c>
      <c r="D383" s="61">
        <v>4</v>
      </c>
      <c r="E383" t="str">
        <f t="shared" si="5"/>
        <v>54.12 Sources d'eaux dures</v>
      </c>
    </row>
    <row r="384" spans="1:5" x14ac:dyDescent="0.3">
      <c r="A384" s="61">
        <v>1359</v>
      </c>
      <c r="B384" s="61">
        <v>54.2</v>
      </c>
      <c r="C384" s="70" t="s">
        <v>1483</v>
      </c>
      <c r="D384" s="61">
        <v>3</v>
      </c>
      <c r="E384" t="str">
        <f t="shared" si="5"/>
        <v>54.2 Bas-marais alcalins (tourbières basses alcalines)</v>
      </c>
    </row>
    <row r="385" spans="1:5" x14ac:dyDescent="0.3">
      <c r="A385" s="61">
        <v>4454</v>
      </c>
      <c r="B385" s="61">
        <v>54.21</v>
      </c>
      <c r="C385" s="70" t="s">
        <v>1336</v>
      </c>
      <c r="D385" s="61">
        <v>4</v>
      </c>
      <c r="E385" t="str">
        <f t="shared" si="5"/>
        <v>54.21 Bas-marais à Schoenus nigricans (choin noir)</v>
      </c>
    </row>
    <row r="386" spans="1:5" x14ac:dyDescent="0.3">
      <c r="A386" s="61">
        <v>4455</v>
      </c>
      <c r="B386" s="61">
        <v>54.22</v>
      </c>
      <c r="C386" s="70" t="s">
        <v>1345</v>
      </c>
      <c r="D386" s="61">
        <v>4</v>
      </c>
      <c r="E386" t="str">
        <f t="shared" si="5"/>
        <v>54.22 Bas-marais à Schoenus ferrugineus</v>
      </c>
    </row>
    <row r="387" spans="1:5" x14ac:dyDescent="0.3">
      <c r="A387" s="61">
        <v>4466</v>
      </c>
      <c r="B387" s="61">
        <v>54.23</v>
      </c>
      <c r="C387" s="70" t="s">
        <v>1308</v>
      </c>
      <c r="D387" s="61">
        <v>4</v>
      </c>
      <c r="E387" t="str">
        <f t="shared" ref="E387:E450" si="6">CONCATENATE(B387&amp;" "&amp;C387)</f>
        <v>54.23 Tourbières basses à Carex davalliana</v>
      </c>
    </row>
    <row r="388" spans="1:5" x14ac:dyDescent="0.3">
      <c r="A388" s="61">
        <v>4474</v>
      </c>
      <c r="B388" s="61">
        <v>54.25</v>
      </c>
      <c r="C388" s="70" t="s">
        <v>1321</v>
      </c>
      <c r="D388" s="61">
        <v>4</v>
      </c>
      <c r="E388" t="str">
        <f t="shared" si="6"/>
        <v>54.25 Bas-marais à Carex dioica, C. pulicaris, C. flava</v>
      </c>
    </row>
    <row r="389" spans="1:5" x14ac:dyDescent="0.3">
      <c r="A389" s="61">
        <v>4336</v>
      </c>
      <c r="B389" s="61">
        <v>54.26</v>
      </c>
      <c r="C389" s="70" t="s">
        <v>1327</v>
      </c>
      <c r="D389" s="61">
        <v>4</v>
      </c>
      <c r="E389" t="str">
        <f t="shared" si="6"/>
        <v>54.26 Bas-marais à Carex nigra</v>
      </c>
    </row>
    <row r="390" spans="1:5" x14ac:dyDescent="0.3">
      <c r="A390" s="61">
        <v>4338</v>
      </c>
      <c r="B390" s="61">
        <v>54.28</v>
      </c>
      <c r="C390" s="70" t="s">
        <v>1328</v>
      </c>
      <c r="D390" s="61">
        <v>4</v>
      </c>
      <c r="E390" t="str">
        <f t="shared" si="6"/>
        <v>54.28 Bas-marais à Carex frigida</v>
      </c>
    </row>
    <row r="391" spans="1:5" x14ac:dyDescent="0.3">
      <c r="A391" s="61">
        <v>1307</v>
      </c>
      <c r="B391" s="61">
        <v>54.3</v>
      </c>
      <c r="C391" s="70" t="s">
        <v>1484</v>
      </c>
      <c r="D391" s="61">
        <v>3</v>
      </c>
      <c r="E391" t="str">
        <f t="shared" si="6"/>
        <v>54.3 Gazons riverains arctico-alpins</v>
      </c>
    </row>
    <row r="392" spans="1:5" x14ac:dyDescent="0.3">
      <c r="A392" s="61">
        <v>4361</v>
      </c>
      <c r="B392" s="61">
        <v>54.31</v>
      </c>
      <c r="C392" s="70" t="s">
        <v>1354</v>
      </c>
      <c r="D392" s="61">
        <v>4</v>
      </c>
      <c r="E392" t="str">
        <f t="shared" si="6"/>
        <v>54.31 Gazons riverains arctico-alpins à élyne fausse Laîche</v>
      </c>
    </row>
    <row r="393" spans="1:5" x14ac:dyDescent="0.3">
      <c r="A393" s="61">
        <v>4362</v>
      </c>
      <c r="B393" s="61">
        <v>54.32</v>
      </c>
      <c r="C393" s="70" t="s">
        <v>1355</v>
      </c>
      <c r="D393" s="61">
        <v>4</v>
      </c>
      <c r="E393" t="str">
        <f t="shared" si="6"/>
        <v>54.32 Gazons riverains arctico-alpins à Carex maritima</v>
      </c>
    </row>
    <row r="394" spans="1:5" x14ac:dyDescent="0.3">
      <c r="A394" s="61">
        <v>4363</v>
      </c>
      <c r="B394" s="61">
        <v>54.33</v>
      </c>
      <c r="C394" s="70" t="s">
        <v>1358</v>
      </c>
      <c r="D394" s="61">
        <v>4</v>
      </c>
      <c r="E394" t="str">
        <f t="shared" si="6"/>
        <v>54.33 Gazons riverains arctico-alpins à Typha</v>
      </c>
    </row>
    <row r="395" spans="1:5" x14ac:dyDescent="0.3">
      <c r="A395" s="61">
        <v>1314</v>
      </c>
      <c r="B395" s="61">
        <v>54.4</v>
      </c>
      <c r="C395" s="70" t="s">
        <v>1481</v>
      </c>
      <c r="D395" s="61">
        <v>3</v>
      </c>
      <c r="E395" t="str">
        <f t="shared" si="6"/>
        <v>54.4 Bas-marais acides</v>
      </c>
    </row>
    <row r="396" spans="1:5" x14ac:dyDescent="0.3">
      <c r="A396" s="61">
        <v>4369</v>
      </c>
      <c r="B396" s="61">
        <v>54.41</v>
      </c>
      <c r="C396" s="70" t="s">
        <v>1325</v>
      </c>
      <c r="D396" s="61">
        <v>4</v>
      </c>
      <c r="E396" t="str">
        <f t="shared" si="6"/>
        <v>54.41 Ceintures lacustres à Eriophorum scheuchzeri</v>
      </c>
    </row>
    <row r="397" spans="1:5" x14ac:dyDescent="0.3">
      <c r="A397" s="61">
        <v>4370</v>
      </c>
      <c r="B397" s="61">
        <v>54.42</v>
      </c>
      <c r="C397" s="70" t="s">
        <v>1326</v>
      </c>
      <c r="D397" s="61">
        <v>4</v>
      </c>
      <c r="E397" t="str">
        <f t="shared" si="6"/>
        <v>54.42 Tourbières basses à Carex nigra, C. canescens et C. echinata</v>
      </c>
    </row>
    <row r="398" spans="1:5" x14ac:dyDescent="0.3">
      <c r="A398" s="61">
        <v>4397</v>
      </c>
      <c r="B398" s="61">
        <v>54.44</v>
      </c>
      <c r="C398" s="70" t="s">
        <v>1335</v>
      </c>
      <c r="D398" s="61">
        <v>4</v>
      </c>
      <c r="E398" t="str">
        <f t="shared" si="6"/>
        <v>54.44 Pozzines complexes à Carex intricata</v>
      </c>
    </row>
    <row r="399" spans="1:5" x14ac:dyDescent="0.3">
      <c r="A399" s="61">
        <v>4411</v>
      </c>
      <c r="B399" s="61">
        <v>54.45</v>
      </c>
      <c r="C399" s="70" t="s">
        <v>1344</v>
      </c>
      <c r="D399" s="61">
        <v>4</v>
      </c>
      <c r="E399" t="str">
        <f t="shared" si="6"/>
        <v>54.45 Bas-marais acides à Trichophorum cespitosum</v>
      </c>
    </row>
    <row r="400" spans="1:5" x14ac:dyDescent="0.3">
      <c r="A400" s="61">
        <v>4418</v>
      </c>
      <c r="B400" s="61">
        <v>54.46</v>
      </c>
      <c r="C400" s="70" t="s">
        <v>1348</v>
      </c>
      <c r="D400" s="61">
        <v>4</v>
      </c>
      <c r="E400" t="str">
        <f t="shared" si="6"/>
        <v>54.46 Bas-marais à Eriophorum angustifolium</v>
      </c>
    </row>
    <row r="401" spans="1:5" x14ac:dyDescent="0.3">
      <c r="A401" s="61">
        <v>4419</v>
      </c>
      <c r="B401" s="61">
        <v>54.47</v>
      </c>
      <c r="C401" s="70" t="s">
        <v>958</v>
      </c>
      <c r="D401" s="61">
        <v>4</v>
      </c>
      <c r="E401" t="str">
        <f t="shared" si="6"/>
        <v>54.47 Bas-marais acides dunaires à Laîches</v>
      </c>
    </row>
    <row r="402" spans="1:5" x14ac:dyDescent="0.3">
      <c r="A402" s="61">
        <v>1341</v>
      </c>
      <c r="B402" s="61">
        <v>54.5</v>
      </c>
      <c r="C402" s="70" t="s">
        <v>1478</v>
      </c>
      <c r="D402" s="61">
        <v>3</v>
      </c>
      <c r="E402" t="str">
        <f t="shared" si="6"/>
        <v>54.5 Tourbières de transition</v>
      </c>
    </row>
    <row r="403" spans="1:5" x14ac:dyDescent="0.3">
      <c r="A403" s="61">
        <v>4429</v>
      </c>
      <c r="B403" s="61">
        <v>54.51</v>
      </c>
      <c r="C403" s="70" t="s">
        <v>1303</v>
      </c>
      <c r="D403" s="61">
        <v>4</v>
      </c>
      <c r="E403" t="str">
        <f t="shared" si="6"/>
        <v>54.51 Pelouses à Carex lasiocarpa</v>
      </c>
    </row>
    <row r="404" spans="1:5" x14ac:dyDescent="0.3">
      <c r="A404" s="61">
        <v>4439</v>
      </c>
      <c r="B404" s="61">
        <v>54.52</v>
      </c>
      <c r="C404" s="70" t="s">
        <v>1349</v>
      </c>
      <c r="D404" s="61">
        <v>4</v>
      </c>
      <c r="E404" t="str">
        <f t="shared" si="6"/>
        <v>54.52 Tourbières tremblantes à Carex diandra</v>
      </c>
    </row>
    <row r="405" spans="1:5" x14ac:dyDescent="0.3">
      <c r="A405" s="61">
        <v>4440</v>
      </c>
      <c r="B405" s="61">
        <v>54.53</v>
      </c>
      <c r="C405" s="70" t="s">
        <v>1350</v>
      </c>
      <c r="D405" s="61">
        <v>4</v>
      </c>
      <c r="E405" t="str">
        <f t="shared" si="6"/>
        <v>54.53 Tourbières tremblantes à Carex rostrata</v>
      </c>
    </row>
    <row r="406" spans="1:5" x14ac:dyDescent="0.3">
      <c r="A406" s="61">
        <v>4456</v>
      </c>
      <c r="B406" s="61">
        <v>54.54</v>
      </c>
      <c r="C406" s="70" t="s">
        <v>1351</v>
      </c>
      <c r="D406" s="61">
        <v>4</v>
      </c>
      <c r="E406" t="str">
        <f t="shared" si="6"/>
        <v>54.54 Pelouses à Carex limosa</v>
      </c>
    </row>
    <row r="407" spans="1:5" x14ac:dyDescent="0.3">
      <c r="A407" s="61">
        <v>4461</v>
      </c>
      <c r="B407" s="61">
        <v>54.55</v>
      </c>
      <c r="C407" s="70" t="s">
        <v>1352</v>
      </c>
      <c r="D407" s="61">
        <v>4</v>
      </c>
      <c r="E407" t="str">
        <f t="shared" si="6"/>
        <v>54.55 Pelouses à Carex chordorrhiza</v>
      </c>
    </row>
    <row r="408" spans="1:5" x14ac:dyDescent="0.3">
      <c r="A408" s="61">
        <v>4462</v>
      </c>
      <c r="B408" s="61">
        <v>54.56</v>
      </c>
      <c r="C408" s="70" t="s">
        <v>1353</v>
      </c>
      <c r="D408" s="61">
        <v>4</v>
      </c>
      <c r="E408" t="str">
        <f t="shared" si="6"/>
        <v>54.56 Pelouses à Carex heleonastes</v>
      </c>
    </row>
    <row r="409" spans="1:5" x14ac:dyDescent="0.3">
      <c r="A409" s="61">
        <v>4463</v>
      </c>
      <c r="B409" s="61">
        <v>54.57</v>
      </c>
      <c r="C409" s="70" t="s">
        <v>1356</v>
      </c>
      <c r="D409" s="61">
        <v>4</v>
      </c>
      <c r="E409" t="str">
        <f t="shared" si="6"/>
        <v>54.57 Tourbières tremblantes à Rhynchospora</v>
      </c>
    </row>
    <row r="410" spans="1:5" x14ac:dyDescent="0.3">
      <c r="A410" s="61">
        <v>4467</v>
      </c>
      <c r="B410" s="61">
        <v>54.58</v>
      </c>
      <c r="C410" s="70" t="s">
        <v>1357</v>
      </c>
      <c r="D410" s="61">
        <v>4</v>
      </c>
      <c r="E410" t="str">
        <f t="shared" si="6"/>
        <v>54.58 Radeaux de Sphaignes et de Linaigrettes</v>
      </c>
    </row>
    <row r="411" spans="1:5" x14ac:dyDescent="0.3">
      <c r="A411" s="61">
        <v>4468</v>
      </c>
      <c r="B411" s="61">
        <v>54.59</v>
      </c>
      <c r="C411" s="70" t="s">
        <v>1304</v>
      </c>
      <c r="D411" s="61">
        <v>4</v>
      </c>
      <c r="E411" t="str">
        <f t="shared" si="6"/>
        <v>54.59 Radeaux à Menyanthes trifoliata et Potentilla palustris</v>
      </c>
    </row>
    <row r="412" spans="1:5" x14ac:dyDescent="0.3">
      <c r="A412" s="61">
        <v>1299</v>
      </c>
      <c r="B412" s="61">
        <v>54.6</v>
      </c>
      <c r="C412" s="70" t="s">
        <v>1320</v>
      </c>
      <c r="D412" s="61">
        <v>3</v>
      </c>
      <c r="E412" t="str">
        <f t="shared" si="6"/>
        <v>54.6 Communautés à Rhynchospora alba</v>
      </c>
    </row>
    <row r="413" spans="1:5" ht="18" x14ac:dyDescent="0.35">
      <c r="A413" s="91">
        <v>69</v>
      </c>
      <c r="B413" s="91">
        <v>60</v>
      </c>
      <c r="C413" s="92" t="s">
        <v>1559</v>
      </c>
      <c r="D413" s="91">
        <v>1</v>
      </c>
      <c r="E413" t="str">
        <f t="shared" si="6"/>
        <v>60 Rochers continentaux, éboulis et sables</v>
      </c>
    </row>
    <row r="414" spans="1:5" x14ac:dyDescent="0.3">
      <c r="A414" s="81">
        <v>503</v>
      </c>
      <c r="B414" s="81">
        <v>62</v>
      </c>
      <c r="C414" s="82" t="s">
        <v>1593</v>
      </c>
      <c r="D414" s="81">
        <v>2</v>
      </c>
      <c r="E414" t="str">
        <f t="shared" si="6"/>
        <v>62 Falaises continentales et rochers exposés</v>
      </c>
    </row>
    <row r="415" spans="1:5" x14ac:dyDescent="0.3">
      <c r="A415" s="62">
        <v>1332</v>
      </c>
      <c r="B415" s="62">
        <v>62.1</v>
      </c>
      <c r="C415" s="71" t="s">
        <v>1540</v>
      </c>
      <c r="D415" s="62">
        <v>3</v>
      </c>
      <c r="E415" t="str">
        <f t="shared" si="6"/>
        <v>62.1 Végétation des falaises continentales calcaires</v>
      </c>
    </row>
    <row r="416" spans="1:5" x14ac:dyDescent="0.3">
      <c r="A416" s="62">
        <v>1360</v>
      </c>
      <c r="B416" s="62">
        <v>62.3</v>
      </c>
      <c r="C416" s="71" t="s">
        <v>1535</v>
      </c>
      <c r="D416" s="62">
        <v>3</v>
      </c>
      <c r="E416" t="str">
        <f t="shared" si="6"/>
        <v>62.3 Dalles rocheuses</v>
      </c>
    </row>
    <row r="417" spans="1:5" x14ac:dyDescent="0.3">
      <c r="A417" s="62">
        <v>1361</v>
      </c>
      <c r="B417" s="62">
        <v>62.4</v>
      </c>
      <c r="C417" s="71" t="s">
        <v>1538</v>
      </c>
      <c r="D417" s="62">
        <v>3</v>
      </c>
      <c r="E417" t="str">
        <f t="shared" si="6"/>
        <v>62.4 Falaises continentales dénudées</v>
      </c>
    </row>
    <row r="418" spans="1:5" x14ac:dyDescent="0.3">
      <c r="A418" s="62">
        <v>4459</v>
      </c>
      <c r="B418" s="62">
        <v>62.41</v>
      </c>
      <c r="C418" s="71" t="s">
        <v>1120</v>
      </c>
      <c r="D418" s="62">
        <v>4</v>
      </c>
      <c r="E418" t="str">
        <f t="shared" si="6"/>
        <v>62.41 Falaises continentales calcaires nues</v>
      </c>
    </row>
    <row r="419" spans="1:5" x14ac:dyDescent="0.3">
      <c r="A419" s="62">
        <v>4460</v>
      </c>
      <c r="B419" s="62">
        <v>62.42</v>
      </c>
      <c r="C419" s="71" t="s">
        <v>1060</v>
      </c>
      <c r="D419" s="62">
        <v>4</v>
      </c>
      <c r="E419" t="str">
        <f t="shared" si="6"/>
        <v>62.42 Falaises continentales siliceuses nues</v>
      </c>
    </row>
    <row r="420" spans="1:5" x14ac:dyDescent="0.3">
      <c r="A420" s="62">
        <v>1362</v>
      </c>
      <c r="B420" s="62">
        <v>62.5</v>
      </c>
      <c r="C420" s="71" t="s">
        <v>415</v>
      </c>
      <c r="D420" s="62">
        <v>3</v>
      </c>
      <c r="E420" t="str">
        <f t="shared" si="6"/>
        <v>62.5 Falaises continentales humides</v>
      </c>
    </row>
    <row r="421" spans="1:5" x14ac:dyDescent="0.3">
      <c r="A421" s="62">
        <v>4465</v>
      </c>
      <c r="B421" s="62">
        <v>62.52</v>
      </c>
      <c r="C421" s="71" t="s">
        <v>1010</v>
      </c>
      <c r="D421" s="62">
        <v>4</v>
      </c>
      <c r="E421" t="str">
        <f t="shared" si="6"/>
        <v>62.52 Falaises continentales humides septentrionales</v>
      </c>
    </row>
    <row r="422" spans="1:5" x14ac:dyDescent="0.3">
      <c r="A422" s="81">
        <v>512</v>
      </c>
      <c r="B422" s="81">
        <v>64</v>
      </c>
      <c r="C422" s="82" t="s">
        <v>1223</v>
      </c>
      <c r="D422" s="81">
        <v>2</v>
      </c>
      <c r="E422" t="str">
        <f t="shared" si="6"/>
        <v>64 Dunes sableuses continentales</v>
      </c>
    </row>
    <row r="423" spans="1:5" x14ac:dyDescent="0.3">
      <c r="A423" s="62">
        <v>1367</v>
      </c>
      <c r="B423" s="62">
        <v>64.099999999999994</v>
      </c>
      <c r="C423" s="71" t="s">
        <v>1479</v>
      </c>
      <c r="D423" s="62">
        <v>3</v>
      </c>
      <c r="E423" t="str">
        <f t="shared" si="6"/>
        <v>64.1 Dunes fluvio-glaciaires</v>
      </c>
    </row>
    <row r="424" spans="1:5" x14ac:dyDescent="0.3">
      <c r="A424" s="62">
        <v>4470</v>
      </c>
      <c r="B424" s="62">
        <v>64.11</v>
      </c>
      <c r="C424" s="71" t="s">
        <v>854</v>
      </c>
      <c r="D424" s="62">
        <v>4</v>
      </c>
      <c r="E424" t="str">
        <f t="shared" si="6"/>
        <v>64.11 Pelouses pionnières des dunes continentales</v>
      </c>
    </row>
    <row r="425" spans="1:5" x14ac:dyDescent="0.3">
      <c r="A425" s="62">
        <v>4471</v>
      </c>
      <c r="B425" s="62">
        <v>64.12</v>
      </c>
      <c r="C425" s="71" t="s">
        <v>1323</v>
      </c>
      <c r="D425" s="62">
        <v>4</v>
      </c>
      <c r="E425" t="str">
        <f t="shared" si="6"/>
        <v>64.12 Pelouses siliceuses des dunes intérieures</v>
      </c>
    </row>
    <row r="426" spans="1:5" x14ac:dyDescent="0.3">
      <c r="A426" s="62">
        <v>4472</v>
      </c>
      <c r="B426" s="62">
        <v>64.13</v>
      </c>
      <c r="C426" s="71" t="s">
        <v>1617</v>
      </c>
      <c r="D426" s="62">
        <v>4</v>
      </c>
      <c r="E426" t="str">
        <f t="shared" si="6"/>
        <v>64.13 Landes sur dunes continentales</v>
      </c>
    </row>
    <row r="427" spans="1:5" x14ac:dyDescent="0.3">
      <c r="A427" s="62">
        <v>4353</v>
      </c>
      <c r="B427" s="62">
        <v>64.14</v>
      </c>
      <c r="C427" s="71" t="s">
        <v>1613</v>
      </c>
      <c r="D427" s="62">
        <v>4</v>
      </c>
      <c r="E427" t="str">
        <f t="shared" si="6"/>
        <v>64.14 Fourrés sur dunes continentales</v>
      </c>
    </row>
    <row r="428" spans="1:5" x14ac:dyDescent="0.3">
      <c r="A428" s="62">
        <v>1303</v>
      </c>
      <c r="B428" s="62">
        <v>64.3</v>
      </c>
      <c r="C428" s="71" t="s">
        <v>1855</v>
      </c>
      <c r="D428" s="62">
        <v>3</v>
      </c>
      <c r="E428" t="str">
        <f t="shared" si="6"/>
        <v>64.3 Dunes paléo-côtières</v>
      </c>
    </row>
    <row r="429" spans="1:5" x14ac:dyDescent="0.3">
      <c r="A429" s="62">
        <v>1304</v>
      </c>
      <c r="B429" s="62">
        <v>64.400000000000006</v>
      </c>
      <c r="C429" s="71" t="s">
        <v>1324</v>
      </c>
      <c r="D429" s="62">
        <v>3</v>
      </c>
      <c r="E429" t="str">
        <f t="shared" si="6"/>
        <v>64.4 Dunes fluviatiles</v>
      </c>
    </row>
    <row r="430" spans="1:5" x14ac:dyDescent="0.3">
      <c r="A430" s="62">
        <v>1308</v>
      </c>
      <c r="B430" s="62">
        <v>64.5</v>
      </c>
      <c r="C430" s="71" t="s">
        <v>1833</v>
      </c>
      <c r="D430" s="62">
        <v>3</v>
      </c>
      <c r="E430" t="str">
        <f t="shared" si="6"/>
        <v>64.5 Dunes d'origine lacustre</v>
      </c>
    </row>
    <row r="431" spans="1:5" x14ac:dyDescent="0.3">
      <c r="A431" s="81">
        <v>498</v>
      </c>
      <c r="B431" s="81">
        <v>65</v>
      </c>
      <c r="C431" s="82" t="s">
        <v>1539</v>
      </c>
      <c r="D431" s="81">
        <v>2</v>
      </c>
      <c r="E431" t="str">
        <f t="shared" si="6"/>
        <v>65 Grottes</v>
      </c>
    </row>
    <row r="432" spans="1:5" ht="18" x14ac:dyDescent="0.35">
      <c r="A432" s="93">
        <v>70</v>
      </c>
      <c r="B432" s="93">
        <v>80</v>
      </c>
      <c r="C432" s="94" t="s">
        <v>1556</v>
      </c>
      <c r="D432" s="93">
        <v>1</v>
      </c>
      <c r="E432" t="str">
        <f t="shared" si="6"/>
        <v>80 Terres agricoles et paysages artificiels</v>
      </c>
    </row>
    <row r="433" spans="1:5" x14ac:dyDescent="0.3">
      <c r="A433" s="83">
        <v>500</v>
      </c>
      <c r="B433" s="83">
        <v>81</v>
      </c>
      <c r="C433" s="84" t="s">
        <v>1493</v>
      </c>
      <c r="D433" s="83">
        <v>2</v>
      </c>
      <c r="E433" t="str">
        <f t="shared" si="6"/>
        <v>81 Prairies améliorées</v>
      </c>
    </row>
    <row r="434" spans="1:5" x14ac:dyDescent="0.3">
      <c r="A434" s="63">
        <v>1321</v>
      </c>
      <c r="B434" s="63">
        <v>81.099999999999994</v>
      </c>
      <c r="C434" s="72" t="s">
        <v>1374</v>
      </c>
      <c r="D434" s="63">
        <v>3</v>
      </c>
      <c r="E434" t="str">
        <f t="shared" si="6"/>
        <v>81.1 Prairies sèches améliorées</v>
      </c>
    </row>
    <row r="435" spans="1:5" x14ac:dyDescent="0.3">
      <c r="A435" s="63">
        <v>1322</v>
      </c>
      <c r="B435" s="63">
        <v>81.2</v>
      </c>
      <c r="C435" s="72" t="s">
        <v>1375</v>
      </c>
      <c r="D435" s="63">
        <v>3</v>
      </c>
      <c r="E435" t="str">
        <f t="shared" si="6"/>
        <v>81.2 Prairies humides améliorées</v>
      </c>
    </row>
    <row r="436" spans="1:5" x14ac:dyDescent="0.3">
      <c r="A436" s="83">
        <v>501</v>
      </c>
      <c r="B436" s="83">
        <v>82</v>
      </c>
      <c r="C436" s="84" t="s">
        <v>1574</v>
      </c>
      <c r="D436" s="83">
        <v>2</v>
      </c>
      <c r="E436" t="str">
        <f t="shared" si="6"/>
        <v>82 Cultures</v>
      </c>
    </row>
    <row r="437" spans="1:5" x14ac:dyDescent="0.3">
      <c r="A437" s="63">
        <v>1323</v>
      </c>
      <c r="B437" s="63">
        <v>82.1</v>
      </c>
      <c r="C437" s="72" t="s">
        <v>1598</v>
      </c>
      <c r="D437" s="63">
        <v>3</v>
      </c>
      <c r="E437" t="str">
        <f t="shared" si="6"/>
        <v>82.1 Champs d'un seul tenant intensément cultivés</v>
      </c>
    </row>
    <row r="438" spans="1:5" x14ac:dyDescent="0.3">
      <c r="A438" s="63">
        <v>4383</v>
      </c>
      <c r="B438" s="63">
        <v>82.11</v>
      </c>
      <c r="C438" s="72" t="s">
        <v>1542</v>
      </c>
      <c r="D438" s="63">
        <v>4</v>
      </c>
      <c r="E438" t="str">
        <f t="shared" si="6"/>
        <v>82.11 Grandes cultures</v>
      </c>
    </row>
    <row r="439" spans="1:5" x14ac:dyDescent="0.3">
      <c r="A439" s="63">
        <v>4384</v>
      </c>
      <c r="B439" s="63">
        <v>82.12</v>
      </c>
      <c r="C439" s="72" t="s">
        <v>1543</v>
      </c>
      <c r="D439" s="63">
        <v>4</v>
      </c>
      <c r="E439" t="str">
        <f t="shared" si="6"/>
        <v>82.12 Cultures et maraichage</v>
      </c>
    </row>
    <row r="440" spans="1:5" x14ac:dyDescent="0.3">
      <c r="A440" s="63">
        <v>1324</v>
      </c>
      <c r="B440" s="63">
        <v>82.2</v>
      </c>
      <c r="C440" s="72" t="s">
        <v>1597</v>
      </c>
      <c r="D440" s="63">
        <v>3</v>
      </c>
      <c r="E440" t="str">
        <f t="shared" si="6"/>
        <v>82.2 Cultures avec marges de végétation spontanée</v>
      </c>
    </row>
    <row r="441" spans="1:5" x14ac:dyDescent="0.3">
      <c r="A441" s="63">
        <v>1325</v>
      </c>
      <c r="B441" s="63">
        <v>82.3</v>
      </c>
      <c r="C441" s="72" t="s">
        <v>1544</v>
      </c>
      <c r="D441" s="63">
        <v>3</v>
      </c>
      <c r="E441" t="str">
        <f t="shared" si="6"/>
        <v>82.3 Culture extensive</v>
      </c>
    </row>
    <row r="442" spans="1:5" x14ac:dyDescent="0.3">
      <c r="A442" s="63">
        <v>1326</v>
      </c>
      <c r="B442" s="63">
        <v>82.4</v>
      </c>
      <c r="C442" s="72" t="s">
        <v>1465</v>
      </c>
      <c r="D442" s="63">
        <v>3</v>
      </c>
      <c r="E442" t="str">
        <f t="shared" si="6"/>
        <v>82.4 Cultures inondées</v>
      </c>
    </row>
    <row r="443" spans="1:5" x14ac:dyDescent="0.3">
      <c r="A443" s="63">
        <v>4385</v>
      </c>
      <c r="B443" s="63">
        <v>82.41</v>
      </c>
      <c r="C443" s="72" t="s">
        <v>1545</v>
      </c>
      <c r="D443" s="63">
        <v>4</v>
      </c>
      <c r="E443" t="str">
        <f t="shared" si="6"/>
        <v>82.41 Rizières</v>
      </c>
    </row>
    <row r="444" spans="1:5" x14ac:dyDescent="0.3">
      <c r="A444" s="63">
        <v>4386</v>
      </c>
      <c r="B444" s="63">
        <v>82.42</v>
      </c>
      <c r="C444" s="72" t="s">
        <v>1275</v>
      </c>
      <c r="D444" s="63">
        <v>4</v>
      </c>
      <c r="E444" t="str">
        <f t="shared" si="6"/>
        <v>82.42 Cressonnières</v>
      </c>
    </row>
    <row r="445" spans="1:5" x14ac:dyDescent="0.3">
      <c r="A445" s="83">
        <v>502</v>
      </c>
      <c r="B445" s="83">
        <v>83</v>
      </c>
      <c r="C445" s="84" t="s">
        <v>1588</v>
      </c>
      <c r="D445" s="83">
        <v>2</v>
      </c>
      <c r="E445" t="str">
        <f t="shared" si="6"/>
        <v>83 Vergers, bosquets et plantations d'arbres</v>
      </c>
    </row>
    <row r="446" spans="1:5" x14ac:dyDescent="0.3">
      <c r="A446" s="63">
        <v>1327</v>
      </c>
      <c r="B446" s="63">
        <v>83.1</v>
      </c>
      <c r="C446" s="72" t="s">
        <v>1521</v>
      </c>
      <c r="D446" s="63">
        <v>3</v>
      </c>
      <c r="E446" t="str">
        <f t="shared" si="6"/>
        <v>83.1 Vergers de hautes tiges</v>
      </c>
    </row>
    <row r="447" spans="1:5" x14ac:dyDescent="0.3">
      <c r="A447" s="63">
        <v>4387</v>
      </c>
      <c r="B447" s="63">
        <v>83.11</v>
      </c>
      <c r="C447" s="72" t="s">
        <v>1714</v>
      </c>
      <c r="D447" s="63">
        <v>4</v>
      </c>
      <c r="E447" t="str">
        <f t="shared" si="6"/>
        <v>83.11 Oliveraies</v>
      </c>
    </row>
    <row r="448" spans="1:5" x14ac:dyDescent="0.3">
      <c r="A448" s="63">
        <v>4398</v>
      </c>
      <c r="B448" s="63">
        <v>83.12</v>
      </c>
      <c r="C448" s="72" t="s">
        <v>1718</v>
      </c>
      <c r="D448" s="63">
        <v>4</v>
      </c>
      <c r="E448" t="str">
        <f t="shared" si="6"/>
        <v>83.12 Châtaigneraies</v>
      </c>
    </row>
    <row r="449" spans="1:5" x14ac:dyDescent="0.3">
      <c r="A449" s="63">
        <v>4399</v>
      </c>
      <c r="B449" s="63">
        <v>83.13</v>
      </c>
      <c r="C449" s="72" t="s">
        <v>1719</v>
      </c>
      <c r="D449" s="63">
        <v>4</v>
      </c>
      <c r="E449" t="str">
        <f t="shared" si="6"/>
        <v>83.13 Vergers à Noyers</v>
      </c>
    </row>
    <row r="450" spans="1:5" x14ac:dyDescent="0.3">
      <c r="A450" s="63">
        <v>4400</v>
      </c>
      <c r="B450" s="63">
        <v>83.14</v>
      </c>
      <c r="C450" s="72" t="s">
        <v>1720</v>
      </c>
      <c r="D450" s="63">
        <v>4</v>
      </c>
      <c r="E450" t="str">
        <f t="shared" si="6"/>
        <v>83.14 Vergers à Amandiers</v>
      </c>
    </row>
    <row r="451" spans="1:5" x14ac:dyDescent="0.3">
      <c r="A451" s="63">
        <v>4401</v>
      </c>
      <c r="B451" s="63">
        <v>83.15</v>
      </c>
      <c r="C451" s="72" t="s">
        <v>1721</v>
      </c>
      <c r="D451" s="63">
        <v>4</v>
      </c>
      <c r="E451" t="str">
        <f t="shared" ref="E451:E514" si="7">CONCATENATE(B451&amp;" "&amp;C451)</f>
        <v>83.15 Vergers</v>
      </c>
    </row>
    <row r="452" spans="1:5" x14ac:dyDescent="0.3">
      <c r="A452" s="63">
        <v>4402</v>
      </c>
      <c r="B452" s="63">
        <v>83.16</v>
      </c>
      <c r="C452" s="72" t="s">
        <v>1715</v>
      </c>
      <c r="D452" s="63">
        <v>4</v>
      </c>
      <c r="E452" t="str">
        <f t="shared" si="7"/>
        <v>83.16 Vergers à agrumes</v>
      </c>
    </row>
    <row r="453" spans="1:5" x14ac:dyDescent="0.3">
      <c r="A453" s="63">
        <v>4404</v>
      </c>
      <c r="B453" s="63">
        <v>83.18</v>
      </c>
      <c r="C453" s="72" t="s">
        <v>1722</v>
      </c>
      <c r="D453" s="63">
        <v>4</v>
      </c>
      <c r="E453" t="str">
        <f t="shared" si="7"/>
        <v>83.18 Autres vergers à hautes tiges</v>
      </c>
    </row>
    <row r="454" spans="1:5" x14ac:dyDescent="0.3">
      <c r="A454" s="63">
        <v>1330</v>
      </c>
      <c r="B454" s="63">
        <v>83.2</v>
      </c>
      <c r="C454" s="72" t="s">
        <v>1504</v>
      </c>
      <c r="D454" s="63">
        <v>3</v>
      </c>
      <c r="E454" t="str">
        <f t="shared" si="7"/>
        <v>83.2 Vergers à arbustes</v>
      </c>
    </row>
    <row r="455" spans="1:5" x14ac:dyDescent="0.3">
      <c r="A455" s="63">
        <v>4405</v>
      </c>
      <c r="B455" s="63">
        <v>83.21</v>
      </c>
      <c r="C455" s="72" t="s">
        <v>355</v>
      </c>
      <c r="D455" s="63">
        <v>4</v>
      </c>
      <c r="E455" t="str">
        <f t="shared" si="7"/>
        <v>83.21 Vignobles</v>
      </c>
    </row>
    <row r="456" spans="1:5" x14ac:dyDescent="0.3">
      <c r="A456" s="63">
        <v>4406</v>
      </c>
      <c r="B456" s="63">
        <v>83.22</v>
      </c>
      <c r="C456" s="72" t="s">
        <v>1636</v>
      </c>
      <c r="D456" s="63">
        <v>4</v>
      </c>
      <c r="E456" t="str">
        <f t="shared" si="7"/>
        <v>83.22 Vergers de basses tiges</v>
      </c>
    </row>
    <row r="457" spans="1:5" x14ac:dyDescent="0.3">
      <c r="A457" s="63">
        <v>1331</v>
      </c>
      <c r="B457" s="63">
        <v>83.3</v>
      </c>
      <c r="C457" s="72" t="s">
        <v>1520</v>
      </c>
      <c r="D457" s="63">
        <v>3</v>
      </c>
      <c r="E457" t="str">
        <f t="shared" si="7"/>
        <v>83.3 Plantations</v>
      </c>
    </row>
    <row r="458" spans="1:5" x14ac:dyDescent="0.3">
      <c r="A458" s="63">
        <v>4407</v>
      </c>
      <c r="B458" s="63">
        <v>83.31</v>
      </c>
      <c r="C458" s="72" t="s">
        <v>1546</v>
      </c>
      <c r="D458" s="63">
        <v>4</v>
      </c>
      <c r="E458" t="str">
        <f t="shared" si="7"/>
        <v>83.31 Plantations de conifères</v>
      </c>
    </row>
    <row r="459" spans="1:5" x14ac:dyDescent="0.3">
      <c r="A459" s="63">
        <v>4412</v>
      </c>
      <c r="B459" s="63">
        <v>83.32</v>
      </c>
      <c r="C459" s="72" t="s">
        <v>1519</v>
      </c>
      <c r="D459" s="63">
        <v>4</v>
      </c>
      <c r="E459" t="str">
        <f t="shared" si="7"/>
        <v>83.32 Plantations d'arbres feuillus</v>
      </c>
    </row>
    <row r="460" spans="1:5" x14ac:dyDescent="0.3">
      <c r="A460" s="83">
        <v>505</v>
      </c>
      <c r="B460" s="83">
        <v>84</v>
      </c>
      <c r="C460" s="84" t="s">
        <v>1562</v>
      </c>
      <c r="D460" s="83">
        <v>2</v>
      </c>
      <c r="E460" t="str">
        <f t="shared" si="7"/>
        <v>84 Alignements d'arbres, haies, petits bois, bocage, parcs</v>
      </c>
    </row>
    <row r="461" spans="1:5" x14ac:dyDescent="0.3">
      <c r="A461" s="63">
        <v>1336</v>
      </c>
      <c r="B461" s="63">
        <v>84.1</v>
      </c>
      <c r="C461" s="72" t="s">
        <v>287</v>
      </c>
      <c r="D461" s="63">
        <v>3</v>
      </c>
      <c r="E461" t="str">
        <f t="shared" si="7"/>
        <v>84.1 Alignements d'arbres</v>
      </c>
    </row>
    <row r="462" spans="1:5" x14ac:dyDescent="0.3">
      <c r="A462" s="63">
        <v>1337</v>
      </c>
      <c r="B462" s="63">
        <v>84.2</v>
      </c>
      <c r="C462" s="72" t="s">
        <v>1589</v>
      </c>
      <c r="D462" s="63">
        <v>3</v>
      </c>
      <c r="E462" t="str">
        <f t="shared" si="7"/>
        <v>84.2 Bordures de haies</v>
      </c>
    </row>
    <row r="463" spans="1:5" x14ac:dyDescent="0.3">
      <c r="A463" s="63">
        <v>1338</v>
      </c>
      <c r="B463" s="63">
        <v>84.3</v>
      </c>
      <c r="C463" s="72" t="s">
        <v>1534</v>
      </c>
      <c r="D463" s="63">
        <v>3</v>
      </c>
      <c r="E463" t="str">
        <f t="shared" si="7"/>
        <v>84.3 Petits bois, bosquets</v>
      </c>
    </row>
    <row r="464" spans="1:5" x14ac:dyDescent="0.3">
      <c r="A464" s="63">
        <v>1339</v>
      </c>
      <c r="B464" s="63">
        <v>84.4</v>
      </c>
      <c r="C464" s="72" t="s">
        <v>97</v>
      </c>
      <c r="D464" s="63">
        <v>3</v>
      </c>
      <c r="E464" t="str">
        <f t="shared" si="7"/>
        <v>84.4 Bocages</v>
      </c>
    </row>
    <row r="465" spans="1:5" x14ac:dyDescent="0.3">
      <c r="A465" s="83">
        <v>506</v>
      </c>
      <c r="B465" s="83">
        <v>85</v>
      </c>
      <c r="C465" s="84" t="s">
        <v>1561</v>
      </c>
      <c r="D465" s="83">
        <v>2</v>
      </c>
      <c r="E465" t="str">
        <f t="shared" si="7"/>
        <v>85 Parcs urbains et grands jardins</v>
      </c>
    </row>
    <row r="466" spans="1:5" x14ac:dyDescent="0.3">
      <c r="A466" s="63">
        <v>1344</v>
      </c>
      <c r="B466" s="63">
        <v>85.1</v>
      </c>
      <c r="C466" s="72" t="s">
        <v>113</v>
      </c>
      <c r="D466" s="63">
        <v>3</v>
      </c>
      <c r="E466" t="str">
        <f t="shared" si="7"/>
        <v>85.1 Grands parcs</v>
      </c>
    </row>
    <row r="467" spans="1:5" x14ac:dyDescent="0.3">
      <c r="A467" s="63">
        <v>4420</v>
      </c>
      <c r="B467" s="63">
        <v>85.11</v>
      </c>
      <c r="C467" s="72" t="s">
        <v>1533</v>
      </c>
      <c r="D467" s="63">
        <v>4</v>
      </c>
      <c r="E467" t="str">
        <f t="shared" si="7"/>
        <v>85.11 Parcelles boisées de parcs</v>
      </c>
    </row>
    <row r="468" spans="1:5" x14ac:dyDescent="0.3">
      <c r="A468" s="63">
        <v>4421</v>
      </c>
      <c r="B468" s="63">
        <v>85.12</v>
      </c>
      <c r="C468" s="72" t="s">
        <v>1376</v>
      </c>
      <c r="D468" s="63">
        <v>4</v>
      </c>
      <c r="E468" t="str">
        <f t="shared" si="7"/>
        <v>85.12 Pelouses de parcs</v>
      </c>
    </row>
    <row r="469" spans="1:5" x14ac:dyDescent="0.3">
      <c r="A469" s="63">
        <v>4422</v>
      </c>
      <c r="B469" s="63">
        <v>85.13</v>
      </c>
      <c r="C469" s="72" t="s">
        <v>1857</v>
      </c>
      <c r="D469" s="63">
        <v>4</v>
      </c>
      <c r="E469" t="str">
        <f t="shared" si="7"/>
        <v>85.13 Bassins de parcs</v>
      </c>
    </row>
    <row r="470" spans="1:5" x14ac:dyDescent="0.3">
      <c r="A470" s="63">
        <v>4423</v>
      </c>
      <c r="B470" s="63">
        <v>85.14</v>
      </c>
      <c r="C470" s="72" t="s">
        <v>1233</v>
      </c>
      <c r="D470" s="63">
        <v>4</v>
      </c>
      <c r="E470" t="str">
        <f t="shared" si="7"/>
        <v>85.14 Parterre de fleurs, avec arbres et avec bosquets en parc</v>
      </c>
    </row>
    <row r="471" spans="1:5" x14ac:dyDescent="0.3">
      <c r="A471" s="63">
        <v>4424</v>
      </c>
      <c r="B471" s="63">
        <v>85.15</v>
      </c>
      <c r="C471" s="72" t="s">
        <v>1858</v>
      </c>
      <c r="D471" s="63">
        <v>4</v>
      </c>
      <c r="E471" t="str">
        <f t="shared" si="7"/>
        <v>85.15 Communautés sub-naturelles des parcs</v>
      </c>
    </row>
    <row r="472" spans="1:5" x14ac:dyDescent="0.3">
      <c r="A472" s="63">
        <v>1345</v>
      </c>
      <c r="B472" s="63">
        <v>85.2</v>
      </c>
      <c r="C472" s="72" t="s">
        <v>1118</v>
      </c>
      <c r="D472" s="63">
        <v>3</v>
      </c>
      <c r="E472" t="str">
        <f t="shared" si="7"/>
        <v>85.2 Petits parcs et squares citadins</v>
      </c>
    </row>
    <row r="473" spans="1:5" x14ac:dyDescent="0.3">
      <c r="A473" s="63">
        <v>1346</v>
      </c>
      <c r="B473" s="63">
        <v>85.3</v>
      </c>
      <c r="C473" s="72" t="s">
        <v>1547</v>
      </c>
      <c r="D473" s="63">
        <v>3</v>
      </c>
      <c r="E473" t="str">
        <f t="shared" si="7"/>
        <v>85.3 Jardins</v>
      </c>
    </row>
    <row r="474" spans="1:5" x14ac:dyDescent="0.3">
      <c r="A474" s="63">
        <v>4425</v>
      </c>
      <c r="B474" s="63">
        <v>85.31</v>
      </c>
      <c r="C474" s="72" t="s">
        <v>1114</v>
      </c>
      <c r="D474" s="63">
        <v>4</v>
      </c>
      <c r="E474" t="str">
        <f t="shared" si="7"/>
        <v>85.31 Jardins ornementaux</v>
      </c>
    </row>
    <row r="475" spans="1:5" x14ac:dyDescent="0.3">
      <c r="A475" s="63">
        <v>4426</v>
      </c>
      <c r="B475" s="63">
        <v>85.32</v>
      </c>
      <c r="C475" s="72" t="s">
        <v>1116</v>
      </c>
      <c r="D475" s="63">
        <v>4</v>
      </c>
      <c r="E475" t="str">
        <f t="shared" si="7"/>
        <v>85.32 Jardins potagers de subsistance</v>
      </c>
    </row>
    <row r="476" spans="1:5" x14ac:dyDescent="0.3">
      <c r="A476" s="63">
        <v>1347</v>
      </c>
      <c r="B476" s="63">
        <v>85.4</v>
      </c>
      <c r="C476" s="72" t="s">
        <v>1595</v>
      </c>
      <c r="D476" s="63">
        <v>3</v>
      </c>
      <c r="E476" t="str">
        <f t="shared" si="7"/>
        <v>85.4 Espaces internes au centre-ville</v>
      </c>
    </row>
    <row r="477" spans="1:5" x14ac:dyDescent="0.3">
      <c r="A477" s="83">
        <v>507</v>
      </c>
      <c r="B477" s="83">
        <v>86</v>
      </c>
      <c r="C477" s="84" t="s">
        <v>1211</v>
      </c>
      <c r="D477" s="83">
        <v>2</v>
      </c>
      <c r="E477" t="str">
        <f t="shared" si="7"/>
        <v>86 Villes, villages et sites industriels</v>
      </c>
    </row>
    <row r="478" spans="1:5" x14ac:dyDescent="0.3">
      <c r="A478" s="63">
        <v>1348</v>
      </c>
      <c r="B478" s="63">
        <v>86.1</v>
      </c>
      <c r="C478" s="72" t="s">
        <v>1548</v>
      </c>
      <c r="D478" s="63">
        <v>3</v>
      </c>
      <c r="E478" t="str">
        <f t="shared" si="7"/>
        <v>86.1 Villes</v>
      </c>
    </row>
    <row r="479" spans="1:5" x14ac:dyDescent="0.3">
      <c r="A479" s="63">
        <v>1349</v>
      </c>
      <c r="B479" s="63">
        <v>86.2</v>
      </c>
      <c r="C479" s="72" t="s">
        <v>1549</v>
      </c>
      <c r="D479" s="63">
        <v>3</v>
      </c>
      <c r="E479" t="str">
        <f t="shared" si="7"/>
        <v>86.2 Villages</v>
      </c>
    </row>
    <row r="480" spans="1:5" x14ac:dyDescent="0.3">
      <c r="A480" s="63">
        <v>1350</v>
      </c>
      <c r="B480" s="63">
        <v>86.3</v>
      </c>
      <c r="C480" s="72" t="s">
        <v>1550</v>
      </c>
      <c r="D480" s="63">
        <v>3</v>
      </c>
      <c r="E480" t="str">
        <f t="shared" si="7"/>
        <v>86.3 Sites industriels en activité</v>
      </c>
    </row>
    <row r="481" spans="1:5" x14ac:dyDescent="0.3">
      <c r="A481" s="63">
        <v>1351</v>
      </c>
      <c r="B481" s="63">
        <v>86.4</v>
      </c>
      <c r="C481" s="72" t="s">
        <v>1212</v>
      </c>
      <c r="D481" s="63">
        <v>3</v>
      </c>
      <c r="E481" t="str">
        <f t="shared" si="7"/>
        <v>86.4 Sites industriels anciens</v>
      </c>
    </row>
    <row r="482" spans="1:5" x14ac:dyDescent="0.3">
      <c r="A482" s="63">
        <v>4430</v>
      </c>
      <c r="B482" s="63">
        <v>86.41</v>
      </c>
      <c r="C482" s="72" t="s">
        <v>1224</v>
      </c>
      <c r="D482" s="63">
        <v>4</v>
      </c>
      <c r="E482" t="str">
        <f t="shared" si="7"/>
        <v>86.41 Carrières</v>
      </c>
    </row>
    <row r="483" spans="1:5" x14ac:dyDescent="0.3">
      <c r="A483" s="63">
        <v>4431</v>
      </c>
      <c r="B483" s="63">
        <v>86.42</v>
      </c>
      <c r="C483" s="72" t="s">
        <v>1541</v>
      </c>
      <c r="D483" s="63">
        <v>4</v>
      </c>
      <c r="E483" t="str">
        <f t="shared" si="7"/>
        <v>86.42 Terrils crassiers et autres tas de détritus</v>
      </c>
    </row>
    <row r="484" spans="1:5" x14ac:dyDescent="0.3">
      <c r="A484" s="63">
        <v>4432</v>
      </c>
      <c r="B484" s="63">
        <v>86.43</v>
      </c>
      <c r="C484" s="72" t="s">
        <v>1530</v>
      </c>
      <c r="D484" s="63">
        <v>4</v>
      </c>
      <c r="E484" t="str">
        <f t="shared" si="7"/>
        <v>86.43 Voies de chemins de fer, gares de triage et autres espaces ouverts</v>
      </c>
    </row>
    <row r="485" spans="1:5" x14ac:dyDescent="0.3">
      <c r="A485" s="63">
        <v>1352</v>
      </c>
      <c r="B485" s="63">
        <v>86.5</v>
      </c>
      <c r="C485" s="72" t="s">
        <v>1524</v>
      </c>
      <c r="D485" s="63">
        <v>3</v>
      </c>
      <c r="E485" t="str">
        <f t="shared" si="7"/>
        <v>86.5 Serres et constructions agricoles</v>
      </c>
    </row>
    <row r="486" spans="1:5" x14ac:dyDescent="0.3">
      <c r="A486" s="63">
        <v>1353</v>
      </c>
      <c r="B486" s="63">
        <v>86.6</v>
      </c>
      <c r="C486" s="72" t="s">
        <v>1856</v>
      </c>
      <c r="D486" s="63">
        <v>3</v>
      </c>
      <c r="E486" t="str">
        <f t="shared" si="7"/>
        <v>86.6 Sites archéologiques</v>
      </c>
    </row>
    <row r="487" spans="1:5" x14ac:dyDescent="0.3">
      <c r="A487" s="83">
        <v>508</v>
      </c>
      <c r="B487" s="83">
        <v>87</v>
      </c>
      <c r="C487" s="84" t="s">
        <v>1487</v>
      </c>
      <c r="D487" s="83">
        <v>2</v>
      </c>
      <c r="E487" t="str">
        <f t="shared" si="7"/>
        <v>87 Terrains en friche et terrains vagues</v>
      </c>
    </row>
    <row r="488" spans="1:5" x14ac:dyDescent="0.3">
      <c r="A488" s="63">
        <v>1354</v>
      </c>
      <c r="B488" s="63">
        <v>87.1</v>
      </c>
      <c r="C488" s="72" t="s">
        <v>1232</v>
      </c>
      <c r="D488" s="63">
        <v>3</v>
      </c>
      <c r="E488" t="str">
        <f t="shared" si="7"/>
        <v>87.1 Terrains en friche</v>
      </c>
    </row>
    <row r="489" spans="1:5" x14ac:dyDescent="0.3">
      <c r="A489" s="63">
        <v>1355</v>
      </c>
      <c r="B489" s="63">
        <v>87.2</v>
      </c>
      <c r="C489" s="72" t="s">
        <v>1360</v>
      </c>
      <c r="D489" s="63">
        <v>3</v>
      </c>
      <c r="E489" t="str">
        <f t="shared" si="7"/>
        <v>87.2 Zones rudérales</v>
      </c>
    </row>
    <row r="490" spans="1:5" x14ac:dyDescent="0.3">
      <c r="A490" s="83">
        <v>509</v>
      </c>
      <c r="B490" s="83">
        <v>88</v>
      </c>
      <c r="C490" s="84" t="s">
        <v>1525</v>
      </c>
      <c r="D490" s="83">
        <v>2</v>
      </c>
      <c r="E490" t="str">
        <f t="shared" si="7"/>
        <v>88 Mines et passages souterrains</v>
      </c>
    </row>
    <row r="491" spans="1:5" x14ac:dyDescent="0.3">
      <c r="A491" s="83">
        <v>510</v>
      </c>
      <c r="B491" s="83">
        <v>89</v>
      </c>
      <c r="C491" s="84" t="s">
        <v>1592</v>
      </c>
      <c r="D491" s="83">
        <v>2</v>
      </c>
      <c r="E491" t="str">
        <f t="shared" si="7"/>
        <v>89 Lagunes et réservoirs industriels, canaux</v>
      </c>
    </row>
    <row r="492" spans="1:5" x14ac:dyDescent="0.3">
      <c r="A492" s="63">
        <v>1357</v>
      </c>
      <c r="B492" s="63">
        <v>89.1</v>
      </c>
      <c r="C492" s="72" t="s">
        <v>1532</v>
      </c>
      <c r="D492" s="63">
        <v>3</v>
      </c>
      <c r="E492" t="str">
        <f t="shared" si="7"/>
        <v>89.1 Lagunes industrielles et canaux salins</v>
      </c>
    </row>
    <row r="493" spans="1:5" x14ac:dyDescent="0.3">
      <c r="A493" s="63">
        <v>4441</v>
      </c>
      <c r="B493" s="63">
        <v>89.11</v>
      </c>
      <c r="C493" s="72" t="s">
        <v>1531</v>
      </c>
      <c r="D493" s="63">
        <v>4</v>
      </c>
      <c r="E493" t="str">
        <f t="shared" si="7"/>
        <v>89.11 Ports maritimes</v>
      </c>
    </row>
    <row r="494" spans="1:5" x14ac:dyDescent="0.3">
      <c r="A494" s="63">
        <v>4442</v>
      </c>
      <c r="B494" s="63">
        <v>89.12</v>
      </c>
      <c r="C494" s="72" t="s">
        <v>1016</v>
      </c>
      <c r="D494" s="63">
        <v>4</v>
      </c>
      <c r="E494" t="str">
        <f t="shared" si="7"/>
        <v>89.12 Salines</v>
      </c>
    </row>
    <row r="495" spans="1:5" x14ac:dyDescent="0.3">
      <c r="A495" s="63">
        <v>4443</v>
      </c>
      <c r="B495" s="63">
        <v>89.13</v>
      </c>
      <c r="C495" s="72" t="s">
        <v>1213</v>
      </c>
      <c r="D495" s="63">
        <v>4</v>
      </c>
      <c r="E495" t="str">
        <f t="shared" si="7"/>
        <v>89.13 Autres lagunes industrielles et canaux salins</v>
      </c>
    </row>
    <row r="496" spans="1:5" x14ac:dyDescent="0.3">
      <c r="A496" s="63">
        <v>1358</v>
      </c>
      <c r="B496" s="63">
        <v>89.2</v>
      </c>
      <c r="C496" s="72" t="s">
        <v>1536</v>
      </c>
      <c r="D496" s="63">
        <v>3</v>
      </c>
      <c r="E496" t="str">
        <f t="shared" si="7"/>
        <v>89.2 Lagunes industrielles et canaux d'eau douce</v>
      </c>
    </row>
    <row r="497" spans="1:5" x14ac:dyDescent="0.3">
      <c r="A497" s="63">
        <v>4444</v>
      </c>
      <c r="B497" s="63">
        <v>89.21</v>
      </c>
      <c r="C497" s="72" t="s">
        <v>1226</v>
      </c>
      <c r="D497" s="63">
        <v>4</v>
      </c>
      <c r="E497" t="str">
        <f t="shared" si="7"/>
        <v>89.21 Canaux navigables</v>
      </c>
    </row>
    <row r="498" spans="1:5" x14ac:dyDescent="0.3">
      <c r="A498" s="63">
        <v>4445</v>
      </c>
      <c r="B498" s="63">
        <v>89.22</v>
      </c>
      <c r="C498" s="72" t="s">
        <v>1225</v>
      </c>
      <c r="D498" s="63">
        <v>4</v>
      </c>
      <c r="E498" t="str">
        <f t="shared" si="7"/>
        <v>89.22 Fossés et petits canaux</v>
      </c>
    </row>
    <row r="499" spans="1:5" x14ac:dyDescent="0.3">
      <c r="A499" s="63">
        <v>4446</v>
      </c>
      <c r="B499" s="63">
        <v>89.23</v>
      </c>
      <c r="C499" s="72" t="s">
        <v>1214</v>
      </c>
      <c r="D499" s="63">
        <v>4</v>
      </c>
      <c r="E499" t="str">
        <f t="shared" si="7"/>
        <v>89.23 Lagunes industrielles et bassins ornementaux</v>
      </c>
    </row>
    <row r="500" spans="1:5" x14ac:dyDescent="0.3">
      <c r="A500" s="63">
        <v>4447</v>
      </c>
      <c r="B500" s="63">
        <v>89.24</v>
      </c>
      <c r="C500" s="72" t="s">
        <v>1227</v>
      </c>
      <c r="D500" s="63">
        <v>4</v>
      </c>
      <c r="E500" t="str">
        <f t="shared" si="7"/>
        <v>89.24 Bassins de décantation et stations d'épuration</v>
      </c>
    </row>
    <row r="501" spans="1:5" x14ac:dyDescent="0.3">
      <c r="A501" s="64">
        <v>4020</v>
      </c>
      <c r="B501" s="64" t="s">
        <v>1634</v>
      </c>
      <c r="C501" s="73" t="s">
        <v>1635</v>
      </c>
      <c r="D501" s="64">
        <v>4</v>
      </c>
      <c r="E501" t="str">
        <f t="shared" si="7"/>
        <v>31.7E Landes épineuses à Astragalus sempervirens</v>
      </c>
    </row>
    <row r="502" spans="1:5" x14ac:dyDescent="0.3">
      <c r="A502" s="64">
        <v>4042</v>
      </c>
      <c r="B502" s="64" t="s">
        <v>1610</v>
      </c>
      <c r="C502" s="73" t="s">
        <v>1611</v>
      </c>
      <c r="D502" s="64">
        <v>4</v>
      </c>
      <c r="E502" t="str">
        <f t="shared" si="7"/>
        <v>31.8C Fourrés de Noisetiers</v>
      </c>
    </row>
    <row r="503" spans="1:5" x14ac:dyDescent="0.3">
      <c r="A503" s="64">
        <v>4031</v>
      </c>
      <c r="B503" s="64" t="s">
        <v>1215</v>
      </c>
      <c r="C503" s="73" t="s">
        <v>1216</v>
      </c>
      <c r="D503" s="64">
        <v>4</v>
      </c>
      <c r="E503" t="str">
        <f t="shared" si="7"/>
        <v>31.8D Recrûs forestiers caducifoliés</v>
      </c>
    </row>
    <row r="504" spans="1:5" x14ac:dyDescent="0.3">
      <c r="A504" s="64">
        <v>4032</v>
      </c>
      <c r="B504" s="64" t="s">
        <v>1222</v>
      </c>
      <c r="C504" s="73" t="s">
        <v>1038</v>
      </c>
      <c r="D504" s="64">
        <v>4</v>
      </c>
      <c r="E504" t="str">
        <f t="shared" si="7"/>
        <v>31.8E Taillis</v>
      </c>
    </row>
    <row r="505" spans="1:5" x14ac:dyDescent="0.3">
      <c r="A505" s="64">
        <v>4033</v>
      </c>
      <c r="B505" s="64" t="s">
        <v>1217</v>
      </c>
      <c r="C505" s="73" t="s">
        <v>1218</v>
      </c>
      <c r="D505" s="64">
        <v>4</v>
      </c>
      <c r="E505" t="str">
        <f t="shared" si="7"/>
        <v>31.8F Fourrés mixtes</v>
      </c>
    </row>
    <row r="506" spans="1:5" x14ac:dyDescent="0.3">
      <c r="A506" s="64">
        <v>4034</v>
      </c>
      <c r="B506" s="64" t="s">
        <v>1219</v>
      </c>
      <c r="C506" s="73" t="s">
        <v>1220</v>
      </c>
      <c r="D506" s="64">
        <v>4</v>
      </c>
      <c r="E506" t="str">
        <f t="shared" si="7"/>
        <v>31.8G Prébois de résineux</v>
      </c>
    </row>
    <row r="507" spans="1:5" x14ac:dyDescent="0.3">
      <c r="A507" s="64">
        <v>1229</v>
      </c>
      <c r="B507" s="64" t="s">
        <v>1501</v>
      </c>
      <c r="C507" s="73" t="s">
        <v>1502</v>
      </c>
      <c r="D507" s="64">
        <v>3</v>
      </c>
      <c r="E507" t="str">
        <f t="shared" si="7"/>
        <v>32.A Champs de Spartium junceum</v>
      </c>
    </row>
    <row r="508" spans="1:5" x14ac:dyDescent="0.3">
      <c r="A508" s="65">
        <v>1250</v>
      </c>
      <c r="B508" s="65" t="s">
        <v>1681</v>
      </c>
      <c r="C508" s="74" t="s">
        <v>1682</v>
      </c>
      <c r="D508" s="65">
        <v>3</v>
      </c>
      <c r="E508" t="str">
        <f t="shared" si="7"/>
        <v>41.A Bois de Charmes</v>
      </c>
    </row>
    <row r="509" spans="1:5" x14ac:dyDescent="0.3">
      <c r="A509" s="65">
        <v>1251</v>
      </c>
      <c r="B509" s="65" t="s">
        <v>1660</v>
      </c>
      <c r="C509" s="74" t="s">
        <v>1661</v>
      </c>
      <c r="D509" s="65">
        <v>3</v>
      </c>
      <c r="E509" t="str">
        <f t="shared" si="7"/>
        <v>41.B Bois de Bouleaux</v>
      </c>
    </row>
    <row r="510" spans="1:5" x14ac:dyDescent="0.3">
      <c r="A510" s="65">
        <v>4159</v>
      </c>
      <c r="B510" s="65" t="s">
        <v>1797</v>
      </c>
      <c r="C510" s="74" t="s">
        <v>1798</v>
      </c>
      <c r="D510" s="65">
        <v>4</v>
      </c>
      <c r="E510" t="str">
        <f t="shared" si="7"/>
        <v>41.B1 Bois de bouleaux de plaine et colline</v>
      </c>
    </row>
    <row r="511" spans="1:5" x14ac:dyDescent="0.3">
      <c r="A511" s="65">
        <v>1253</v>
      </c>
      <c r="B511" s="65" t="s">
        <v>1510</v>
      </c>
      <c r="C511" s="74" t="s">
        <v>1511</v>
      </c>
      <c r="D511" s="65">
        <v>3</v>
      </c>
      <c r="E511" t="str">
        <f t="shared" si="7"/>
        <v>41.C Aulnaies</v>
      </c>
    </row>
    <row r="512" spans="1:5" x14ac:dyDescent="0.3">
      <c r="A512" s="65">
        <v>4173</v>
      </c>
      <c r="B512" s="65" t="s">
        <v>1666</v>
      </c>
      <c r="C512" s="74" t="s">
        <v>1667</v>
      </c>
      <c r="D512" s="65">
        <v>4</v>
      </c>
      <c r="E512" t="str">
        <f t="shared" si="7"/>
        <v>41.C1 Bois d' Alnus cordata</v>
      </c>
    </row>
    <row r="513" spans="1:5" x14ac:dyDescent="0.3">
      <c r="A513" s="65">
        <v>4174</v>
      </c>
      <c r="B513" s="65" t="s">
        <v>1668</v>
      </c>
      <c r="C513" s="74" t="s">
        <v>1669</v>
      </c>
      <c r="D513" s="65">
        <v>4</v>
      </c>
      <c r="E513" t="str">
        <f t="shared" si="7"/>
        <v>41.C2 Bois d'Alnus glutinosa</v>
      </c>
    </row>
    <row r="514" spans="1:5" x14ac:dyDescent="0.3">
      <c r="A514" s="65">
        <v>1255</v>
      </c>
      <c r="B514" s="65" t="s">
        <v>1673</v>
      </c>
      <c r="C514" s="74" t="s">
        <v>1674</v>
      </c>
      <c r="D514" s="65">
        <v>3</v>
      </c>
      <c r="E514" t="str">
        <f t="shared" si="7"/>
        <v>41.D Bois de Trembles</v>
      </c>
    </row>
    <row r="515" spans="1:5" x14ac:dyDescent="0.3">
      <c r="A515" s="65">
        <v>4178</v>
      </c>
      <c r="B515" s="65" t="s">
        <v>1809</v>
      </c>
      <c r="C515" s="74" t="s">
        <v>1810</v>
      </c>
      <c r="D515" s="65">
        <v>4</v>
      </c>
      <c r="E515" t="str">
        <f t="shared" ref="E515:E578" si="8">CONCATENATE(B515&amp;" "&amp;C515)</f>
        <v>41.D1 Bois de Trembles intra-alpins</v>
      </c>
    </row>
    <row r="516" spans="1:5" x14ac:dyDescent="0.3">
      <c r="A516" s="65">
        <v>4179</v>
      </c>
      <c r="B516" s="65" t="s">
        <v>1811</v>
      </c>
      <c r="C516" s="74" t="s">
        <v>1812</v>
      </c>
      <c r="D516" s="65">
        <v>4</v>
      </c>
      <c r="E516" t="str">
        <f t="shared" si="8"/>
        <v>41.D2 Bois de Trembles de plaine</v>
      </c>
    </row>
    <row r="517" spans="1:5" x14ac:dyDescent="0.3">
      <c r="A517" s="65">
        <v>1256</v>
      </c>
      <c r="B517" s="65" t="s">
        <v>1675</v>
      </c>
      <c r="C517" s="74" t="s">
        <v>1676</v>
      </c>
      <c r="D517" s="65">
        <v>3</v>
      </c>
      <c r="E517" t="str">
        <f t="shared" si="8"/>
        <v>41.E Bois de Sorbiers sauvages</v>
      </c>
    </row>
    <row r="518" spans="1:5" x14ac:dyDescent="0.3">
      <c r="A518" s="65">
        <v>1257</v>
      </c>
      <c r="B518" s="65" t="s">
        <v>1664</v>
      </c>
      <c r="C518" s="74" t="s">
        <v>1665</v>
      </c>
      <c r="D518" s="65">
        <v>3</v>
      </c>
      <c r="E518" t="str">
        <f t="shared" si="8"/>
        <v>41.F Bois d'Ormes</v>
      </c>
    </row>
    <row r="519" spans="1:5" x14ac:dyDescent="0.3">
      <c r="A519" s="65">
        <v>4182</v>
      </c>
      <c r="B519" s="65" t="s">
        <v>1803</v>
      </c>
      <c r="C519" s="74" t="s">
        <v>1804</v>
      </c>
      <c r="D519" s="65">
        <v>4</v>
      </c>
      <c r="E519" t="str">
        <f t="shared" si="8"/>
        <v>41.F1 Bois d'Ormes à petites feuilles</v>
      </c>
    </row>
    <row r="520" spans="1:5" x14ac:dyDescent="0.3">
      <c r="A520" s="65">
        <v>4185</v>
      </c>
      <c r="B520" s="65" t="s">
        <v>1805</v>
      </c>
      <c r="C520" s="74" t="s">
        <v>1806</v>
      </c>
      <c r="D520" s="65">
        <v>4</v>
      </c>
      <c r="E520" t="str">
        <f t="shared" si="8"/>
        <v>41.F2 Bois d'Ormes blancs et d'Ormes diffus</v>
      </c>
    </row>
    <row r="521" spans="1:5" x14ac:dyDescent="0.3">
      <c r="A521" s="65">
        <v>1258</v>
      </c>
      <c r="B521" s="65" t="s">
        <v>1662</v>
      </c>
      <c r="C521" s="74" t="s">
        <v>1663</v>
      </c>
      <c r="D521" s="65">
        <v>3</v>
      </c>
      <c r="E521" t="str">
        <f t="shared" si="8"/>
        <v>41.G Bois de Tilleuls</v>
      </c>
    </row>
    <row r="522" spans="1:5" x14ac:dyDescent="0.3">
      <c r="A522" s="65">
        <v>1259</v>
      </c>
      <c r="B522" s="65" t="s">
        <v>1670</v>
      </c>
      <c r="C522" s="74" t="s">
        <v>1671</v>
      </c>
      <c r="D522" s="65">
        <v>3</v>
      </c>
      <c r="E522" t="str">
        <f t="shared" si="8"/>
        <v>41.H Autres bois caducifoliés</v>
      </c>
    </row>
    <row r="523" spans="1:5" x14ac:dyDescent="0.3">
      <c r="A523" s="65">
        <v>4214</v>
      </c>
      <c r="B523" s="65" t="s">
        <v>1689</v>
      </c>
      <c r="C523" s="74" t="s">
        <v>1690</v>
      </c>
      <c r="D523" s="65">
        <v>4</v>
      </c>
      <c r="E523" t="str">
        <f t="shared" si="8"/>
        <v>42.1B Reboisement en Sapins</v>
      </c>
    </row>
    <row r="524" spans="1:5" x14ac:dyDescent="0.3">
      <c r="A524" s="65">
        <v>4154</v>
      </c>
      <c r="B524" s="65" t="s">
        <v>1699</v>
      </c>
      <c r="C524" s="74" t="s">
        <v>1700</v>
      </c>
      <c r="D524" s="65">
        <v>4</v>
      </c>
      <c r="E524" t="str">
        <f t="shared" si="8"/>
        <v>42.5A Forêts ibériques de Pins sylvestres sur calcaires</v>
      </c>
    </row>
    <row r="525" spans="1:5" x14ac:dyDescent="0.3">
      <c r="A525" s="65">
        <v>4585</v>
      </c>
      <c r="B525" s="65" t="s">
        <v>1703</v>
      </c>
      <c r="C525" s="74" t="s">
        <v>1704</v>
      </c>
      <c r="D525" s="65">
        <v>4</v>
      </c>
      <c r="E525" t="str">
        <f t="shared" si="8"/>
        <v>42.5B Forêts ibériques silicoles de Pins sylvestres</v>
      </c>
    </row>
    <row r="526" spans="1:5" x14ac:dyDescent="0.3">
      <c r="A526" s="65">
        <v>4491</v>
      </c>
      <c r="B526" s="65" t="s">
        <v>1708</v>
      </c>
      <c r="C526" s="74" t="s">
        <v>1709</v>
      </c>
      <c r="D526" s="65">
        <v>4</v>
      </c>
      <c r="E526" t="str">
        <f t="shared" si="8"/>
        <v>42.5E Reboisement de Pins sylvestres</v>
      </c>
    </row>
    <row r="527" spans="1:5" x14ac:dyDescent="0.3">
      <c r="A527" s="65">
        <v>1400</v>
      </c>
      <c r="B527" s="65" t="s">
        <v>1514</v>
      </c>
      <c r="C527" s="74" t="s">
        <v>1515</v>
      </c>
      <c r="D527" s="65">
        <v>3</v>
      </c>
      <c r="E527" t="str">
        <f t="shared" si="8"/>
        <v>42.A Forêts dominées par les Cyprès, les Genévriers et les Ifs</v>
      </c>
    </row>
    <row r="528" spans="1:5" x14ac:dyDescent="0.3">
      <c r="A528" s="65">
        <v>4576</v>
      </c>
      <c r="B528" s="65" t="s">
        <v>1693</v>
      </c>
      <c r="C528" s="74" t="s">
        <v>1694</v>
      </c>
      <c r="D528" s="65">
        <v>4</v>
      </c>
      <c r="E528" t="str">
        <f t="shared" si="8"/>
        <v>42.A2 Forêts de Juniperus thurifera</v>
      </c>
    </row>
    <row r="529" spans="1:5" x14ac:dyDescent="0.3">
      <c r="A529" s="65">
        <v>4586</v>
      </c>
      <c r="B529" s="65" t="s">
        <v>1696</v>
      </c>
      <c r="C529" s="74" t="s">
        <v>1697</v>
      </c>
      <c r="D529" s="65">
        <v>4</v>
      </c>
      <c r="E529" t="str">
        <f t="shared" si="8"/>
        <v>42.A7 Forêts d'Ifs</v>
      </c>
    </row>
    <row r="530" spans="1:5" x14ac:dyDescent="0.3">
      <c r="A530" s="65">
        <v>4588</v>
      </c>
      <c r="B530" s="65" t="s">
        <v>1705</v>
      </c>
      <c r="C530" s="74" t="s">
        <v>1706</v>
      </c>
      <c r="D530" s="65">
        <v>4</v>
      </c>
      <c r="E530" t="str">
        <f t="shared" si="8"/>
        <v>42.A9 Bois de Genévriers oxycèdres</v>
      </c>
    </row>
    <row r="531" spans="1:5" x14ac:dyDescent="0.3">
      <c r="A531" s="65">
        <v>4494</v>
      </c>
      <c r="B531" s="65" t="s">
        <v>1701</v>
      </c>
      <c r="C531" s="74" t="s">
        <v>1702</v>
      </c>
      <c r="D531" s="65">
        <v>4</v>
      </c>
      <c r="E531" t="str">
        <f t="shared" si="8"/>
        <v>42.AA Bois de Genévriers de Phénicie</v>
      </c>
    </row>
    <row r="532" spans="1:5" x14ac:dyDescent="0.3">
      <c r="A532" s="65">
        <v>1375</v>
      </c>
      <c r="B532" s="65" t="s">
        <v>1603</v>
      </c>
      <c r="C532" s="74" t="s">
        <v>1604</v>
      </c>
      <c r="D532" s="65">
        <v>3</v>
      </c>
      <c r="E532" t="str">
        <f t="shared" si="8"/>
        <v>43.A Charmaies mixtes</v>
      </c>
    </row>
    <row r="533" spans="1:5" x14ac:dyDescent="0.3">
      <c r="A533" s="65">
        <v>1376</v>
      </c>
      <c r="B533" s="65" t="s">
        <v>1601</v>
      </c>
      <c r="C533" s="74" t="s">
        <v>1602</v>
      </c>
      <c r="D533" s="65">
        <v>3</v>
      </c>
      <c r="E533" t="str">
        <f t="shared" si="8"/>
        <v>43.B Boulaies mixtes</v>
      </c>
    </row>
    <row r="534" spans="1:5" x14ac:dyDescent="0.3">
      <c r="A534" s="65">
        <v>1377</v>
      </c>
      <c r="B534" s="65" t="s">
        <v>1599</v>
      </c>
      <c r="C534" s="74" t="s">
        <v>1600</v>
      </c>
      <c r="D534" s="65">
        <v>3</v>
      </c>
      <c r="E534" t="str">
        <f t="shared" si="8"/>
        <v>43.H Autres forêts mixtes</v>
      </c>
    </row>
    <row r="535" spans="1:5" x14ac:dyDescent="0.3">
      <c r="A535" s="65">
        <v>1390</v>
      </c>
      <c r="B535" s="65" t="s">
        <v>1508</v>
      </c>
      <c r="C535" s="74" t="s">
        <v>1509</v>
      </c>
      <c r="D535" s="65">
        <v>3</v>
      </c>
      <c r="E535" t="str">
        <f t="shared" si="8"/>
        <v>44.A Forêts marécageuses de Bouleaux et de Conifères</v>
      </c>
    </row>
    <row r="536" spans="1:5" x14ac:dyDescent="0.3">
      <c r="A536" s="65">
        <v>4529</v>
      </c>
      <c r="B536" s="65" t="s">
        <v>1642</v>
      </c>
      <c r="C536" s="74" t="s">
        <v>1643</v>
      </c>
      <c r="D536" s="65">
        <v>4</v>
      </c>
      <c r="E536" t="str">
        <f t="shared" si="8"/>
        <v>44.A1 Bois de Bouleaux à Sphaignes</v>
      </c>
    </row>
    <row r="537" spans="1:5" x14ac:dyDescent="0.3">
      <c r="A537" s="65">
        <v>4536</v>
      </c>
      <c r="B537" s="65" t="s">
        <v>1228</v>
      </c>
      <c r="C537" s="74" t="s">
        <v>1229</v>
      </c>
      <c r="D537" s="65">
        <v>4</v>
      </c>
      <c r="E537" t="str">
        <f t="shared" si="8"/>
        <v>44.A2 Bois tourbeux de Pins sylvestres</v>
      </c>
    </row>
    <row r="538" spans="1:5" x14ac:dyDescent="0.3">
      <c r="A538" s="65">
        <v>4538</v>
      </c>
      <c r="B538" s="65" t="s">
        <v>1230</v>
      </c>
      <c r="C538" s="74" t="s">
        <v>1231</v>
      </c>
      <c r="D538" s="65">
        <v>4</v>
      </c>
      <c r="E538" t="str">
        <f t="shared" si="8"/>
        <v>44.A4 Bois d'Epicéas à Sphaignes</v>
      </c>
    </row>
    <row r="539" spans="1:5" x14ac:dyDescent="0.3">
      <c r="A539" s="61">
        <v>4340</v>
      </c>
      <c r="B539" s="61" t="s">
        <v>1329</v>
      </c>
      <c r="C539" s="70" t="s">
        <v>1330</v>
      </c>
      <c r="D539" s="61">
        <v>4</v>
      </c>
      <c r="E539" t="str">
        <f t="shared" si="8"/>
        <v>54.2A Bas-marais à Eleocharis quinqueflora</v>
      </c>
    </row>
    <row r="540" spans="1:5" x14ac:dyDescent="0.3">
      <c r="A540" s="61">
        <v>4346</v>
      </c>
      <c r="B540" s="61" t="s">
        <v>1331</v>
      </c>
      <c r="C540" s="70" t="s">
        <v>1332</v>
      </c>
      <c r="D540" s="61">
        <v>4</v>
      </c>
      <c r="E540" t="str">
        <f t="shared" si="8"/>
        <v>54.2C Bas-marais alcalins à Carex rostrata</v>
      </c>
    </row>
    <row r="541" spans="1:5" x14ac:dyDescent="0.3">
      <c r="A541" s="61">
        <v>4347</v>
      </c>
      <c r="B541" s="61" t="s">
        <v>1333</v>
      </c>
      <c r="C541" s="70" t="s">
        <v>1334</v>
      </c>
      <c r="D541" s="61">
        <v>4</v>
      </c>
      <c r="E541" t="str">
        <f t="shared" si="8"/>
        <v>54.2D Tourbières basses alcalines à Scirpus hudsonianus</v>
      </c>
    </row>
    <row r="542" spans="1:5" x14ac:dyDescent="0.3">
      <c r="A542" s="61">
        <v>4348</v>
      </c>
      <c r="B542" s="61" t="s">
        <v>1337</v>
      </c>
      <c r="C542" s="70" t="s">
        <v>1338</v>
      </c>
      <c r="D542" s="61">
        <v>4</v>
      </c>
      <c r="E542" t="str">
        <f t="shared" si="8"/>
        <v>54.2E Bas-marais alcalins à Trichophorum cespitosum</v>
      </c>
    </row>
    <row r="543" spans="1:5" x14ac:dyDescent="0.3">
      <c r="A543" s="61">
        <v>4349</v>
      </c>
      <c r="B543" s="61" t="s">
        <v>1339</v>
      </c>
      <c r="C543" s="70" t="s">
        <v>1340</v>
      </c>
      <c r="D543" s="61">
        <v>4</v>
      </c>
      <c r="E543" t="str">
        <f t="shared" si="8"/>
        <v>54.2F Bas-marais médio-européens à Blysmus compressus</v>
      </c>
    </row>
    <row r="544" spans="1:5" x14ac:dyDescent="0.3">
      <c r="A544" s="61">
        <v>4350</v>
      </c>
      <c r="B544" s="61" t="s">
        <v>1341</v>
      </c>
      <c r="C544" s="70" t="s">
        <v>920</v>
      </c>
      <c r="D544" s="61">
        <v>4</v>
      </c>
      <c r="E544" t="str">
        <f t="shared" si="8"/>
        <v>54.2G Bas-marais alcalins à petites herbes</v>
      </c>
    </row>
    <row r="545" spans="1:5" x14ac:dyDescent="0.3">
      <c r="A545" s="61">
        <v>4351</v>
      </c>
      <c r="B545" s="61" t="s">
        <v>1342</v>
      </c>
      <c r="C545" s="70" t="s">
        <v>1343</v>
      </c>
      <c r="D545" s="61">
        <v>4</v>
      </c>
      <c r="E545" t="str">
        <f t="shared" si="8"/>
        <v>54.2H Bas-marais alcalins dunaires à Carex trinervis</v>
      </c>
    </row>
    <row r="546" spans="1:5" x14ac:dyDescent="0.3">
      <c r="A546" s="61">
        <v>4352</v>
      </c>
      <c r="B546" s="61" t="s">
        <v>1346</v>
      </c>
      <c r="C546" s="70" t="s">
        <v>925</v>
      </c>
      <c r="D546" s="61">
        <v>4</v>
      </c>
      <c r="E546" t="str">
        <f t="shared" si="8"/>
        <v>54.2I Bas-marais à hautes herbes</v>
      </c>
    </row>
    <row r="547" spans="1:5" x14ac:dyDescent="0.3">
      <c r="A547" s="61">
        <v>4469</v>
      </c>
      <c r="B547" s="61" t="s">
        <v>1306</v>
      </c>
      <c r="C547" s="70" t="s">
        <v>1307</v>
      </c>
      <c r="D547" s="61">
        <v>4</v>
      </c>
      <c r="E547" t="str">
        <f t="shared" si="8"/>
        <v>54.5A Tourbières à Calla</v>
      </c>
    </row>
    <row r="548" spans="1:5" x14ac:dyDescent="0.3">
      <c r="A548" s="61">
        <v>4475</v>
      </c>
      <c r="B548" s="61" t="s">
        <v>1309</v>
      </c>
      <c r="C548" s="70" t="s">
        <v>1310</v>
      </c>
      <c r="D548" s="61">
        <v>4</v>
      </c>
      <c r="E548" t="str">
        <f t="shared" si="8"/>
        <v>54.5B Tapis de Mousses brunes</v>
      </c>
    </row>
    <row r="549" spans="1:5" x14ac:dyDescent="0.3">
      <c r="A549" s="61">
        <v>4476</v>
      </c>
      <c r="B549" s="61" t="s">
        <v>1311</v>
      </c>
      <c r="C549" s="70" t="s">
        <v>1312</v>
      </c>
      <c r="D549" s="61">
        <v>4</v>
      </c>
      <c r="E549" t="str">
        <f t="shared" si="8"/>
        <v>54.5C Tourbières tremblantes à Eriophorum vaginatum</v>
      </c>
    </row>
    <row r="550" spans="1:5" x14ac:dyDescent="0.3">
      <c r="A550" s="61">
        <v>4477</v>
      </c>
      <c r="B550" s="61" t="s">
        <v>1313</v>
      </c>
      <c r="C550" s="70" t="s">
        <v>1314</v>
      </c>
      <c r="D550" s="61">
        <v>4</v>
      </c>
      <c r="E550" t="str">
        <f t="shared" si="8"/>
        <v>54.5D Tourbières tremblantes à Molinia caerulea</v>
      </c>
    </row>
    <row r="551" spans="1:5" x14ac:dyDescent="0.3">
      <c r="A551" s="61">
        <v>4478</v>
      </c>
      <c r="B551" s="61" t="s">
        <v>1316</v>
      </c>
      <c r="C551" s="70" t="s">
        <v>1317</v>
      </c>
      <c r="D551" s="61">
        <v>4</v>
      </c>
      <c r="E551" t="str">
        <f t="shared" si="8"/>
        <v>54.5E Tourbières tremblantes à Calamagrostis stricta</v>
      </c>
    </row>
    <row r="552" spans="1:5" x14ac:dyDescent="0.3">
      <c r="A552" s="61">
        <v>4330</v>
      </c>
      <c r="B552" s="61" t="s">
        <v>1318</v>
      </c>
      <c r="C552" s="70" t="s">
        <v>1319</v>
      </c>
      <c r="D552" s="61">
        <v>4</v>
      </c>
      <c r="E552" t="str">
        <f t="shared" si="8"/>
        <v>54.5F Tourbières tremblantes à Scirpus hudsonianus</v>
      </c>
    </row>
    <row r="553" spans="1:5" x14ac:dyDescent="0.3">
      <c r="A553" s="106">
        <v>9922</v>
      </c>
      <c r="B553" s="106">
        <v>37.311999999999998</v>
      </c>
      <c r="C553" s="105" t="s">
        <v>1768</v>
      </c>
      <c r="D553" s="106">
        <v>5</v>
      </c>
      <c r="E553" t="str">
        <f t="shared" si="8"/>
        <v>37.312 Prairies à Molinie acidiphiles</v>
      </c>
    </row>
    <row r="554" spans="1:5" x14ac:dyDescent="0.3">
      <c r="A554" s="106">
        <v>10173</v>
      </c>
      <c r="B554" s="106">
        <v>44.813000000000002</v>
      </c>
      <c r="C554" s="105" t="s">
        <v>1783</v>
      </c>
      <c r="D554" s="106">
        <v>5</v>
      </c>
      <c r="E554" t="str">
        <f t="shared" si="8"/>
        <v>44.813 Fourrés de Tamaris</v>
      </c>
    </row>
    <row r="555" spans="1:5" x14ac:dyDescent="0.3">
      <c r="A555" s="106">
        <v>10196</v>
      </c>
      <c r="B555" s="106">
        <v>44.920999999999999</v>
      </c>
      <c r="C555" s="105" t="s">
        <v>850</v>
      </c>
      <c r="D555" s="106">
        <v>5</v>
      </c>
      <c r="E555" t="str">
        <f t="shared" si="8"/>
        <v>44.921 Saussaies marécageuses à Saule cendré</v>
      </c>
    </row>
    <row r="556" spans="1:5" x14ac:dyDescent="0.3">
      <c r="A556" s="106">
        <v>10180</v>
      </c>
      <c r="B556" s="106">
        <v>42.813000000000002</v>
      </c>
      <c r="C556" s="105" t="s">
        <v>1832</v>
      </c>
      <c r="D556" s="106">
        <v>5</v>
      </c>
      <c r="E556" t="str">
        <f t="shared" si="8"/>
        <v>42.813 Plantations de Pins maritimes des Landes</v>
      </c>
    </row>
    <row r="557" spans="1:5" x14ac:dyDescent="0.3">
      <c r="A557" s="106">
        <v>9947</v>
      </c>
      <c r="B557" s="106">
        <v>37.241</v>
      </c>
      <c r="C557" s="105" t="s">
        <v>1774</v>
      </c>
      <c r="D557" s="106">
        <v>5</v>
      </c>
      <c r="E557" t="str">
        <f t="shared" si="8"/>
        <v>37.241 Pâtures à grand jonc</v>
      </c>
    </row>
    <row r="558" spans="1:5" x14ac:dyDescent="0.3">
      <c r="A558" s="106">
        <v>9952</v>
      </c>
      <c r="B558" s="106">
        <v>38.110999999999997</v>
      </c>
      <c r="C558" s="105" t="s">
        <v>1781</v>
      </c>
      <c r="D558" s="106">
        <v>5</v>
      </c>
      <c r="E558" t="str">
        <f t="shared" si="8"/>
        <v>38.111 Pâturages à Ray-grass</v>
      </c>
    </row>
    <row r="559" spans="1:5" x14ac:dyDescent="0.3">
      <c r="A559" s="106">
        <v>9953</v>
      </c>
      <c r="B559" s="106">
        <v>38.112000000000002</v>
      </c>
      <c r="C559" s="105" t="s">
        <v>1782</v>
      </c>
      <c r="D559" s="106">
        <v>5</v>
      </c>
      <c r="E559" t="str">
        <f t="shared" si="8"/>
        <v>38.112 Pâturages à Cynosurus-Centaurea</v>
      </c>
    </row>
    <row r="560" spans="1:5" x14ac:dyDescent="0.3">
      <c r="A560" s="106">
        <v>9687</v>
      </c>
      <c r="B560" s="106">
        <v>34.110999999999997</v>
      </c>
      <c r="C560" s="105" t="s">
        <v>1761</v>
      </c>
      <c r="D560" s="106">
        <v>5</v>
      </c>
      <c r="E560" t="str">
        <f t="shared" si="8"/>
        <v>34.111 Pelouses à orpins</v>
      </c>
    </row>
    <row r="561" spans="1:5" x14ac:dyDescent="0.3">
      <c r="A561" s="106">
        <v>9310</v>
      </c>
      <c r="B561" s="106">
        <v>11.321</v>
      </c>
      <c r="C561" s="105" t="s">
        <v>1742</v>
      </c>
      <c r="D561" s="106">
        <v>5</v>
      </c>
      <c r="E561" t="str">
        <f t="shared" si="8"/>
        <v>11.321 Herbiers à Zostères naines de l'Atlantique continental</v>
      </c>
    </row>
    <row r="562" spans="1:5" x14ac:dyDescent="0.3">
      <c r="A562" s="106">
        <v>9995</v>
      </c>
      <c r="B562" s="106">
        <v>53.110999999999997</v>
      </c>
      <c r="C562" s="105" t="s">
        <v>1751</v>
      </c>
      <c r="D562" s="106">
        <v>5</v>
      </c>
      <c r="E562" t="str">
        <f t="shared" si="8"/>
        <v>53.111 Phragmitaies inondées</v>
      </c>
    </row>
    <row r="563" spans="1:5" x14ac:dyDescent="0.3">
      <c r="A563" s="106">
        <v>9996</v>
      </c>
      <c r="B563" s="106">
        <v>53.112000000000002</v>
      </c>
      <c r="C563" s="105" t="s">
        <v>1305</v>
      </c>
      <c r="D563" s="106">
        <v>5</v>
      </c>
      <c r="E563" t="str">
        <f t="shared" si="8"/>
        <v>53.112 Phragmitaies sèches</v>
      </c>
    </row>
    <row r="564" spans="1:5" x14ac:dyDescent="0.3">
      <c r="A564" s="106">
        <v>9737</v>
      </c>
      <c r="B564" s="106" t="s">
        <v>1847</v>
      </c>
      <c r="C564" s="105" t="s">
        <v>1848</v>
      </c>
      <c r="D564" s="106">
        <v>5</v>
      </c>
      <c r="E564" t="str">
        <f t="shared" si="8"/>
        <v>41.B11 Bois de Bouleaux humides</v>
      </c>
    </row>
    <row r="565" spans="1:5" x14ac:dyDescent="0.3">
      <c r="A565" s="106">
        <v>9738</v>
      </c>
      <c r="B565" s="106" t="s">
        <v>1849</v>
      </c>
      <c r="C565" s="105" t="s">
        <v>1850</v>
      </c>
      <c r="D565" s="106">
        <v>5</v>
      </c>
      <c r="E565" t="str">
        <f t="shared" si="8"/>
        <v>41.B12 Bois de Bouleaux secs acidiphiles médio-européens</v>
      </c>
    </row>
    <row r="566" spans="1:5" x14ac:dyDescent="0.3">
      <c r="A566" s="106">
        <v>9747</v>
      </c>
      <c r="B566" s="106" t="s">
        <v>1851</v>
      </c>
      <c r="C566" s="105" t="s">
        <v>1852</v>
      </c>
      <c r="D566" s="106">
        <v>5</v>
      </c>
      <c r="E566" t="str">
        <f t="shared" si="8"/>
        <v>41.B16 Bois de Bouleaux de dunes</v>
      </c>
    </row>
    <row r="567" spans="1:5" x14ac:dyDescent="0.3">
      <c r="A567" s="106">
        <v>10008</v>
      </c>
      <c r="B567" s="106">
        <v>53.145000000000003</v>
      </c>
      <c r="C567" s="105" t="s">
        <v>1753</v>
      </c>
      <c r="D567" s="106">
        <v>5</v>
      </c>
      <c r="E567" t="str">
        <f t="shared" si="8"/>
        <v>53.145 Communautés à Jonc fleuri</v>
      </c>
    </row>
    <row r="568" spans="1:5" x14ac:dyDescent="0.3">
      <c r="A568" s="106">
        <v>10024</v>
      </c>
      <c r="B568" s="106">
        <v>53.210999999999999</v>
      </c>
      <c r="C568" s="105" t="s">
        <v>1264</v>
      </c>
      <c r="D568" s="106">
        <v>5</v>
      </c>
      <c r="E568" t="str">
        <f t="shared" si="8"/>
        <v>53.211 Cariçaies à laîche distique</v>
      </c>
    </row>
    <row r="569" spans="1:5" x14ac:dyDescent="0.3">
      <c r="A569" s="106">
        <v>10031</v>
      </c>
      <c r="B569" s="106">
        <v>53.213000000000001</v>
      </c>
      <c r="C569" s="105" t="s">
        <v>1261</v>
      </c>
      <c r="D569" s="106">
        <v>5</v>
      </c>
      <c r="E569" t="str">
        <f t="shared" si="8"/>
        <v>53.213 Cariçaies à Carex riparia</v>
      </c>
    </row>
    <row r="570" spans="1:5" x14ac:dyDescent="0.3">
      <c r="A570" s="106">
        <v>10032</v>
      </c>
      <c r="B570" s="106">
        <v>53.213999999999999</v>
      </c>
      <c r="C570" s="105" t="s">
        <v>1260</v>
      </c>
      <c r="D570" s="106">
        <v>5</v>
      </c>
      <c r="E570" t="str">
        <f t="shared" si="8"/>
        <v>53.214 Cariçaies à Carex rostrata et à Carex vesicaria</v>
      </c>
    </row>
    <row r="571" spans="1:5" x14ac:dyDescent="0.3">
      <c r="A571" s="106">
        <v>10033</v>
      </c>
      <c r="B571" s="106">
        <v>53.215000000000003</v>
      </c>
      <c r="C571" s="105" t="s">
        <v>1257</v>
      </c>
      <c r="D571" s="106">
        <v>5</v>
      </c>
      <c r="E571" t="str">
        <f t="shared" si="8"/>
        <v>53.215 Cariçaies à Carex elata et de Carex cespitosa</v>
      </c>
    </row>
    <row r="572" spans="1:5" x14ac:dyDescent="0.3">
      <c r="A572" s="106">
        <v>10041</v>
      </c>
      <c r="B572" s="106">
        <v>53.216000000000001</v>
      </c>
      <c r="C572" s="105" t="s">
        <v>1762</v>
      </c>
      <c r="D572" s="106">
        <v>5</v>
      </c>
      <c r="E572" t="str">
        <f t="shared" si="8"/>
        <v>53.216 Cariçaies à Carex paniculata</v>
      </c>
    </row>
    <row r="573" spans="1:5" x14ac:dyDescent="0.3">
      <c r="A573" s="106">
        <v>10043</v>
      </c>
      <c r="B573" s="106">
        <v>53.218000000000004</v>
      </c>
      <c r="C573" s="105" t="s">
        <v>1763</v>
      </c>
      <c r="D573" s="106">
        <v>5</v>
      </c>
      <c r="E573" t="str">
        <f t="shared" si="8"/>
        <v>53.218 Cariçaies à Carex pseudocyperus</v>
      </c>
    </row>
    <row r="574" spans="1:5" x14ac:dyDescent="0.3">
      <c r="A574" s="106">
        <v>9393</v>
      </c>
      <c r="B574" s="106">
        <v>22.311</v>
      </c>
      <c r="C574" s="105" t="s">
        <v>1746</v>
      </c>
      <c r="D574" s="106">
        <v>5</v>
      </c>
      <c r="E574" t="str">
        <f t="shared" si="8"/>
        <v>22.311 Gazons de Littorelles, étangs à Lobélies, gazons d'Isoètes</v>
      </c>
    </row>
    <row r="575" spans="1:5" x14ac:dyDescent="0.3">
      <c r="A575" s="106">
        <v>9394</v>
      </c>
      <c r="B575" s="106">
        <v>22.312000000000001</v>
      </c>
      <c r="C575" s="105" t="s">
        <v>1747</v>
      </c>
      <c r="D575" s="106">
        <v>5</v>
      </c>
      <c r="E575" t="str">
        <f t="shared" si="8"/>
        <v>22.312 Gazons à Eleocharis en eaux peu profondes</v>
      </c>
    </row>
    <row r="576" spans="1:5" x14ac:dyDescent="0.3">
      <c r="A576" s="106">
        <v>9395</v>
      </c>
      <c r="B576" s="106">
        <v>22.312999999999999</v>
      </c>
      <c r="C576" s="105" t="s">
        <v>1748</v>
      </c>
      <c r="D576" s="106">
        <v>5</v>
      </c>
      <c r="E576" t="str">
        <f t="shared" si="8"/>
        <v>22.313 Gazons des bordures d'étangs acides en eaux peu profondes</v>
      </c>
    </row>
    <row r="577" spans="1:5" x14ac:dyDescent="0.3">
      <c r="A577" s="106">
        <v>9396</v>
      </c>
      <c r="B577" s="106">
        <v>22.314</v>
      </c>
      <c r="C577" s="105" t="s">
        <v>1749</v>
      </c>
      <c r="D577" s="106">
        <v>5</v>
      </c>
      <c r="E577" t="str">
        <f t="shared" si="8"/>
        <v>22.314 Gazons des berges tourbeuses en eaux peu profondes</v>
      </c>
    </row>
    <row r="578" spans="1:5" x14ac:dyDescent="0.3">
      <c r="A578" s="106">
        <v>9397</v>
      </c>
      <c r="B578" s="106">
        <v>22.315000000000001</v>
      </c>
      <c r="C578" s="105" t="s">
        <v>1750</v>
      </c>
      <c r="D578" s="106">
        <v>5</v>
      </c>
      <c r="E578" t="str">
        <f t="shared" si="8"/>
        <v>22.315 Gazons à Canche des rivages</v>
      </c>
    </row>
    <row r="579" spans="1:5" x14ac:dyDescent="0.3">
      <c r="A579" s="106">
        <v>9398</v>
      </c>
      <c r="B579" s="106">
        <v>22.321000000000002</v>
      </c>
      <c r="C579" s="105" t="s">
        <v>1754</v>
      </c>
      <c r="D579" s="106">
        <v>5</v>
      </c>
      <c r="E579" t="str">
        <f t="shared" ref="E579:E630" si="9">CONCATENATE(B579&amp;" "&amp;C579)</f>
        <v>22.321 Communautés à Eleocharis</v>
      </c>
    </row>
    <row r="580" spans="1:5" x14ac:dyDescent="0.3">
      <c r="A580" s="106">
        <v>9400</v>
      </c>
      <c r="B580" s="106">
        <v>22.323</v>
      </c>
      <c r="C580" s="105" t="s">
        <v>1757</v>
      </c>
      <c r="D580" s="106">
        <v>5</v>
      </c>
      <c r="E580" t="str">
        <f t="shared" si="9"/>
        <v>22.323 Communautés naines à Juncus bufonius</v>
      </c>
    </row>
    <row r="581" spans="1:5" x14ac:dyDescent="0.3">
      <c r="A581" s="106">
        <v>9402</v>
      </c>
      <c r="B581" s="106">
        <v>22.440999999999999</v>
      </c>
      <c r="C581" s="105" t="s">
        <v>1397</v>
      </c>
      <c r="D581" s="106">
        <v>5</v>
      </c>
      <c r="E581" t="str">
        <f t="shared" si="9"/>
        <v>22.441 Tapis de Chara</v>
      </c>
    </row>
    <row r="582" spans="1:5" x14ac:dyDescent="0.3">
      <c r="A582" s="106">
        <v>9403</v>
      </c>
      <c r="B582" s="106">
        <v>22.442</v>
      </c>
      <c r="C582" s="105" t="s">
        <v>1396</v>
      </c>
      <c r="D582" s="106">
        <v>5</v>
      </c>
      <c r="E582" t="str">
        <f t="shared" si="9"/>
        <v>22.442 Tapis de Nitella</v>
      </c>
    </row>
    <row r="583" spans="1:5" x14ac:dyDescent="0.3">
      <c r="A583" s="106">
        <v>9404</v>
      </c>
      <c r="B583" s="106">
        <v>23.210999999999999</v>
      </c>
      <c r="C583" s="105" t="s">
        <v>1837</v>
      </c>
      <c r="D583" s="106">
        <v>5</v>
      </c>
      <c r="E583" t="str">
        <f t="shared" si="9"/>
        <v>23.211 Groupements à Ruppia</v>
      </c>
    </row>
    <row r="584" spans="1:5" x14ac:dyDescent="0.3">
      <c r="A584" s="106">
        <v>9405</v>
      </c>
      <c r="B584" s="106">
        <v>23.212</v>
      </c>
      <c r="C584" s="105" t="s">
        <v>1246</v>
      </c>
      <c r="D584" s="106">
        <v>5</v>
      </c>
      <c r="E584" t="str">
        <f t="shared" si="9"/>
        <v>23.212 Communautés lagunaires de végétation marine</v>
      </c>
    </row>
    <row r="585" spans="1:5" x14ac:dyDescent="0.3">
      <c r="A585" s="106">
        <v>10044</v>
      </c>
      <c r="B585" s="106">
        <v>53.219000000000001</v>
      </c>
      <c r="C585" s="105" t="s">
        <v>1764</v>
      </c>
      <c r="D585" s="106">
        <v>5</v>
      </c>
      <c r="E585" t="str">
        <f t="shared" si="9"/>
        <v>53.219 Cariçaies à Carex vulpina</v>
      </c>
    </row>
    <row r="586" spans="1:5" x14ac:dyDescent="0.3">
      <c r="A586" s="106">
        <v>10064</v>
      </c>
      <c r="B586" s="106">
        <v>83.311000000000007</v>
      </c>
      <c r="C586" s="105" t="s">
        <v>1106</v>
      </c>
      <c r="D586" s="106">
        <v>5</v>
      </c>
      <c r="E586" t="str">
        <f t="shared" si="9"/>
        <v>83.311 Plantations de conifères indigènes</v>
      </c>
    </row>
    <row r="587" spans="1:5" x14ac:dyDescent="0.3">
      <c r="A587" s="106">
        <v>10065</v>
      </c>
      <c r="B587" s="106">
        <v>83.311999999999998</v>
      </c>
      <c r="C587" s="105" t="s">
        <v>1108</v>
      </c>
      <c r="D587" s="106">
        <v>5</v>
      </c>
      <c r="E587" t="str">
        <f t="shared" si="9"/>
        <v>83.312 Plantations de conifères exotiques</v>
      </c>
    </row>
    <row r="588" spans="1:5" x14ac:dyDescent="0.3">
      <c r="A588" s="106">
        <v>9415</v>
      </c>
      <c r="B588" s="106">
        <v>22.411000000000001</v>
      </c>
      <c r="C588" s="105" t="s">
        <v>1401</v>
      </c>
      <c r="D588" s="106">
        <v>5</v>
      </c>
      <c r="E588" t="str">
        <f t="shared" si="9"/>
        <v>22.411 Couvertures de Lemnacées</v>
      </c>
    </row>
    <row r="589" spans="1:5" x14ac:dyDescent="0.3">
      <c r="A589" s="106">
        <v>9416</v>
      </c>
      <c r="B589" s="106">
        <v>22.411999999999999</v>
      </c>
      <c r="C589" s="105" t="s">
        <v>1400</v>
      </c>
      <c r="D589" s="106">
        <v>5</v>
      </c>
      <c r="E589" t="str">
        <f t="shared" si="9"/>
        <v>22.412 Radeaux d'Hydrocharis</v>
      </c>
    </row>
    <row r="590" spans="1:5" x14ac:dyDescent="0.3">
      <c r="A590" s="106">
        <v>9418</v>
      </c>
      <c r="B590" s="106">
        <v>22.414000000000001</v>
      </c>
      <c r="C590" s="105" t="s">
        <v>1399</v>
      </c>
      <c r="D590" s="106">
        <v>5</v>
      </c>
      <c r="E590" t="str">
        <f t="shared" si="9"/>
        <v>22.414 Colonies d'Utriculaires</v>
      </c>
    </row>
    <row r="591" spans="1:5" x14ac:dyDescent="0.3">
      <c r="A591" s="106">
        <v>9421</v>
      </c>
      <c r="B591" s="106">
        <v>22.420999999999999</v>
      </c>
      <c r="C591" s="105" t="s">
        <v>1249</v>
      </c>
      <c r="D591" s="106">
        <v>5</v>
      </c>
      <c r="E591" t="str">
        <f t="shared" si="9"/>
        <v>22.421 Groupements de grands Potamots</v>
      </c>
    </row>
    <row r="592" spans="1:5" x14ac:dyDescent="0.3">
      <c r="A592" s="106">
        <v>9422</v>
      </c>
      <c r="B592" s="106">
        <v>22.422000000000001</v>
      </c>
      <c r="C592" s="105" t="s">
        <v>1248</v>
      </c>
      <c r="D592" s="106">
        <v>5</v>
      </c>
      <c r="E592" t="str">
        <f t="shared" si="9"/>
        <v>22.422 Groupements de petits Potamots</v>
      </c>
    </row>
    <row r="593" spans="1:5" x14ac:dyDescent="0.3">
      <c r="A593" s="106">
        <v>9423</v>
      </c>
      <c r="B593" s="106">
        <v>22.431000000000001</v>
      </c>
      <c r="C593" s="105" t="s">
        <v>1407</v>
      </c>
      <c r="D593" s="106">
        <v>5</v>
      </c>
      <c r="E593" t="str">
        <f t="shared" si="9"/>
        <v>22.431 Tapis flottant de végétaux à grandes feuilles</v>
      </c>
    </row>
    <row r="594" spans="1:5" x14ac:dyDescent="0.3">
      <c r="A594" s="106">
        <v>9424</v>
      </c>
      <c r="B594" s="106">
        <v>22.431999999999999</v>
      </c>
      <c r="C594" s="105" t="s">
        <v>1425</v>
      </c>
      <c r="D594" s="106">
        <v>5</v>
      </c>
      <c r="E594" t="str">
        <f t="shared" si="9"/>
        <v>22.432 Communautés flottantes des eaux peu profondes</v>
      </c>
    </row>
    <row r="595" spans="1:5" x14ac:dyDescent="0.3">
      <c r="A595" s="106">
        <v>9432</v>
      </c>
      <c r="B595" s="106">
        <v>31.241</v>
      </c>
      <c r="C595" s="105" t="s">
        <v>1778</v>
      </c>
      <c r="D595" s="106">
        <v>5</v>
      </c>
      <c r="E595" t="str">
        <f t="shared" si="9"/>
        <v>31.241 Landes gasconnes</v>
      </c>
    </row>
    <row r="596" spans="1:5" x14ac:dyDescent="0.3">
      <c r="A596" s="106">
        <v>10074</v>
      </c>
      <c r="B596" s="106">
        <v>83.320999999999998</v>
      </c>
      <c r="C596" s="105" t="s">
        <v>1711</v>
      </c>
      <c r="D596" s="106">
        <v>5</v>
      </c>
      <c r="E596" t="str">
        <f t="shared" si="9"/>
        <v>83.321 Plantations de Peupliers</v>
      </c>
    </row>
    <row r="597" spans="1:5" x14ac:dyDescent="0.3">
      <c r="A597" s="106">
        <v>10076</v>
      </c>
      <c r="B597" s="106">
        <v>83.322999999999993</v>
      </c>
      <c r="C597" s="105" t="s">
        <v>1712</v>
      </c>
      <c r="D597" s="106">
        <v>5</v>
      </c>
      <c r="E597" t="str">
        <f t="shared" si="9"/>
        <v>83.323 Plantations de Chênes exotiques</v>
      </c>
    </row>
    <row r="598" spans="1:5" x14ac:dyDescent="0.3">
      <c r="A598" s="106">
        <v>10077</v>
      </c>
      <c r="B598" s="106">
        <v>83.323999999999998</v>
      </c>
      <c r="C598" s="105" t="s">
        <v>1717</v>
      </c>
      <c r="D598" s="106">
        <v>5</v>
      </c>
      <c r="E598" t="str">
        <f t="shared" si="9"/>
        <v>83.324 Plantations de Robiniers</v>
      </c>
    </row>
    <row r="599" spans="1:5" x14ac:dyDescent="0.3">
      <c r="A599" s="106">
        <v>10078</v>
      </c>
      <c r="B599" s="106">
        <v>83.325000000000003</v>
      </c>
      <c r="C599" s="105" t="s">
        <v>1713</v>
      </c>
      <c r="D599" s="106">
        <v>5</v>
      </c>
      <c r="E599" t="str">
        <f t="shared" si="9"/>
        <v>83.325 Autres plantations d'arbres feuillus</v>
      </c>
    </row>
    <row r="600" spans="1:5" x14ac:dyDescent="0.3">
      <c r="A600" s="106">
        <v>10091</v>
      </c>
      <c r="B600" s="106">
        <v>86.411000000000001</v>
      </c>
      <c r="C600" s="105" t="s">
        <v>1529</v>
      </c>
      <c r="D600" s="106">
        <v>5</v>
      </c>
      <c r="E600" t="str">
        <f t="shared" si="9"/>
        <v>86.411 Carrières de sable, d'argile et de kaolin</v>
      </c>
    </row>
    <row r="601" spans="1:5" x14ac:dyDescent="0.3">
      <c r="A601" s="106">
        <v>10092</v>
      </c>
      <c r="B601" s="106">
        <v>86.412000000000006</v>
      </c>
      <c r="C601" s="105" t="s">
        <v>1528</v>
      </c>
      <c r="D601" s="106">
        <v>5</v>
      </c>
      <c r="E601" t="str">
        <f t="shared" si="9"/>
        <v>86.412 Carrières de graviers</v>
      </c>
    </row>
    <row r="602" spans="1:5" x14ac:dyDescent="0.3">
      <c r="A602" s="106">
        <v>10093</v>
      </c>
      <c r="B602" s="106">
        <v>86.412999999999997</v>
      </c>
      <c r="C602" s="105" t="s">
        <v>1527</v>
      </c>
      <c r="D602" s="106">
        <v>5</v>
      </c>
      <c r="E602" t="str">
        <f t="shared" si="9"/>
        <v>86.413 Carrières de pierres</v>
      </c>
    </row>
    <row r="603" spans="1:5" x14ac:dyDescent="0.3">
      <c r="A603" s="106">
        <v>9521</v>
      </c>
      <c r="B603" s="106">
        <v>31.831</v>
      </c>
      <c r="C603" s="105" t="s">
        <v>1776</v>
      </c>
      <c r="D603" s="106">
        <v>5</v>
      </c>
      <c r="E603" t="str">
        <f t="shared" si="9"/>
        <v>31.831 Ronciers</v>
      </c>
    </row>
    <row r="604" spans="1:5" x14ac:dyDescent="0.3">
      <c r="A604" s="106">
        <v>9522</v>
      </c>
      <c r="B604" s="106">
        <v>31.832000000000001</v>
      </c>
      <c r="C604" s="105" t="s">
        <v>1777</v>
      </c>
      <c r="D604" s="106">
        <v>5</v>
      </c>
      <c r="E604" t="str">
        <f t="shared" si="9"/>
        <v>31.832 Fourrés à Bourdaine, Sorbiers, Chèvrefeuilles</v>
      </c>
    </row>
    <row r="605" spans="1:5" x14ac:dyDescent="0.3">
      <c r="A605" s="106">
        <v>9533</v>
      </c>
      <c r="B605" s="106">
        <v>31.861000000000001</v>
      </c>
      <c r="C605" s="105" t="s">
        <v>1369</v>
      </c>
      <c r="D605" s="106">
        <v>5</v>
      </c>
      <c r="E605" t="str">
        <f t="shared" si="9"/>
        <v>31.861 Landes subatlantiques à Fougères</v>
      </c>
    </row>
    <row r="606" spans="1:5" x14ac:dyDescent="0.3">
      <c r="A606" s="106">
        <v>9537</v>
      </c>
      <c r="B606" s="106">
        <v>31.811</v>
      </c>
      <c r="C606" s="105" t="s">
        <v>1779</v>
      </c>
      <c r="D606" s="106">
        <v>5</v>
      </c>
      <c r="E606" t="str">
        <f t="shared" si="9"/>
        <v>31.811 Fruticées à Prunus spinosa et halliers à Rubus fruticosus</v>
      </c>
    </row>
    <row r="607" spans="1:5" x14ac:dyDescent="0.3">
      <c r="A607" s="106">
        <v>9538</v>
      </c>
      <c r="B607" s="106">
        <v>31.812000000000001</v>
      </c>
      <c r="C607" s="105" t="s">
        <v>1780</v>
      </c>
      <c r="D607" s="106">
        <v>5</v>
      </c>
      <c r="E607" t="str">
        <f t="shared" si="9"/>
        <v>31.812 Fruticées à Prunelliers et Troènes</v>
      </c>
    </row>
    <row r="608" spans="1:5" x14ac:dyDescent="0.3">
      <c r="A608" s="106">
        <v>9894</v>
      </c>
      <c r="B608" s="106">
        <v>37.210999999999999</v>
      </c>
      <c r="C608" s="105" t="s">
        <v>1769</v>
      </c>
      <c r="D608" s="106">
        <v>5</v>
      </c>
      <c r="E608" t="str">
        <f t="shared" si="9"/>
        <v>37.211 Prairies humides à cirse des maraîchers</v>
      </c>
    </row>
    <row r="609" spans="1:5" x14ac:dyDescent="0.3">
      <c r="A609" s="106">
        <v>9903</v>
      </c>
      <c r="B609" s="106">
        <v>37.216000000000001</v>
      </c>
      <c r="C609" s="105" t="s">
        <v>1772</v>
      </c>
      <c r="D609" s="106">
        <v>5</v>
      </c>
      <c r="E609" t="str">
        <f t="shared" si="9"/>
        <v>37.216 Prairies à Jonc filiforme</v>
      </c>
    </row>
    <row r="610" spans="1:5" x14ac:dyDescent="0.3">
      <c r="A610" s="106">
        <v>9904</v>
      </c>
      <c r="B610" s="106">
        <v>37.216999999999999</v>
      </c>
      <c r="C610" s="105" t="s">
        <v>1773</v>
      </c>
      <c r="D610" s="106">
        <v>5</v>
      </c>
      <c r="E610" t="str">
        <f t="shared" si="9"/>
        <v>37.217 Prairies à Jonc diffus</v>
      </c>
    </row>
    <row r="611" spans="1:5" x14ac:dyDescent="0.3">
      <c r="A611" s="106">
        <v>17221</v>
      </c>
      <c r="B611" s="106">
        <v>53.2121</v>
      </c>
      <c r="C611" s="105" t="s">
        <v>1263</v>
      </c>
      <c r="D611" s="106">
        <v>6</v>
      </c>
      <c r="E611" t="str">
        <f t="shared" si="9"/>
        <v>53.2121 Cariçaies à laîche aiguë</v>
      </c>
    </row>
    <row r="612" spans="1:5" x14ac:dyDescent="0.3">
      <c r="A612" s="106">
        <v>17222</v>
      </c>
      <c r="B612" s="106">
        <v>53.212200000000003</v>
      </c>
      <c r="C612" s="105" t="s">
        <v>1262</v>
      </c>
      <c r="D612" s="106">
        <v>6</v>
      </c>
      <c r="E612" t="str">
        <f t="shared" si="9"/>
        <v>53.2122 Cariçaies à laîche des marais</v>
      </c>
    </row>
    <row r="613" spans="1:5" x14ac:dyDescent="0.3">
      <c r="A613" s="106">
        <v>17227</v>
      </c>
      <c r="B613" s="106">
        <v>53.214100000000002</v>
      </c>
      <c r="C613" s="105" t="s">
        <v>1259</v>
      </c>
      <c r="D613" s="106">
        <v>6</v>
      </c>
      <c r="E613" t="str">
        <f t="shared" si="9"/>
        <v>53.2141 Cariçaies à Carex rostrata</v>
      </c>
    </row>
    <row r="614" spans="1:5" x14ac:dyDescent="0.3">
      <c r="A614" s="106">
        <v>17228</v>
      </c>
      <c r="B614" s="106">
        <v>53.214199999999998</v>
      </c>
      <c r="C614" s="105" t="s">
        <v>1258</v>
      </c>
      <c r="D614" s="106">
        <v>6</v>
      </c>
      <c r="E614" t="str">
        <f t="shared" si="9"/>
        <v>53.2142 Cariçaies à Carex vesicaria</v>
      </c>
    </row>
    <row r="615" spans="1:5" x14ac:dyDescent="0.3">
      <c r="A615" s="106">
        <v>17229</v>
      </c>
      <c r="B615" s="106">
        <v>53.2151</v>
      </c>
      <c r="C615" s="105" t="s">
        <v>1256</v>
      </c>
      <c r="D615" s="106">
        <v>6</v>
      </c>
      <c r="E615" t="str">
        <f t="shared" si="9"/>
        <v>53.2151 Cariçaies à Carex elata</v>
      </c>
    </row>
    <row r="616" spans="1:5" x14ac:dyDescent="0.3">
      <c r="A616" s="106">
        <v>17230</v>
      </c>
      <c r="B616" s="106">
        <v>53.215200000000003</v>
      </c>
      <c r="C616" s="105" t="s">
        <v>1839</v>
      </c>
      <c r="D616" s="106">
        <v>6</v>
      </c>
      <c r="E616" t="str">
        <f t="shared" si="9"/>
        <v>53.2152 Cariçaies à Carex cespitosa</v>
      </c>
    </row>
    <row r="617" spans="1:5" x14ac:dyDescent="0.3">
      <c r="A617" s="106">
        <v>17231</v>
      </c>
      <c r="B617" s="106">
        <v>53.219099999999997</v>
      </c>
      <c r="C617" s="105" t="s">
        <v>1764</v>
      </c>
      <c r="D617" s="106">
        <v>6</v>
      </c>
      <c r="E617" t="str">
        <f t="shared" si="9"/>
        <v>53.2191 Cariçaies à Carex vulpina</v>
      </c>
    </row>
    <row r="618" spans="1:5" x14ac:dyDescent="0.3">
      <c r="A618" s="106">
        <v>17232</v>
      </c>
      <c r="B618" s="106">
        <v>53.219200000000001</v>
      </c>
      <c r="C618" s="105" t="s">
        <v>1840</v>
      </c>
      <c r="D618" s="106">
        <v>6</v>
      </c>
      <c r="E618" t="str">
        <f t="shared" si="9"/>
        <v>53.2192 Cariçaies à Carex cuprina</v>
      </c>
    </row>
    <row r="619" spans="1:5" x14ac:dyDescent="0.3">
      <c r="A619" s="106">
        <v>17233</v>
      </c>
      <c r="B619" s="106">
        <v>54.4221</v>
      </c>
      <c r="C619" s="105" t="s">
        <v>1841</v>
      </c>
      <c r="D619" s="106">
        <v>6</v>
      </c>
      <c r="E619" t="str">
        <f t="shared" si="9"/>
        <v>54.4221 Bas-marais acides sub-atlantiques à Carex</v>
      </c>
    </row>
    <row r="620" spans="1:5" x14ac:dyDescent="0.3">
      <c r="A620" s="106">
        <v>17234</v>
      </c>
      <c r="B620" s="106">
        <v>54.422199999999997</v>
      </c>
      <c r="C620" s="105" t="s">
        <v>1842</v>
      </c>
      <c r="D620" s="106">
        <v>6</v>
      </c>
      <c r="E620" t="str">
        <f t="shared" si="9"/>
        <v>54.4222 Bas-marais acides subatlantiques à Carex et Juncus</v>
      </c>
    </row>
    <row r="621" spans="1:5" x14ac:dyDescent="0.3">
      <c r="A621" s="106">
        <v>17235</v>
      </c>
      <c r="B621" s="106">
        <v>54.4223</v>
      </c>
      <c r="C621" s="105" t="s">
        <v>1843</v>
      </c>
      <c r="D621" s="106">
        <v>6</v>
      </c>
      <c r="E621" t="str">
        <f t="shared" si="9"/>
        <v>54.4223 Bas-marais sub-atlantiques à Carex et Sphagnum</v>
      </c>
    </row>
    <row r="622" spans="1:5" x14ac:dyDescent="0.3">
      <c r="A622" s="106">
        <v>17236</v>
      </c>
      <c r="B622" s="106">
        <v>54.422400000000003</v>
      </c>
      <c r="C622" s="105" t="s">
        <v>1844</v>
      </c>
      <c r="D622" s="106">
        <v>6</v>
      </c>
      <c r="E622" t="str">
        <f t="shared" si="9"/>
        <v>54.4224 Bas-marais sub-atlantiques à Carex, Juncus et Sphagnum</v>
      </c>
    </row>
    <row r="623" spans="1:5" x14ac:dyDescent="0.3">
      <c r="A623" s="106">
        <v>16861</v>
      </c>
      <c r="B623" s="106">
        <v>22.3231</v>
      </c>
      <c r="C623" s="105" t="s">
        <v>1838</v>
      </c>
      <c r="D623" s="106">
        <v>6</v>
      </c>
      <c r="E623" t="str">
        <f t="shared" si="9"/>
        <v>22.3231 Gazons à Juncus bufonius</v>
      </c>
    </row>
    <row r="624" spans="1:5" x14ac:dyDescent="0.3">
      <c r="A624" s="106">
        <v>16866</v>
      </c>
      <c r="B624" s="106">
        <v>22.431100000000001</v>
      </c>
      <c r="C624" s="105" t="s">
        <v>1406</v>
      </c>
      <c r="D624" s="106">
        <v>6</v>
      </c>
      <c r="E624" t="str">
        <f t="shared" si="9"/>
        <v>22.4311 Tapis de Nénuphars</v>
      </c>
    </row>
    <row r="625" spans="1:5" x14ac:dyDescent="0.3">
      <c r="A625" s="106">
        <v>16867</v>
      </c>
      <c r="B625" s="106">
        <v>22.4312</v>
      </c>
      <c r="C625" s="105" t="s">
        <v>1405</v>
      </c>
      <c r="D625" s="106">
        <v>6</v>
      </c>
      <c r="E625" t="str">
        <f t="shared" si="9"/>
        <v>22.4312 Tapis de chataîgnes d'eau</v>
      </c>
    </row>
    <row r="626" spans="1:5" x14ac:dyDescent="0.3">
      <c r="A626" s="106">
        <v>16868</v>
      </c>
      <c r="B626" s="106">
        <v>22.4313</v>
      </c>
      <c r="C626" s="105" t="s">
        <v>1404</v>
      </c>
      <c r="D626" s="106">
        <v>6</v>
      </c>
      <c r="E626" t="str">
        <f t="shared" si="9"/>
        <v>22.4313 Tapis de Nymphoides</v>
      </c>
    </row>
    <row r="627" spans="1:5" x14ac:dyDescent="0.3">
      <c r="A627" s="106">
        <v>16869</v>
      </c>
      <c r="B627" s="106">
        <v>22.4314</v>
      </c>
      <c r="C627" s="105" t="s">
        <v>1403</v>
      </c>
      <c r="D627" s="106">
        <v>6</v>
      </c>
      <c r="E627" t="str">
        <f t="shared" si="9"/>
        <v>22.4314 Tapis de Potamot flottant</v>
      </c>
    </row>
    <row r="628" spans="1:5" x14ac:dyDescent="0.3">
      <c r="A628" s="106">
        <v>16870</v>
      </c>
      <c r="B628" s="106">
        <v>22.4315</v>
      </c>
      <c r="C628" s="105" t="s">
        <v>1402</v>
      </c>
      <c r="D628" s="106">
        <v>6</v>
      </c>
      <c r="E628" t="str">
        <f t="shared" si="9"/>
        <v>22.4315 Tapis de Renouées</v>
      </c>
    </row>
    <row r="629" spans="1:5" x14ac:dyDescent="0.3">
      <c r="A629" s="106">
        <v>17296</v>
      </c>
      <c r="B629" s="106">
        <v>44.911099999999998</v>
      </c>
      <c r="C629" s="105" t="s">
        <v>1845</v>
      </c>
      <c r="D629" s="106">
        <v>6</v>
      </c>
      <c r="E629" t="str">
        <f t="shared" si="9"/>
        <v>44.9111 Bois d'Aulnes marécageux atlantiques à grandes touffes de laîches</v>
      </c>
    </row>
    <row r="630" spans="1:5" x14ac:dyDescent="0.3">
      <c r="A630" s="106">
        <v>17297</v>
      </c>
      <c r="B630" s="106">
        <v>44.911200000000001</v>
      </c>
      <c r="C630" s="105" t="s">
        <v>1846</v>
      </c>
      <c r="D630" s="106">
        <v>6</v>
      </c>
      <c r="E630" t="str">
        <f t="shared" si="9"/>
        <v>44.9112 Bois d'Aulnes marécageux à laîche allongée</v>
      </c>
    </row>
  </sheetData>
  <autoFilter ref="A1:D552"/>
  <sortState ref="A2:G73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Eunis niveau 4</vt:lpstr>
      <vt:lpstr>Corine niveau 4</vt:lpstr>
    </vt:vector>
  </TitlesOfParts>
  <Company>ARTELIA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BOUREAU Anthony</dc:creator>
  <cp:lastModifiedBy>BOUREAU Anthony</cp:lastModifiedBy>
  <dcterms:created xsi:type="dcterms:W3CDTF">2020-03-19T11:23:09Z</dcterms:created>
  <dcterms:modified xsi:type="dcterms:W3CDTF">2020-05-29T13:09:47Z</dcterms:modified>
</cp:coreProperties>
</file>