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hael.beck-protoy\Documents\Git\Lamia\Lamia\DBASE\create\"/>
    </mc:Choice>
  </mc:AlternateContent>
  <bookViews>
    <workbookView xWindow="0" yWindow="0" windowWidth="16380" windowHeight="8190" tabRatio="767" firstSheet="18" activeTab="21"/>
  </bookViews>
  <sheets>
    <sheet name="Index" sheetId="18" r:id="rId1"/>
    <sheet name="00_Basedonnees" sheetId="1" r:id="rId2"/>
    <sheet name="00_Revision" sheetId="2" r:id="rId3"/>
    <sheet name="01_Objet" sheetId="3" r:id="rId4"/>
    <sheet name="02_Descriptionsystem" sheetId="4" r:id="rId5"/>
    <sheet name="02_Evenement" sheetId="5" r:id="rId6"/>
    <sheet name="02_Intervenant" sheetId="6" r:id="rId7"/>
    <sheet name="02_Marche" sheetId="7" r:id="rId8"/>
    <sheet name="02_Zonegeo" sheetId="8" r:id="rId9"/>
    <sheet name="03_Desordre" sheetId="11" r:id="rId10"/>
    <sheet name="03_Interventiontiers" sheetId="12" r:id="rId11"/>
    <sheet name="03_Ressource" sheetId="13" r:id="rId12"/>
    <sheet name="04_Infralineaire" sheetId="9" r:id="rId13"/>
    <sheet name="04_Environnement" sheetId="14" r:id="rId14"/>
    <sheet name="04_Equipement" sheetId="15" r:id="rId15"/>
    <sheet name="04_Etudestrategie" sheetId="16" r:id="rId16"/>
    <sheet name="04_Noeud" sheetId="17" r:id="rId17"/>
    <sheet name="04_Observation" sheetId="19" r:id="rId18"/>
    <sheet name="04_Profil" sheetId="20" r:id="rId19"/>
    <sheet name="05_Graphique" sheetId="21" r:id="rId20"/>
    <sheet name="05_Modele" sheetId="22" r:id="rId21"/>
    <sheet name="05_Audio" sheetId="51" r:id="rId22"/>
    <sheet name="05_Photo" sheetId="23" r:id="rId23"/>
    <sheet name="05_Rapport" sheetId="24" r:id="rId24"/>
    <sheet name="05_Rasters" sheetId="25" r:id="rId25"/>
    <sheet name="05_Topographie" sheetId="26" r:id="rId26"/>
    <sheet name="05_Travaux" sheetId="27" r:id="rId27"/>
    <sheet name="06_Graphiquedata" sheetId="28" r:id="rId28"/>
    <sheet name="06_Pointtopo" sheetId="29" r:id="rId29"/>
    <sheet name="06_Tcetudetravaux" sheetId="30" r:id="rId30"/>
    <sheet name="06_Tcobjetintervenant" sheetId="31" r:id="rId31"/>
    <sheet name="06_Tcobjetressource" sheetId="32" r:id="rId32"/>
    <sheet name="06_Tcobjetzonegeo" sheetId="33" r:id="rId33"/>
    <sheet name="06_Tctravauxdescriptionsystem" sheetId="34" r:id="rId34"/>
    <sheet name="10_auth_group" sheetId="35" r:id="rId35"/>
    <sheet name="10_auth_group_permissions" sheetId="36" r:id="rId36"/>
    <sheet name="10_auth_permission" sheetId="37" r:id="rId37"/>
    <sheet name="10_auth_user" sheetId="38" r:id="rId38"/>
    <sheet name="10_auth_user_groups" sheetId="39" r:id="rId39"/>
    <sheet name="10_auth_user_user_permissions" sheetId="40" r:id="rId40"/>
    <sheet name="10_bdd" sheetId="41" r:id="rId41"/>
    <sheet name="10_carto_layer" sheetId="42" r:id="rId42"/>
    <sheet name="10_django_admin_log" sheetId="43" r:id="rId43"/>
    <sheet name="10_django_content_type" sheetId="44" r:id="rId44"/>
    <sheet name="10_django_migrations" sheetId="45" r:id="rId45"/>
    <sheet name="10_django_session" sheetId="46" r:id="rId46"/>
    <sheet name="10_messagetiers" sheetId="47" r:id="rId47"/>
    <sheet name="10_projet" sheetId="48" r:id="rId48"/>
    <sheet name="10_siartelia" sheetId="49" r:id="rId49"/>
    <sheet name="11_utilisateur" sheetId="50" r:id="rId50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5" i="18" l="1"/>
</calcChain>
</file>

<file path=xl/sharedStrings.xml><?xml version="1.0" encoding="utf-8"?>
<sst xmlns="http://schemas.openxmlformats.org/spreadsheetml/2006/main" count="1778" uniqueCount="587">
  <si>
    <t>#DJAN</t>
  </si>
  <si>
    <t>#QGIS</t>
  </si>
  <si>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</si>
  <si>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</si>
  <si>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</si>
  <si>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</si>
  <si>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</si>
  <si>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</si>
  <si>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</si>
  <si>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</si>
  <si>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</si>
  <si>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pk_basedonnees</t>
  </si>
  <si>
    <t>SERIAL PRIMARY KEY</t>
  </si>
  <si>
    <t>clé primaire</t>
  </si>
  <si>
    <t>metier</t>
  </si>
  <si>
    <t>VARCHAR(255)</t>
  </si>
  <si>
    <t>Type de base de données métier</t>
  </si>
  <si>
    <t>repertoireressources</t>
  </si>
  <si>
    <t>Chemin vers le répertoire des ressources</t>
  </si>
  <si>
    <t>crs</t>
  </si>
  <si>
    <t>INT</t>
  </si>
  <si>
    <t>id du crs dans la norme EPSG</t>
  </si>
  <si>
    <t>version</t>
  </si>
  <si>
    <t>Version de la base de données mère</t>
  </si>
  <si>
    <t>workversion</t>
  </si>
  <si>
    <t>Versio de la base de données métier</t>
  </si>
  <si>
    <t>pk_revision</t>
  </si>
  <si>
    <t>datetimerevision</t>
  </si>
  <si>
    <t xml:space="preserve"> TIMESTAMP</t>
  </si>
  <si>
    <t>date de création de la révision</t>
  </si>
  <si>
    <t>commentaire</t>
  </si>
  <si>
    <t>commentaire éventuel</t>
  </si>
  <si>
    <t xml:space="preserve"> SELECT * FROM Objet WHERE Objet.lpk_revision_end IS NULL  AND Objet.datetimedestruction IS NULL</t>
  </si>
  <si>
    <t>SELECT * FROM Objet</t>
  </si>
  <si>
    <t>pk_objet</t>
  </si>
  <si>
    <t>id_objet</t>
  </si>
  <si>
    <t>identifiant - invariant selon les versions</t>
  </si>
  <si>
    <t>lpk_revision_begin</t>
  </si>
  <si>
    <t xml:space="preserve"> Revision(pk_revision)</t>
  </si>
  <si>
    <t>version de début</t>
  </si>
  <si>
    <t>lpk_revision_end</t>
  </si>
  <si>
    <t>version de fin</t>
  </si>
  <si>
    <t>datetimecreation</t>
  </si>
  <si>
    <t>date de création</t>
  </si>
  <si>
    <t>datetimemodification</t>
  </si>
  <si>
    <t>date de modification</t>
  </si>
  <si>
    <t>datetimedestruction</t>
  </si>
  <si>
    <t>date de l'effacement</t>
  </si>
  <si>
    <t xml:space="preserve">commentaire </t>
  </si>
  <si>
    <t>libelle</t>
  </si>
  <si>
    <t>nom</t>
  </si>
  <si>
    <t>importid</t>
  </si>
  <si>
    <t>cas de l'import - id de la table d'origine</t>
  </si>
  <si>
    <t>importtable</t>
  </si>
  <si>
    <t>cas de l'import - nom de la table d'origine</t>
  </si>
  <si>
    <t>SELECT Descriptionsystem.*, Objet.*  FROM Descriptionsystem INNER JOIN Objet ON Descriptionsystem.lpk_objet = Objet.pk_objet WHERE Objet.lpk_revision_end IS NULL AND Objet.datetimedestruction IS NULL</t>
  </si>
  <si>
    <t>SELECT Descriptionsystem.*, Objet.*  FROM Descriptionsystem INNER JOIN Objet ON Descriptionsystem.lpk_objet = Objet.pk_objet</t>
  </si>
  <si>
    <t>pk_descriptionsystem</t>
  </si>
  <si>
    <t>id_descriptionsystem</t>
  </si>
  <si>
    <t>lpk_objet</t>
  </si>
  <si>
    <t>Objet(pk_objet)</t>
  </si>
  <si>
    <t>Objet associé</t>
  </si>
  <si>
    <t>importancestrat</t>
  </si>
  <si>
    <t xml:space="preserve">etatfonct </t>
  </si>
  <si>
    <t>qualitegeolocXY</t>
  </si>
  <si>
    <t>/</t>
  </si>
  <si>
    <t>Classe A</t>
  </si>
  <si>
    <t>Classe B</t>
  </si>
  <si>
    <t>Classe C</t>
  </si>
  <si>
    <t>qualiteGeolocZ</t>
  </si>
  <si>
    <t>dateGeoloc</t>
  </si>
  <si>
    <t>sourceGeoloc</t>
  </si>
  <si>
    <t>enservice</t>
  </si>
  <si>
    <t>Oui</t>
  </si>
  <si>
    <t>Non</t>
  </si>
  <si>
    <t>annee_fin_pose</t>
  </si>
  <si>
    <t>precision_pose</t>
  </si>
  <si>
    <t>A</t>
  </si>
  <si>
    <t>B</t>
  </si>
  <si>
    <t>C</t>
  </si>
  <si>
    <t>NC</t>
  </si>
  <si>
    <t>date_miseHorsService</t>
  </si>
  <si>
    <t>parametres</t>
  </si>
  <si>
    <t>listeparametres</t>
  </si>
  <si>
    <t>SELECT  Evenement.*, Objet.* FROM Evenement INNER JOIN Objet ON Evenement.lpk_objet = Objet.pk_objet</t>
  </si>
  <si>
    <t>pk_evenement</t>
  </si>
  <si>
    <t>id_evenement</t>
  </si>
  <si>
    <t>description</t>
  </si>
  <si>
    <t xml:space="preserve">gravite </t>
  </si>
  <si>
    <t xml:space="preserve">ref </t>
  </si>
  <si>
    <t>SELECT  Intervenant.*, Objet.*  FROM Intervenant INNER JOIN Objet ON Intervenant.lpk_objet = Objet.pk_objet WHERE Objet.lpk_revision_end IS NULL  AND Objet.datetimedestruction IS NULL</t>
  </si>
  <si>
    <t>SELECT Intervenant.*, Objet.*  FROM Intervenant INNER JOIN Objet ON Intervenant.lpk_objet = Objet.pk_objet</t>
  </si>
  <si>
    <t>pk_intervenant</t>
  </si>
  <si>
    <t>id_intervenant</t>
  </si>
  <si>
    <t>societe</t>
  </si>
  <si>
    <t>adresse</t>
  </si>
  <si>
    <t>fax</t>
  </si>
  <si>
    <t>tel</t>
  </si>
  <si>
    <t>SELECT  Marche.*, Objet.*  FROM Marche INNER JOIN Objet ON Marche.lpk_objet = Objet.pk_objet WHERE Objet.lpk_revision_end IS NULL  AND Objet.datetimedestruction IS NULL</t>
  </si>
  <si>
    <t>SELECT Marche.*, Objet.*  FROM Marche INNER JOIN Objet ON Marche.lpk_objet = Objet.pk_objet</t>
  </si>
  <si>
    <t>pk_marche</t>
  </si>
  <si>
    <t>id_marche</t>
  </si>
  <si>
    <t>datemarche</t>
  </si>
  <si>
    <t>SELECT Zonegeo.* , Objet.* FROM Zonegeo INNER JOIN Objet ON Zonegeo.lpk_objet = Objet.pk_objet WHERE Objet.lpk_revision_end IS NULL  AND Objet.datetimedestruction IS NULL</t>
  </si>
  <si>
    <t>SELECT Zonegeo.* , Objet.*  FROM Zonegeo INNER JOIN Objet ON Zonegeo.lpk_objet = Objet.pk_objet</t>
  </si>
  <si>
    <t>pk_zonegeo</t>
  </si>
  <si>
    <t>id_zonegeo</t>
  </si>
  <si>
    <t xml:space="preserve">lpk_objet </t>
  </si>
  <si>
    <t>pays</t>
  </si>
  <si>
    <t>region</t>
  </si>
  <si>
    <t>commune</t>
  </si>
  <si>
    <t>populations</t>
  </si>
  <si>
    <t>contextesocioeco</t>
  </si>
  <si>
    <t>importancesociale</t>
  </si>
  <si>
    <t>importanceindustrielle</t>
  </si>
  <si>
    <t>typezonegeo</t>
  </si>
  <si>
    <t>Commune</t>
  </si>
  <si>
    <t>COM</t>
  </si>
  <si>
    <t>Zone de gestion</t>
  </si>
  <si>
    <t>GES</t>
  </si>
  <si>
    <t>geom</t>
  </si>
  <si>
    <t>MULTIPOLYGON</t>
  </si>
  <si>
    <t>SELECT Infralineaire.*,Descriptionsystem.*,  Objet.*  FROM Infralineaire INNER JOIN Descriptionsystem ON Infralineaire.lpk_descriptionsystem = Descriptionsystem.pk_descriptionsystem INNER JOIN Objet ON Descriptionsystem.lpk_objet = Objet.pk_objet  WHERE Objet.lpk_revision_end IS NULL  AND Objet.datetimedestruction IS NULL</t>
  </si>
  <si>
    <t>SELECT Infralineaire.*,Descriptionsystem.*,  Objet.*  FROM Infralineaire INNER JOIN Descriptionsystem ON Infralineaire.lpk_descriptionsystem = Descriptionsystem.pk_descriptionsystem INNER JOIN Objet ON Descriptionsystem.lpk_objet = Objet.pk_objet</t>
  </si>
  <si>
    <t>#</t>
  </si>
  <si>
    <t>pk_infralineaire</t>
  </si>
  <si>
    <t>id_infralineaire</t>
  </si>
  <si>
    <t>lpk_descriptionsystem</t>
  </si>
  <si>
    <t>lid_ressource_1</t>
  </si>
  <si>
    <t>Lien vers une ressource via id_ressource</t>
  </si>
  <si>
    <t>lid_descriptionsystem_1</t>
  </si>
  <si>
    <t>Lien vers le nœud amont via id_descritionsystem</t>
  </si>
  <si>
    <t>lid_descriptionsystem_2</t>
  </si>
  <si>
    <t>Lien vers le nœud aval  via id_descritionsystem</t>
  </si>
  <si>
    <t>LINESTRING</t>
  </si>
  <si>
    <t>NO</t>
  </si>
  <si>
    <t>#SPATIALINDEX</t>
  </si>
  <si>
    <t>#SHOW</t>
  </si>
  <si>
    <t>YES</t>
  </si>
  <si>
    <t>SELECT Desordre.* , Objet.* FROM Desordre INNER JOIN Objet ON Desordre.lpk_objet = Objet.pk_objet WHERE Objet.lpk_revision_end IS NULL  AND Objet.datetimedestruction IS NULL</t>
  </si>
  <si>
    <t>SELECT  Desordre.* , Objet.* FROM Desordre INNER JOIN Objet ON Desordre.lpk_objet = Objet.pk_objet</t>
  </si>
  <si>
    <t>pk_desordre</t>
  </si>
  <si>
    <t>id_desordre</t>
  </si>
  <si>
    <t>groupedesordre</t>
  </si>
  <si>
    <t>groupe desordre est utilise  pour distinguer les desordres selon le type d equipement choisi - influe sur le stackedwidget de pyqt pour les observations</t>
  </si>
  <si>
    <t>Infralineaire</t>
  </si>
  <si>
    <t>INF</t>
  </si>
  <si>
    <t>Noeud</t>
  </si>
  <si>
    <t>NOD</t>
  </si>
  <si>
    <t>Equipement</t>
  </si>
  <si>
    <t>EQP</t>
  </si>
  <si>
    <t>impact</t>
  </si>
  <si>
    <t>priorite</t>
  </si>
  <si>
    <t>risques</t>
  </si>
  <si>
    <t>lid_descriptionsystem</t>
  </si>
  <si>
    <t>Lien vers le descriptionsystem du désodre</t>
  </si>
  <si>
    <t>SELECT Interventiontiers.*, Objet.* FROM  Interventiontiers INNER JOIN Objet ON Interventiontiers.lpk_objet = Objet.pk_objet  WHERE Objet.lpk_revision_end IS NULL  AND Objet.datetimedestruction IS NULL</t>
  </si>
  <si>
    <t>SELECT Interventiontiers.*, Objet.* FROM  Interventiontiers INNER JOIN Objet ON Interventiontiers.lpk_objet = Objet.pk_objet</t>
  </si>
  <si>
    <t>pk_interventiontiers</t>
  </si>
  <si>
    <t>id_interventiontiers</t>
  </si>
  <si>
    <t>urgence</t>
  </si>
  <si>
    <t>estimationcouts</t>
  </si>
  <si>
    <t>estimationduree</t>
  </si>
  <si>
    <t>dateestimationecheance</t>
  </si>
  <si>
    <t>phase</t>
  </si>
  <si>
    <t xml:space="preserve">              </t>
  </si>
  <si>
    <t>Non programme</t>
  </si>
  <si>
    <t xml:space="preserve">  NON</t>
  </si>
  <si>
    <t>Programme</t>
  </si>
  <si>
    <t xml:space="preserve">      PRO</t>
  </si>
  <si>
    <t>Conception</t>
  </si>
  <si>
    <t xml:space="preserve">     ETU</t>
  </si>
  <si>
    <t>Realisation</t>
  </si>
  <si>
    <t xml:space="preserve">    REA</t>
  </si>
  <si>
    <t>Receptionne</t>
  </si>
  <si>
    <t xml:space="preserve">    REC</t>
  </si>
  <si>
    <t>datedebut</t>
  </si>
  <si>
    <t>datefin</t>
  </si>
  <si>
    <t>TIMESTAMP</t>
  </si>
  <si>
    <t>NUMERIC</t>
  </si>
  <si>
    <t>SELECT  Ressource.*, Objet.* FROM Ressource INNER JOIN Objet ON Ressource.lpk_objet = Objet.pk_objet   WHERE Objet.lpk_revision_end IS NULL  AND Objet.datetimedestruction IS NULL</t>
  </si>
  <si>
    <t>SELECT Ressource.*, Objet.*  FROM Ressource INNER JOIN Objet ON Ressource.lpk_objet = Objet.pk_objet</t>
  </si>
  <si>
    <t>pk_ressource</t>
  </si>
  <si>
    <t>id_ressource</t>
  </si>
  <si>
    <t>source</t>
  </si>
  <si>
    <t>datetimeressource</t>
  </si>
  <si>
    <t>contactadresse</t>
  </si>
  <si>
    <t>contactnom</t>
  </si>
  <si>
    <t xml:space="preserve">contactmail </t>
  </si>
  <si>
    <t>contacttel1</t>
  </si>
  <si>
    <t>contacttel2</t>
  </si>
  <si>
    <t>file</t>
  </si>
  <si>
    <t>numressource</t>
  </si>
  <si>
    <t>lid_marche</t>
  </si>
  <si>
    <t xml:space="preserve">TIMESTAMP </t>
  </si>
  <si>
    <t>SELECT Environnement.*, Descriptionsystem.*, Objet.*   FROM Environnement INNER JOIN Descriptionsystem ON Environnement.lpk_descriptionsystem = Descriptionsystem.pk_descriptionsystem INNER JOIN Objet ON Descriptionsystem.lpk_objet = Objet.pk_objet  WHERE Objet.lpk_revision_end IS NULL  AND Objet.datetimedestruction IS NULL</t>
  </si>
  <si>
    <t>SELECT Environnement.*, Descriptionsystem.*, Objet.*   FROM Environnement INNER JOIN Descriptionsystem ON Environnement.lpk_descriptionsystem = Descriptionsystem.pk_descriptionsystem INNER JOIN Objet ON Descriptionsystem.lpk_objet = Objet.pk_objet</t>
  </si>
  <si>
    <t>pk_environnement</t>
  </si>
  <si>
    <t>id_environnement</t>
  </si>
  <si>
    <t>Descriptionsystem(pk_descriptionsystem)</t>
  </si>
  <si>
    <t>descriptionsystem associé</t>
  </si>
  <si>
    <t>SELECT  Equipement.*,  Descriptionsystem.*,Objet.*  FROM Equipement INNER JOIN Descriptionsystem ON Equipement.lpk_descriptionsystem = Descriptionsystem.pk_descriptionsystem INNER JOIN Objet ON Descriptionsystem.lpk_objet = Objet.pk_objet  WHERE Objet.lpk_revision_end IS NULL  AND Objet.datetimedestruction IS NULL</t>
  </si>
  <si>
    <t>SELECT Equipement.*,  Descriptionsystem.*,Objet.* FROM Equipement INNER JOIN Descriptionsystem ON Equipement.lpk_descriptionsystem = Descriptionsystem.pk_descriptionsystem INNER JOIN Objet ON Descriptionsystem.lpk_objet = Objet.pk_objet</t>
  </si>
  <si>
    <t>pk_equipement</t>
  </si>
  <si>
    <t>id_equipement</t>
  </si>
  <si>
    <t>categorie</t>
  </si>
  <si>
    <t>categorie est utilise  pour distinguer les equipements - influe sur le stackedwidget de pyqt pour les equipements</t>
  </si>
  <si>
    <t>Cat1</t>
  </si>
  <si>
    <t>CA1</t>
  </si>
  <si>
    <t>Cat2</t>
  </si>
  <si>
    <t>CA2</t>
  </si>
  <si>
    <t>lien vers une ressource type photo, graph ....</t>
  </si>
  <si>
    <t>lien vers un element du reseau</t>
  </si>
  <si>
    <t>SELECT  Etudestrategie.*, Objet.* FROM Etudestrategie INNER JOIN Objet ON Etudestrategie.lpk_objet = Objet.pk_objet  WHERE Objet.lpk_revision_end IS NULL  AND Objet.datetimedestruction IS NULL</t>
  </si>
  <si>
    <t>SELECT  Etudestrategie.*, Objet.* FROM Etudestrategie INNER JOIN Objet ON Etudestrategie.lpk_objet = Objet.pk_objet</t>
  </si>
  <si>
    <t>pk_etudestrategie</t>
  </si>
  <si>
    <t>id_etudestrategie</t>
  </si>
  <si>
    <t>investissements</t>
  </si>
  <si>
    <t>chronologie</t>
  </si>
  <si>
    <t>note</t>
  </si>
  <si>
    <t>SELECT Noeud.*,Descriptionsystem.*,  Objet.* FROM Noeud INNER JOIN Descriptionsystem ON Noeud.lpk_descriptionsystem = Descriptionsystem.pk_descriptionsystem INNER JOIN Objet ON Descriptionsystem.lpk_objet = Objet.pk_objet   WHERE Objet.lpk_revision_end IS NULL  AND Objet.datetimedestruction IS NULL</t>
  </si>
  <si>
    <t xml:space="preserve"> SELECT Noeud.*,Descriptionsystem.*,  Objet.* FROM Noeud INNER JOIN Descriptionsystem ON Noeud.lpk_descriptionsystem = Descriptionsystem.pk_descriptionsystem INNER JOIN Objet ON Descriptionsystem.lpk_objet = Objet.pk_objet</t>
  </si>
  <si>
    <t>pk_noeud</t>
  </si>
  <si>
    <t>id_noeud</t>
  </si>
  <si>
    <t>POINT</t>
  </si>
  <si>
    <t>00_Basedonnees'!A1</t>
  </si>
  <si>
    <t>00_Basedonnees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</si>
  <si>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</si>
  <si>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</si>
  <si>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</si>
  <si>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</si>
  <si>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</si>
  <si>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</si>
  <si>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</si>
  <si>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</si>
  <si>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</si>
  <si>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</si>
  <si>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</si>
  <si>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</si>
  <si>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</si>
  <si>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</si>
  <si>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</si>
  <si>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</si>
  <si>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</si>
  <si>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</si>
  <si>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</si>
  <si>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</si>
  <si>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</si>
  <si>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</si>
  <si>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</si>
  <si>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</si>
  <si>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</si>
  <si>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</si>
  <si>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</si>
  <si>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</si>
  <si>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SELECT Observation.* , Objet.* FROM Observation INNER JOIN Objet ON Observation.lpk_objet = Objet.pk_objet  WHERE Objet.lpk_revision_end IS NULL  AND Objet.datetimedestruction IS NULL</t>
  </si>
  <si>
    <t>SELECT Observation.* , Objet.* FROM Observation INNER JOIN Objet ON Observation.lpk_objet = Objet.pk_objet</t>
  </si>
  <si>
    <t>pk_observation</t>
  </si>
  <si>
    <t>id_observation</t>
  </si>
  <si>
    <t>datetimeobservation</t>
  </si>
  <si>
    <t>nombre</t>
  </si>
  <si>
    <t>gravite</t>
  </si>
  <si>
    <t>evolution</t>
  </si>
  <si>
    <t>0 : faible urgence</t>
  </si>
  <si>
    <t>1 : pas de grande urgence</t>
  </si>
  <si>
    <t>2 : urgence moyen terme</t>
  </si>
  <si>
    <t xml:space="preserve">3 : urgent </t>
  </si>
  <si>
    <t xml:space="preserve">/          </t>
  </si>
  <si>
    <t>typesuite</t>
  </si>
  <si>
    <t>Aucune</t>
  </si>
  <si>
    <t xml:space="preserve">         AUC</t>
  </si>
  <si>
    <t>Surveillance</t>
  </si>
  <si>
    <t xml:space="preserve">   SUR</t>
  </si>
  <si>
    <t>Entretien</t>
  </si>
  <si>
    <t xml:space="preserve">      ENT</t>
  </si>
  <si>
    <t>Etudes</t>
  </si>
  <si>
    <t xml:space="preserve">         ETU</t>
  </si>
  <si>
    <t>Travaux</t>
  </si>
  <si>
    <t xml:space="preserve">        TVX    </t>
  </si>
  <si>
    <t>precisionsuite</t>
  </si>
  <si>
    <t>commentairesuite</t>
  </si>
  <si>
    <t>lid_desordre</t>
  </si>
  <si>
    <t>04_Observation</t>
  </si>
  <si>
    <t>04_Observation'!A1</t>
  </si>
  <si>
    <t>SELECT Profil.*, Descriptionsystem.*,  Objet.* FROM Profil INNER JOIN Descriptionsystem ON Profil.lpk_descriptionsystem = Descriptionsystem.pk_descriptionsystem INNER JOIN Objet ON Descriptionsystem.lpk_objet = Objet.pk_objet WHERE Objet.lpk_revision_end IS NULL  AND Objet.datetimedestruction IS NULL</t>
  </si>
  <si>
    <t>SELECT Profil.*, Descriptionsystem.*,  Objet.*  FROM Profil INNER JOIN Descriptionsystem ON Profil.lpk_descriptionsystem = Descriptionsystem.pk_descriptionsystem INNER JOIN Objet ON Descriptionsystem.lpk_objet = Objet.pk_objet</t>
  </si>
  <si>
    <t>pk_profil</t>
  </si>
  <si>
    <t>id_profil</t>
  </si>
  <si>
    <t>dateprofil</t>
  </si>
  <si>
    <t>type</t>
  </si>
  <si>
    <t>Graphique</t>
  </si>
  <si>
    <t>Croquis</t>
  </si>
  <si>
    <t>Image</t>
  </si>
  <si>
    <t>GRA</t>
  </si>
  <si>
    <t>CRO</t>
  </si>
  <si>
    <t xml:space="preserve"> PHO</t>
  </si>
  <si>
    <t>Lien vers un descriptionsystem auquel est associé le profil</t>
  </si>
  <si>
    <t>SELECT Graphique.*, Ressource.*,  Objet.*  FROM Graphique INNER JOIN Ressource ON Graphique.lpk_ressource = Ressource.pk_ressource INNER JOIN Objet ON Ressource.lpk_objet = Objet.pk_objet WHERE Objet.lpk_revision_end IS NULL  AND Objet.datetimedestruction IS NULL</t>
  </si>
  <si>
    <t>SELECT Graphique.*, Ressource.*,  Objet.*  FROM Graphique INNER JOIN Ressource ON Graphique.lpk_ressource = Ressource.pk_ressource INNER JOIN Objet ON Ressource.lpk_objet = Objet.pk_objet</t>
  </si>
  <si>
    <t>pk_graphique</t>
  </si>
  <si>
    <t>id_graphique</t>
  </si>
  <si>
    <t>lpk_ressource</t>
  </si>
  <si>
    <t>Ressource(pk_ressource)</t>
  </si>
  <si>
    <t>typegraphique</t>
  </si>
  <si>
    <t>Simple</t>
  </si>
  <si>
    <t>SIM</t>
  </si>
  <si>
    <t>04_Profil</t>
  </si>
  <si>
    <t>04_Profil'!A1</t>
  </si>
  <si>
    <t>05_Graphique</t>
  </si>
  <si>
    <t>05_Graphique'!A1</t>
  </si>
  <si>
    <t>SELECT Modele.* ,Ressource.*, Objet.*  FROM Modele INNER JOIN Ressource ON Modele.lpk_ressource = Ressource.pk_ressource INNER JOIN Objet ON Ressource.lpk_objet = Objet.pk_objet WHERE Objet.lpk_revision_end IS NULL  AND Objet.datetimedestruction IS NULL</t>
  </si>
  <si>
    <t>SELECT Modele.* ,Ressource.*, Objet.*  FROM Modele INNER JOIN Ressource ON Modele.lpk_ressource = Ressource.pk_ressource INNER JOIN Objet ON Ressource.lpk_objet = Objet.pk_objet</t>
  </si>
  <si>
    <t>pk_modele</t>
  </si>
  <si>
    <t>id_modele</t>
  </si>
  <si>
    <t>logiciel</t>
  </si>
  <si>
    <t>scenario</t>
  </si>
  <si>
    <t>conclusions</t>
  </si>
  <si>
    <t>05_Modele</t>
  </si>
  <si>
    <t>05_Modele'!A1</t>
  </si>
  <si>
    <t>###geom;                POINT</t>
  </si>
  <si>
    <t>Ressource associé</t>
  </si>
  <si>
    <t>SELECT Photo.*, Ressource.*, Objet.*  FROM Photo INNER JOIN Ressource ON Photo.lpk_ressource = Ressource.pk_ressource INNER JOIN Objet ON Ressource.lpk_objet = Objet.pk_objet WHERE Objet.lpk_revision_end IS NULL  AND Objet.datetimedestruction IS NULL</t>
  </si>
  <si>
    <t xml:space="preserve"> SELECT Photo.*, Ressource.*, Objet.*   FROM Photo INNER JOIN Ressource ON Photo.lpk_ressource = Ressource.pk_ressource INNER JOIN Objet ON Ressource.lpk_objet = Objet.pk_objet</t>
  </si>
  <si>
    <t>pk_photo</t>
  </si>
  <si>
    <t>id_photo</t>
  </si>
  <si>
    <t>typephoto</t>
  </si>
  <si>
    <t>Photo</t>
  </si>
  <si>
    <t>PHO</t>
  </si>
  <si>
    <t>Video</t>
  </si>
  <si>
    <t>VID</t>
  </si>
  <si>
    <t>05_Photo</t>
  </si>
  <si>
    <t>05_Photo'!A1</t>
  </si>
  <si>
    <t>05_Rapport</t>
  </si>
  <si>
    <t>05_Rapport'!A1</t>
  </si>
  <si>
    <t>SELECT Rapport.*, Ressource.*, Objet.*   FROM Rapport INNER JOIN Ressource ON Rapport.lpk_ressource = Ressource.pk_ressource INNER JOIN Objet ON Ressource.lpk_objet = Objet.pk_objet  WHERE Objet.lpk_revision_end IS NULL  AND Objet.datetimedestruction IS NULL</t>
  </si>
  <si>
    <t>SELECT Rapport.*, Ressource.*, Objet.*  FROM Rapport INNER JOIN Ressource ON Rapport.lpk_ressource = Ressource.pk_ressource INNER JOIN Objet ON Ressource.lpk_objet = Objet.pk_objet</t>
  </si>
  <si>
    <t>pk_rapport</t>
  </si>
  <si>
    <t>id_rapport</t>
  </si>
  <si>
    <t>05_Rasters</t>
  </si>
  <si>
    <t>05_Rasters'!A1</t>
  </si>
  <si>
    <t>SELECT Rasters.*, Ressource.*, Objet.* FROM Rasters INNER JOIN Ressource ON Rasters.lpk_ressource = Ressource.pk_ressource INNER JOIN Objet ON Ressource.lpk_objet = Objet.pk_objet  WHERE Objet.lpk_revision_end IS NULL  AND Objet.datetimedestruction IS NULL</t>
  </si>
  <si>
    <t>SELECT Rasters.*, Ressource.*, Objet.*FROM Rasters INNER JOIN Ressource ON Rasters.lpk_ressource = Ressource.pk_ressource INNER JOIN Objet ON Ressource.lpk_objet = Objet.pk_objet</t>
  </si>
  <si>
    <t>pk_rasters</t>
  </si>
  <si>
    <t>id_rasters</t>
  </si>
  <si>
    <t>TEXT</t>
  </si>
  <si>
    <t>typeraster</t>
  </si>
  <si>
    <t>Raster-Orthophoto de reference</t>
  </si>
  <si>
    <t>ORF</t>
  </si>
  <si>
    <t>Raster-IGN25k de reference</t>
  </si>
  <si>
    <t>IRF</t>
  </si>
  <si>
    <t>Raster-Lidar de reference</t>
  </si>
  <si>
    <t>LRF</t>
  </si>
  <si>
    <t>Raster-Lidar</t>
  </si>
  <si>
    <t>LID</t>
  </si>
  <si>
    <t>Raster-Orthophoto</t>
  </si>
  <si>
    <t>ORT</t>
  </si>
  <si>
    <t>Raster-IGN25k</t>
  </si>
  <si>
    <t>IGN</t>
  </si>
  <si>
    <t>Raster-Autre</t>
  </si>
  <si>
    <t>AUT</t>
  </si>
  <si>
    <t>Vecteur-Shapefile</t>
  </si>
  <si>
    <t>SHP</t>
  </si>
  <si>
    <t>05_Topographie</t>
  </si>
  <si>
    <t>05_Topographie'!A1</t>
  </si>
  <si>
    <t>SELECT Topographie.*, Ressource.*, Objet.* FROM Topographie INNER JOIN Ressource ON Topographie.lpk_ressource = Ressource.pk_ressource INNER JOIN Objet ON Ressource.lpk_objet = Objet.pk_objet  WHERE Objet.lpk_revision_end IS NULL  AND Objet.datetimedestruction IS NULL</t>
  </si>
  <si>
    <t>SELECT Topographie.*, Ressource.*, Objet.* FROM Topographie INNER JOIN Ressource ON Topographie.lpk_ressource = Ressource.pk_ressource INNER JOIN Objet ON Ressource.lpk_objet = Objet.pk_objet</t>
  </si>
  <si>
    <t>pk_topographie</t>
  </si>
  <si>
    <t>id_topographie</t>
  </si>
  <si>
    <t>05_Travaux</t>
  </si>
  <si>
    <t>05_Travaux'!A1</t>
  </si>
  <si>
    <t>SELECT Travaux.* , Objet.* FROM  Travaux INNER JOIN Objet ON Travaux.lpk_objet = Objet.pk_objet  WHERE Objet.lpk_revision_end IS NULL  AND Objet.datetimedestruction IS NULL</t>
  </si>
  <si>
    <t>SELECT  Travaux.* , Objet.*  FROM  Travaux INNER JOIN Objet ON Travaux.lpk_objet = Objet.pk_objet</t>
  </si>
  <si>
    <t>pk_travaux</t>
  </si>
  <si>
    <t>id_travaux</t>
  </si>
  <si>
    <t xml:space="preserve">lid_observation </t>
  </si>
  <si>
    <t>06_Graphiquedata</t>
  </si>
  <si>
    <t>06_Graphiquedata'!A1</t>
  </si>
  <si>
    <t>SELECT Graphiquedata.*, Graphique.*, Ressource.*, Objet.* FROM Graphiquedata INNER JOIN  Graphique ON Graphiquedata.lpk_graphique = Graphique.pk_graphique INNER JOIN Ressource ON Graphique.lpk_ressource = Ressource.pk_ressource INNER JOIN Objet ON Ressource.lpk_objet = Objet.pk_objet  WHERE Objet.lpk_revision_end IS NULL AND Objet.lpk_revision_end IS NULL  AND Objet.datetimedestruction IS NULL</t>
  </si>
  <si>
    <t>SELECT Graphiquedata.*, Graphique.*, Ressource.*, Objet.* FROM Graphiquedata INNER JOIN  Graphique ON Graphiquedata.lpk_graphique = Graphique.pk_graphique INNER JOIN Ressource ON Graphique.lpk_ressource = Ressource.pk_ressource INNER JOIN Objet ON Ressource.lpk_objet = Objet.pk_objet  WHERE Objet.lpk_revision_end IS NULL</t>
  </si>
  <si>
    <t>pk_graphiquedata</t>
  </si>
  <si>
    <t>id_graphiquedata</t>
  </si>
  <si>
    <t>lpk_graphique</t>
  </si>
  <si>
    <t>Graphique(pk_graphique)</t>
  </si>
  <si>
    <t>typedata</t>
  </si>
  <si>
    <t xml:space="preserve"> </t>
  </si>
  <si>
    <t>x</t>
  </si>
  <si>
    <t>y</t>
  </si>
  <si>
    <t>z</t>
  </si>
  <si>
    <t>index1</t>
  </si>
  <si>
    <t>index2</t>
  </si>
  <si>
    <t>index3</t>
  </si>
  <si>
    <t>index4</t>
  </si>
  <si>
    <t>06_Pointtopo</t>
  </si>
  <si>
    <t>06_Pointtopo'!A1</t>
  </si>
  <si>
    <t>SELECT Pointtopo.*, Topographie.*, Ressource.*, Objet.* FROM Pointtopo INNER JOIN  Topographie ON Pointtopo.lpk_topographie = Topographie.pk_topographie INNER JOIN Ressource ON Topographie.lpk_ressource = Ressource.pk_ressource INNER JOIN Objet ON Ressource.lpk_objet = Objet.pk_objet  WHERE Objet.lpk_revision_end IS NULL AND Objet.lpk_revision_end IS NULL  AND Objet.datetimedestruction IS NULL</t>
  </si>
  <si>
    <t xml:space="preserve">SELECT Pointtopo.*, Topographie.*, Ressource.*, Objet.* FROM Pointtopo INNER JOIN  Topographie ON Pointtopo.lpk_topographie = Topographie.pk_topographie INNER JOIN Ressource ON Topographie.lpk_ressource = Ressource.pk_ressource INNER JOIN Objet ON Ressource.lpk_objet = Objet.pk_objet </t>
  </si>
  <si>
    <t>pk_pointtopo</t>
  </si>
  <si>
    <t>id_pointtopo</t>
  </si>
  <si>
    <t>lpk_topographie</t>
  </si>
  <si>
    <t>Topographie(pk_topographie)</t>
  </si>
  <si>
    <t>typepointtopo</t>
  </si>
  <si>
    <t>Autre</t>
  </si>
  <si>
    <t>Type1</t>
  </si>
  <si>
    <t xml:space="preserve">TP1 </t>
  </si>
  <si>
    <t>zgps</t>
  </si>
  <si>
    <t>zwgs84</t>
  </si>
  <si>
    <t>raf09</t>
  </si>
  <si>
    <t>zmngf</t>
  </si>
  <si>
    <t>precision</t>
  </si>
  <si>
    <t>dy</t>
  </si>
  <si>
    <t>dz</t>
  </si>
  <si>
    <t>dx</t>
  </si>
  <si>
    <t>hauteurperche</t>
  </si>
  <si>
    <t>valeur1</t>
  </si>
  <si>
    <t>valeur2</t>
  </si>
  <si>
    <t>06_Tcetudetravaux</t>
  </si>
  <si>
    <t>06_Tcetudetravaux'!A1</t>
  </si>
  <si>
    <t>SELECT * FROM Tcetudetravaux   WHERE lpk_revision_end IS NULL</t>
  </si>
  <si>
    <t>SELECT * FROM Tcetudetravaux</t>
  </si>
  <si>
    <t>pk_tcetudetravaux</t>
  </si>
  <si>
    <t>lid_etudestrategie</t>
  </si>
  <si>
    <t>lid_travaux</t>
  </si>
  <si>
    <t>SELECT * FROM Tcobjetintervenant   WHERE lpk_revision_end IS NULL</t>
  </si>
  <si>
    <t>SELECT * FROM Tcobjetintervenant</t>
  </si>
  <si>
    <t>pk_tcobjetintervenant</t>
  </si>
  <si>
    <t>lid_intervenant</t>
  </si>
  <si>
    <t>lid_objet</t>
  </si>
  <si>
    <t>fonction</t>
  </si>
  <si>
    <t>Maitre d ouvrage</t>
  </si>
  <si>
    <t>MOA</t>
  </si>
  <si>
    <t>Maitre d oeuvre</t>
  </si>
  <si>
    <t>MOE</t>
  </si>
  <si>
    <t>Gestionnaire</t>
  </si>
  <si>
    <t>Proprietaire</t>
  </si>
  <si>
    <t>PRO</t>
  </si>
  <si>
    <t>Prestataire</t>
  </si>
  <si>
    <t>PRE</t>
  </si>
  <si>
    <t>Sous traitant</t>
  </si>
  <si>
    <t>STT</t>
  </si>
  <si>
    <t>06_Tcobjetintervenant</t>
  </si>
  <si>
    <t>06_Tcobjetintervenant'!A1</t>
  </si>
  <si>
    <t>SELECT * FROM Tcobjetressource   WHERE lpk_revision_end IS NULL</t>
  </si>
  <si>
    <t>SELECT * FROM Tcobjetressource</t>
  </si>
  <si>
    <t>pk_tcobjetressource</t>
  </si>
  <si>
    <t>lid_ressource</t>
  </si>
  <si>
    <t>06_Tcobjetressource</t>
  </si>
  <si>
    <t>06_Tcobjetressource'!A1</t>
  </si>
  <si>
    <t>SELECT * FROM Tcobjetzonegeo   WHERE lpk_revision_end IS NULL</t>
  </si>
  <si>
    <t xml:space="preserve"> SELECT * FROM Tcobjetzonegeo</t>
  </si>
  <si>
    <t>pk_tcobjetzonegeo</t>
  </si>
  <si>
    <t>lid_zonegeo</t>
  </si>
  <si>
    <t>06_Tcobjetzonegeo</t>
  </si>
  <si>
    <t>06_Tcobjetzonegeo'!A1</t>
  </si>
  <si>
    <t>06_Tctravauxdescriptionsystem</t>
  </si>
  <si>
    <t>06_Tctravauxdescriptionsystem'!A1</t>
  </si>
  <si>
    <t>SELECT * FROM Tctravauxdescriptionsystem   WHERE lpk_revision_end IS NULL</t>
  </si>
  <si>
    <t>SELECT * FROM Tctravauxdescriptionsystem</t>
  </si>
  <si>
    <t>pk_tctravauxdescriptionsystem</t>
  </si>
  <si>
    <t>id</t>
  </si>
  <si>
    <t>name</t>
  </si>
  <si>
    <t>VARCHAR(80)</t>
  </si>
  <si>
    <t>10_auth_group</t>
  </si>
  <si>
    <t>10_auth_group'!A1</t>
  </si>
  <si>
    <t>10_auth_group_permissions</t>
  </si>
  <si>
    <t>10_auth_group_permissions'!A1</t>
  </si>
  <si>
    <t>group_id</t>
  </si>
  <si>
    <t>permission_id</t>
  </si>
  <si>
    <t>content_type_id</t>
  </si>
  <si>
    <t>VARCHAR(100)</t>
  </si>
  <si>
    <t>10_auth_permission</t>
  </si>
  <si>
    <t>10_auth_permission'!A1</t>
  </si>
  <si>
    <t>10_auth_user</t>
  </si>
  <si>
    <t>10_auth_user'!A1</t>
  </si>
  <si>
    <t>True</t>
  </si>
  <si>
    <t>False</t>
  </si>
  <si>
    <t xml:space="preserve">password </t>
  </si>
  <si>
    <t xml:space="preserve">username </t>
  </si>
  <si>
    <t xml:space="preserve">first_name </t>
  </si>
  <si>
    <t xml:space="preserve">last_name </t>
  </si>
  <si>
    <t xml:space="preserve">email </t>
  </si>
  <si>
    <t xml:space="preserve">last_login </t>
  </si>
  <si>
    <t xml:space="preserve">date_joined </t>
  </si>
  <si>
    <t xml:space="preserve">is_staff </t>
  </si>
  <si>
    <t>VARCHAR(128)</t>
  </si>
  <si>
    <t>VARCHAR(150)</t>
  </si>
  <si>
    <t>VARCHAR(30)</t>
  </si>
  <si>
    <t>VARCHAR(254)</t>
  </si>
  <si>
    <t>BOOLEAN</t>
  </si>
  <si>
    <t>TIMESTAMP WITH TIME ZONE</t>
  </si>
  <si>
    <t>is_active</t>
  </si>
  <si>
    <t>is_superuser</t>
  </si>
  <si>
    <t>user_id</t>
  </si>
  <si>
    <t>SELECT  Bdd.*, Objet.*, Ressource.* FROM Bdd INNER JOIN Ressource ON Ressource.id_ressource = Bdd.id_ressource INNER JOIN  Objet ON  Bdd.id_objet = Objet.id_objet</t>
  </si>
  <si>
    <t>SELECT  Bdd.*, Objet.datetimecreation, Objet.datetimedestruction, Ressource.lid_marche  FROM Bdd INNER JOIN Ressource ON Ressource.id_ressource = Bdd.id_ressource INNER JOIN  Objet ON  Bdd.id_objet = Objet.id_objet</t>
  </si>
  <si>
    <t>id_bdd</t>
  </si>
  <si>
    <t xml:space="preserve">bdd </t>
  </si>
  <si>
    <t>10_auth_user_groups</t>
  </si>
  <si>
    <t>10_auth_user_groups'!A1</t>
  </si>
  <si>
    <t>10_auth_user_user_permissions</t>
  </si>
  <si>
    <t>10_auth_user_user_permissions'!A1</t>
  </si>
  <si>
    <t>10_bdd</t>
  </si>
  <si>
    <t>10_bdd'!A1</t>
  </si>
  <si>
    <t>10_carto_layer</t>
  </si>
  <si>
    <t>10_carto_layer'!A1</t>
  </si>
  <si>
    <t>SELECT  carto_layer.* , Objet.datetimecreation, Objet.datetimedestruction, Objet.commentaire, Objet.libelle FROM carto_layer INNER JOIN OBJET ON carto_layer.id_objet = Objet.id_objet</t>
  </si>
  <si>
    <t>SELECT  carto_layer.* , Objet.datetimecreation, Objet.datetimedestruction FROM carto_layer INNER JOIN OBJET ON carto_layer.id_objet = carto_layer.id_objet</t>
  </si>
  <si>
    <t>VARCHAR(200)</t>
  </si>
  <si>
    <t>id_layer</t>
  </si>
  <si>
    <t xml:space="preserve">name </t>
  </si>
  <si>
    <t xml:space="preserve">store </t>
  </si>
  <si>
    <t>10_django_admin_log</t>
  </si>
  <si>
    <t>10_django_admin_log'!A1</t>
  </si>
  <si>
    <t xml:space="preserve">action_time </t>
  </si>
  <si>
    <t xml:space="preserve">object_id </t>
  </si>
  <si>
    <t xml:space="preserve">object_repr </t>
  </si>
  <si>
    <t>action_flag</t>
  </si>
  <si>
    <t xml:space="preserve">change_message </t>
  </si>
  <si>
    <t>10_django_content_type</t>
  </si>
  <si>
    <t>10_django_content_type'!A1</t>
  </si>
  <si>
    <t xml:space="preserve">app_label </t>
  </si>
  <si>
    <t xml:space="preserve">model </t>
  </si>
  <si>
    <t>10_django_migrations</t>
  </si>
  <si>
    <t>10_django_migrations'!A1</t>
  </si>
  <si>
    <t xml:space="preserve">app </t>
  </si>
  <si>
    <t xml:space="preserve">applied </t>
  </si>
  <si>
    <t>10_django_session</t>
  </si>
  <si>
    <t>10_django_session'!A1</t>
  </si>
  <si>
    <t xml:space="preserve">session_key </t>
  </si>
  <si>
    <t xml:space="preserve">session_data </t>
  </si>
  <si>
    <t xml:space="preserve">expire_date </t>
  </si>
  <si>
    <t>VARCHAR(40)</t>
  </si>
  <si>
    <t>10_messagetiers</t>
  </si>
  <si>
    <t>10_messagetiers'!A1</t>
  </si>
  <si>
    <t>SELECT  Messagetiers.* , Objet.datetimecreation, Objet.datetimedestruction, Objet.commentaire, Objet.libelle FROM Messagetiers INNER JOIN OBJET ON Messagetiers.id_objet = Objet.id_objet</t>
  </si>
  <si>
    <t>SELECT  Messagetiers.* , Objet.datetimecreation, Objet.datetimedestruction FROM Messagetiers INNER JOIN OBJET ON Messagetiers.id_objet = Messagetiers.id_objet</t>
  </si>
  <si>
    <t>id_messagetiers</t>
  </si>
  <si>
    <t xml:space="preserve">pub_date </t>
  </si>
  <si>
    <t xml:space="preserve">objet </t>
  </si>
  <si>
    <t xml:space="preserve">sender </t>
  </si>
  <si>
    <t xml:space="preserve">text </t>
  </si>
  <si>
    <t xml:space="preserve">destinataire </t>
  </si>
  <si>
    <t>lu</t>
  </si>
  <si>
    <t>VARCHAR(75)</t>
  </si>
  <si>
    <t>10_projet</t>
  </si>
  <si>
    <t>10_projet'!A1</t>
  </si>
  <si>
    <t>id_projet</t>
  </si>
  <si>
    <t xml:space="preserve">nom </t>
  </si>
  <si>
    <t xml:space="preserve">datatype </t>
  </si>
  <si>
    <t xml:space="preserve">version </t>
  </si>
  <si>
    <t xml:space="preserve">dateversion </t>
  </si>
  <si>
    <t xml:space="preserve">referantartelia </t>
  </si>
  <si>
    <t xml:space="preserve">contactartelia </t>
  </si>
  <si>
    <t xml:space="preserve">datecreation </t>
  </si>
  <si>
    <t xml:space="preserve">client </t>
  </si>
  <si>
    <t xml:space="preserve">contactclient </t>
  </si>
  <si>
    <t xml:space="preserve">localisation </t>
  </si>
  <si>
    <t xml:space="preserve">nomDB </t>
  </si>
  <si>
    <t>REAL</t>
  </si>
  <si>
    <t>10_siartelia</t>
  </si>
  <si>
    <t>10_siartelia'!A1</t>
  </si>
  <si>
    <t>id_siartelia</t>
  </si>
  <si>
    <t>11_utilisateur</t>
  </si>
  <si>
    <t>11_utilisateur'!A1</t>
  </si>
  <si>
    <t>id_utilisateur</t>
  </si>
  <si>
    <t>lk_projet</t>
  </si>
  <si>
    <t>Projet(id_projet)</t>
  </si>
  <si>
    <t>variante</t>
  </si>
  <si>
    <t>#VARIANTES</t>
  </si>
  <si>
    <t>annee_debut_pose</t>
  </si>
  <si>
    <t>rue_libelle</t>
  </si>
  <si>
    <t>rue_libdebut</t>
  </si>
  <si>
    <t>rue_libfin</t>
  </si>
  <si>
    <t>rue_complement</t>
  </si>
  <si>
    <t>intervenant_1</t>
  </si>
  <si>
    <t>SELECT  Evenement.*, Objet.* FROM Evenement INNER JOIN Objet ON Evenement.lpk_objet = Objet.pk_objet WHERE Objet.lpk_revision_end IS NULL AND  Objet.datetimedestruction IS NULL</t>
  </si>
  <si>
    <t>Travaux déjà réalisés</t>
  </si>
  <si>
    <t>TRE</t>
  </si>
  <si>
    <t>numero_marche</t>
  </si>
  <si>
    <t>courriel</t>
  </si>
  <si>
    <t>pk_audio</t>
  </si>
  <si>
    <t>id_audio</t>
  </si>
  <si>
    <t>typeaudio</t>
  </si>
  <si>
    <t>SELECT Audio.*, Ressource.*, Objet.*  FROM Audio INNER JOIN Ressource ON Audio.lpk_ressource = Ressource.pk_ressource INNER JOIN Objet ON Ressource.lpk_objet = Objet.pk_objet WHERE Objet.lpk_revision_end IS NULL  AND Objet.datetimedestruction IS NULL</t>
  </si>
  <si>
    <t xml:space="preserve"> SELECT Audio.*, Ressource.*, Objet.*   FROM Audio INNER JOIN Ressource ON Audio.lpk_ressource = Ressource.pk_ressource INNER JOIN Objet ON Ressource.lpk_objet = Objet.pk_objet</t>
  </si>
  <si>
    <t>05_Audio</t>
  </si>
  <si>
    <t>id_commentaire</t>
  </si>
  <si>
    <t>id_table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</si>
</sst>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7" fillId="0" borderId="0"/>
    <xf numFmtId="0" fontId="8" fillId="0" borderId="0" applyNumberFormat="0" applyFill="0" applyBorder="0" applyAlignment="0" applyProtection="0"/>
    <xf numFmtId="0" fontId="6" fillId="0" borderId="0"/>
    <xf numFmtId="0" fontId="5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7" fillId="0" borderId="0" xfId="1"/>
    <xf numFmtId="0" fontId="7" fillId="0" borderId="0" xfId="1" applyAlignment="1">
      <alignment wrapText="1"/>
    </xf>
    <xf numFmtId="0" fontId="8" fillId="0" borderId="0" xfId="2" quotePrefix="1"/>
    <xf numFmtId="0" fontId="6" fillId="0" borderId="0" xfId="3"/>
    <xf numFmtId="0" fontId="6" fillId="0" borderId="0" xfId="3" applyAlignment="1">
      <alignment wrapText="1"/>
    </xf>
    <xf numFmtId="0" fontId="6" fillId="0" borderId="0" xfId="3" quotePrefix="1"/>
    <xf numFmtId="1" fontId="7" fillId="0" borderId="0" xfId="1" applyNumberFormat="1"/>
    <xf numFmtId="0" fontId="5" fillId="0" borderId="0" xfId="4"/>
    <xf numFmtId="0" fontId="0" fillId="2" borderId="0" xfId="0" applyFill="1"/>
    <xf numFmtId="0" fontId="7" fillId="2" borderId="0" xfId="1" applyFill="1"/>
    <xf numFmtId="0" fontId="6" fillId="2" borderId="0" xfId="3" applyFill="1"/>
    <xf numFmtId="0" fontId="0" fillId="0" borderId="1" xfId="0" applyBorder="1"/>
    <xf numFmtId="0" fontId="0" fillId="0" borderId="0" xfId="0" quotePrefix="1"/>
    <xf numFmtId="0" fontId="4" fillId="0" borderId="0" xfId="3" applyFont="1"/>
    <xf numFmtId="0" fontId="3" fillId="0" borderId="0" xfId="1" applyFont="1"/>
    <xf numFmtId="0" fontId="2" fillId="0" borderId="0" xfId="3" applyFont="1"/>
    <xf numFmtId="0" fontId="1" fillId="0" borderId="0" xfId="3" applyFont="1"/>
  </cellXfs>
  <cellStyles count="5">
    <cellStyle name="Lien hypertexte" xfId="2" builtinId="8"/>
    <cellStyle name="Normal" xfId="0" builtinId="0"/>
    <cellStyle name="Normal 2" xfId="1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opLeftCell="A4" zoomScale="85" zoomScaleNormal="85" workbookViewId="0">
      <selection activeCell="B25" sqref="B25"/>
    </sheetView>
  </sheetViews>
  <sheetFormatPr baseColWidth="10" defaultRowHeight="15" x14ac:dyDescent="0.25"/>
  <cols>
    <col min="1" max="1" width="31.85546875" customWidth="1"/>
    <col min="2" max="2" width="40.140625" customWidth="1"/>
  </cols>
  <sheetData>
    <row r="1" spans="1:2" x14ac:dyDescent="0.25">
      <c r="A1" t="s">
        <v>226</v>
      </c>
      <c r="B1" s="5" t="s">
        <v>225</v>
      </c>
    </row>
    <row r="2" spans="1:2" x14ac:dyDescent="0.25">
      <c r="A2" t="s">
        <v>227</v>
      </c>
      <c r="B2" s="5" t="s">
        <v>228</v>
      </c>
    </row>
    <row r="3" spans="1:2" x14ac:dyDescent="0.25">
      <c r="A3" t="s">
        <v>229</v>
      </c>
      <c r="B3" s="5" t="s">
        <v>230</v>
      </c>
    </row>
    <row r="4" spans="1:2" x14ac:dyDescent="0.25">
      <c r="A4" t="s">
        <v>231</v>
      </c>
      <c r="B4" s="5" t="s">
        <v>232</v>
      </c>
    </row>
    <row r="5" spans="1:2" x14ac:dyDescent="0.25">
      <c r="A5" t="s">
        <v>233</v>
      </c>
      <c r="B5" s="5" t="s">
        <v>234</v>
      </c>
    </row>
    <row r="6" spans="1:2" x14ac:dyDescent="0.25">
      <c r="A6" t="s">
        <v>235</v>
      </c>
      <c r="B6" s="5" t="s">
        <v>236</v>
      </c>
    </row>
    <row r="7" spans="1:2" x14ac:dyDescent="0.25">
      <c r="A7" t="s">
        <v>237</v>
      </c>
      <c r="B7" s="5" t="s">
        <v>238</v>
      </c>
    </row>
    <row r="8" spans="1:2" x14ac:dyDescent="0.25">
      <c r="A8" t="s">
        <v>239</v>
      </c>
      <c r="B8" s="5" t="s">
        <v>240</v>
      </c>
    </row>
    <row r="9" spans="1:2" x14ac:dyDescent="0.25">
      <c r="A9" t="s">
        <v>241</v>
      </c>
      <c r="B9" s="5" t="s">
        <v>242</v>
      </c>
    </row>
    <row r="10" spans="1:2" x14ac:dyDescent="0.25">
      <c r="A10" t="s">
        <v>243</v>
      </c>
      <c r="B10" s="5" t="s">
        <v>244</v>
      </c>
    </row>
    <row r="11" spans="1:2" x14ac:dyDescent="0.25">
      <c r="A11" t="s">
        <v>245</v>
      </c>
      <c r="B11" s="5" t="s">
        <v>246</v>
      </c>
    </row>
    <row r="12" spans="1:2" x14ac:dyDescent="0.25">
      <c r="A12" t="s">
        <v>247</v>
      </c>
      <c r="B12" s="5" t="s">
        <v>248</v>
      </c>
    </row>
    <row r="13" spans="1:2" x14ac:dyDescent="0.25">
      <c r="A13" t="s">
        <v>249</v>
      </c>
      <c r="B13" s="5" t="s">
        <v>250</v>
      </c>
    </row>
    <row r="14" spans="1:2" x14ac:dyDescent="0.25">
      <c r="A14" t="s">
        <v>251</v>
      </c>
      <c r="B14" s="5" t="s">
        <v>252</v>
      </c>
    </row>
    <row r="15" spans="1:2" x14ac:dyDescent="0.25">
      <c r="A15" t="s">
        <v>253</v>
      </c>
      <c r="B15" s="5" t="s">
        <v>254</v>
      </c>
    </row>
    <row r="16" spans="1:2" x14ac:dyDescent="0.25">
      <c r="A16" t="s">
        <v>282</v>
      </c>
      <c r="B16" s="5" t="s">
        <v>283</v>
      </c>
    </row>
    <row r="17" spans="1:2" x14ac:dyDescent="0.25">
      <c r="A17" t="s">
        <v>306</v>
      </c>
      <c r="B17" s="5" t="s">
        <v>307</v>
      </c>
    </row>
    <row r="18" spans="1:2" x14ac:dyDescent="0.25">
      <c r="A18" t="s">
        <v>308</v>
      </c>
      <c r="B18" s="5" t="s">
        <v>309</v>
      </c>
    </row>
    <row r="19" spans="1:2" x14ac:dyDescent="0.25">
      <c r="A19" t="s">
        <v>317</v>
      </c>
      <c r="B19" s="5" t="s">
        <v>318</v>
      </c>
    </row>
    <row r="20" spans="1:2" x14ac:dyDescent="0.25">
      <c r="A20" t="s">
        <v>330</v>
      </c>
      <c r="B20" s="5" t="s">
        <v>331</v>
      </c>
    </row>
    <row r="21" spans="1:2" x14ac:dyDescent="0.25">
      <c r="A21" t="s">
        <v>332</v>
      </c>
      <c r="B21" s="5" t="s">
        <v>333</v>
      </c>
    </row>
    <row r="22" spans="1:2" x14ac:dyDescent="0.25">
      <c r="A22" t="s">
        <v>338</v>
      </c>
      <c r="B22" s="5" t="s">
        <v>339</v>
      </c>
    </row>
    <row r="23" spans="1:2" x14ac:dyDescent="0.25">
      <c r="A23" t="s">
        <v>362</v>
      </c>
      <c r="B23" s="5" t="s">
        <v>363</v>
      </c>
    </row>
    <row r="24" spans="1:2" x14ac:dyDescent="0.25">
      <c r="A24" t="s">
        <v>368</v>
      </c>
      <c r="B24" s="5" t="s">
        <v>369</v>
      </c>
    </row>
    <row r="25" spans="1:2" x14ac:dyDescent="0.25">
      <c r="A25" t="s">
        <v>584</v>
      </c>
      <c r="B25" s="5" t="str">
        <f>HYPERLINK('05_Audio'!A1)</f>
        <v>#DJAN</v>
      </c>
    </row>
    <row r="26" spans="1:2" x14ac:dyDescent="0.25">
      <c r="A26" t="s">
        <v>375</v>
      </c>
      <c r="B26" s="5" t="s">
        <v>376</v>
      </c>
    </row>
    <row r="27" spans="1:2" x14ac:dyDescent="0.25">
      <c r="A27" t="s">
        <v>392</v>
      </c>
      <c r="B27" s="5" t="s">
        <v>393</v>
      </c>
    </row>
    <row r="28" spans="1:2" x14ac:dyDescent="0.25">
      <c r="A28" t="s">
        <v>415</v>
      </c>
      <c r="B28" s="5" t="s">
        <v>416</v>
      </c>
    </row>
    <row r="29" spans="1:2" x14ac:dyDescent="0.25">
      <c r="A29" t="s">
        <v>439</v>
      </c>
      <c r="B29" s="5" t="s">
        <v>440</v>
      </c>
    </row>
    <row r="30" spans="1:2" x14ac:dyDescent="0.25">
      <c r="A30" t="s">
        <v>445</v>
      </c>
      <c r="B30" s="5" t="s">
        <v>446</v>
      </c>
    </row>
    <row r="31" spans="1:2" x14ac:dyDescent="0.25">
      <c r="A31" t="s">
        <v>451</v>
      </c>
      <c r="B31" s="5" t="s">
        <v>452</v>
      </c>
    </row>
    <row r="32" spans="1:2" x14ac:dyDescent="0.25">
      <c r="A32" t="s">
        <v>453</v>
      </c>
      <c r="B32" s="5" t="s">
        <v>454</v>
      </c>
    </row>
    <row r="33" spans="1:2" x14ac:dyDescent="0.25">
      <c r="A33" t="s">
        <v>461</v>
      </c>
      <c r="B33" s="5" t="s">
        <v>462</v>
      </c>
    </row>
    <row r="34" spans="1:2" x14ac:dyDescent="0.25">
      <c r="A34" t="s">
        <v>463</v>
      </c>
      <c r="B34" s="5" t="s">
        <v>464</v>
      </c>
    </row>
    <row r="35" spans="1:2" x14ac:dyDescent="0.25">
      <c r="A35" t="s">
        <v>469</v>
      </c>
      <c r="B35" s="5" t="s">
        <v>470</v>
      </c>
    </row>
    <row r="36" spans="1:2" x14ac:dyDescent="0.25">
      <c r="A36" t="s">
        <v>471</v>
      </c>
      <c r="B36" s="5" t="s">
        <v>472</v>
      </c>
    </row>
    <row r="37" spans="1:2" x14ac:dyDescent="0.25">
      <c r="A37" t="s">
        <v>496</v>
      </c>
      <c r="B37" s="5" t="s">
        <v>497</v>
      </c>
    </row>
    <row r="38" spans="1:2" x14ac:dyDescent="0.25">
      <c r="A38" t="s">
        <v>498</v>
      </c>
      <c r="B38" s="5" t="s">
        <v>499</v>
      </c>
    </row>
    <row r="39" spans="1:2" x14ac:dyDescent="0.25">
      <c r="A39" t="s">
        <v>500</v>
      </c>
      <c r="B39" s="5" t="s">
        <v>501</v>
      </c>
    </row>
    <row r="40" spans="1:2" x14ac:dyDescent="0.25">
      <c r="A40" t="s">
        <v>502</v>
      </c>
      <c r="B40" s="5" t="s">
        <v>503</v>
      </c>
    </row>
    <row r="41" spans="1:2" x14ac:dyDescent="0.25">
      <c r="A41" t="s">
        <v>510</v>
      </c>
      <c r="B41" s="5" t="s">
        <v>511</v>
      </c>
    </row>
    <row r="42" spans="1:2" x14ac:dyDescent="0.25">
      <c r="A42" t="s">
        <v>517</v>
      </c>
      <c r="B42" s="5" t="s">
        <v>518</v>
      </c>
    </row>
    <row r="43" spans="1:2" x14ac:dyDescent="0.25">
      <c r="A43" t="s">
        <v>521</v>
      </c>
      <c r="B43" s="5" t="s">
        <v>522</v>
      </c>
    </row>
    <row r="44" spans="1:2" x14ac:dyDescent="0.25">
      <c r="A44" t="s">
        <v>525</v>
      </c>
      <c r="B44" s="5" t="s">
        <v>526</v>
      </c>
    </row>
    <row r="45" spans="1:2" x14ac:dyDescent="0.25">
      <c r="A45" t="s">
        <v>531</v>
      </c>
      <c r="B45" s="5" t="s">
        <v>532</v>
      </c>
    </row>
    <row r="46" spans="1:2" x14ac:dyDescent="0.25">
      <c r="A46" t="s">
        <v>543</v>
      </c>
      <c r="B46" s="5" t="s">
        <v>544</v>
      </c>
    </row>
    <row r="47" spans="1:2" x14ac:dyDescent="0.25">
      <c r="A47" t="s">
        <v>558</v>
      </c>
      <c r="B47" s="5" t="s">
        <v>559</v>
      </c>
    </row>
    <row r="48" spans="1:2" x14ac:dyDescent="0.25">
      <c r="A48" t="s">
        <v>561</v>
      </c>
      <c r="B48" s="5" t="s">
        <v>562</v>
      </c>
    </row>
  </sheetData>
  <hyperlinks>
    <hyperlink ref="B1" location="'00_Basedonnees'!A1" display="'00_Basedonnees'!A1"/>
    <hyperlink ref="B2" location="'00_Revision'!A1" display="'00_Revision'!A1"/>
    <hyperlink ref="B3" location="'01_Objet'!A1" display="'01_Objet'!A1"/>
    <hyperlink ref="B4" location="'02_Descriptionsystem'!A1" display="'02_Descriptionsystem'!A1"/>
    <hyperlink ref="B5" location="'02_Evenement'!A1" display="'02_Evenement'!A1"/>
    <hyperlink ref="B6" location="'02_Marche'!A1" display="'02_Marche'!A1"/>
    <hyperlink ref="B7" location="'02_Zonegeo'!A1" display="'02_Zonegeo'!A1"/>
    <hyperlink ref="B8" location="'03_Desordre'!A1" display="'03_Desordre'!A1"/>
    <hyperlink ref="B9" location="'03_Interventiontiers'!A1" display="'03_Interventiontiers'!A1"/>
    <hyperlink ref="B10" location="'03_Ressource'!A1" display="'03_Ressource'!A1"/>
    <hyperlink ref="B11" location="'04_Infralineaire'!A1" display="'04_Infralineaire'!A1"/>
    <hyperlink ref="B12" location="'04_Environnement'!A1" display="'04_Environnement'!A1"/>
    <hyperlink ref="B13" location="'04_Equipement'!A1" display="'04_Equipement'!A1"/>
    <hyperlink ref="B14" location="'04_Etudestrategie'!A1" display="'04_Etudestrategie'!A1"/>
    <hyperlink ref="B15" location="'04_Noeud'!A1" display="'04_Noeud'!A1"/>
    <hyperlink ref="B16" location="'04_Observation'!A1" display="'04_Observation'!A1"/>
    <hyperlink ref="B17" location="'04_Profil'!A1" display="'04_Profil'!A1"/>
    <hyperlink ref="B18" location="'05_Graphique'!A1" display="'05_Graphique'!A1"/>
    <hyperlink ref="B19" location="'05_Modele'!A1" display="'05_Modele'!A1"/>
    <hyperlink ref="B20" location="'05_Photo'!A1" display="'05_Photo'!A1"/>
    <hyperlink ref="B21" location="'05_Rapport'!A1" display="'05_Rapport'!A1"/>
    <hyperlink ref="B22" location="'05_Rasters'!A1" display="'05_Rasters'!A1"/>
    <hyperlink ref="B23" location="'05_Topographie'!A1" display="'05_Topographie'!A1"/>
    <hyperlink ref="B24" location="'05_Travaux'!A1" display="'05_Travaux'!A1"/>
    <hyperlink ref="B26" location="'06_Graphiquedata'!A1" display="'06_Graphiquedata'!A1"/>
    <hyperlink ref="B27" location="'06_Pointtopo'!A1" display="'06_Pointtopo'!A1"/>
    <hyperlink ref="B28" location="'06_Tcetudetravaux'!A1" display="'06_Tcetudetravaux'!A1"/>
    <hyperlink ref="B29" location="'06_Tcobjetintervenant'!A1" display="'06_Tcobjetintervenant'!A1"/>
    <hyperlink ref="B30" location="'06_Tcobjetressource'!A1" display="'06_Tcobjetressource'!A1"/>
    <hyperlink ref="B31" location="'06_Tcobjetzonegeo'!A1" display="'06_Tcobjetzonegeo'!A1"/>
    <hyperlink ref="B32" location="'06_Tctravauxdescriptionsystem'!A1" display="'06_Tctravauxdescriptionsystem'!A1"/>
    <hyperlink ref="B33" location="'10_auth_group'!A1" display="'10_auth_group'!A1"/>
    <hyperlink ref="B34" location="'10_auth_group_permissions'!A1" display="'10_auth_group_permissions'!A1"/>
    <hyperlink ref="B35" location="'10_auth_permission'!A1" display="'10_auth_permission'!A1"/>
    <hyperlink ref="B36" location="'10_auth_user'!A1" display="'10_auth_user'!A1"/>
    <hyperlink ref="B37" location="'10_auth_user_groups'!A1" display="'10_auth_user_groups'!A1"/>
    <hyperlink ref="B38" location="'10_auth_user_user_permissions'!A1" display="'10_auth_user_user_permissions'!A1"/>
    <hyperlink ref="B39" location="'10_bdd'!A1" display="'10_bdd'!A1"/>
    <hyperlink ref="B40" location="'10_carto_layer'!A1" display="'10_carto_layer'!A1"/>
    <hyperlink ref="B41" location="'10_django_admin_log'!A1" display="'10_django_admin_log'!A1"/>
    <hyperlink ref="B42" location="'10_django_content_type'!A1" display="'10_django_content_type'!A1"/>
    <hyperlink ref="B43" location="'10_django_migrations'!A1" display="'10_django_migrations'!A1"/>
    <hyperlink ref="B44" location="'10_django_session'!A1" display="'10_django_session'!A1"/>
    <hyperlink ref="B45" location="'10_messagetiers'!A1" display="'10_messagetiers'!A1"/>
    <hyperlink ref="B46" location="'10_projet'!A1" display="'10_projet'!A1"/>
    <hyperlink ref="B47" location="'10_siartelia'!A1" display="'10_siartelia'!A1"/>
    <hyperlink ref="B48" location="'11_utilisateur'!A1" display="'11_utilisateur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3" width="21.42578125" customWidth="1"/>
    <col min="4" max="4" width="40.140625" customWidth="1"/>
    <col min="5" max="8" width="21.42578125" customWidth="1"/>
    <col min="9" max="1025" width="1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136</v>
      </c>
      <c r="B3" t="s">
        <v>135</v>
      </c>
    </row>
    <row r="4" spans="1:8" x14ac:dyDescent="0.25">
      <c r="A4" t="s">
        <v>137</v>
      </c>
      <c r="B4" t="s">
        <v>135</v>
      </c>
    </row>
    <row r="5" spans="1:8" x14ac:dyDescent="0.25">
      <c r="A5" t="s">
        <v>567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11</v>
      </c>
      <c r="B7" t="s">
        <v>12</v>
      </c>
      <c r="D7" t="s">
        <v>13</v>
      </c>
    </row>
    <row r="8" spans="1:8" x14ac:dyDescent="0.25">
      <c r="A8" t="s">
        <v>14</v>
      </c>
      <c r="B8" t="s">
        <v>15</v>
      </c>
      <c r="D8" t="s">
        <v>16</v>
      </c>
    </row>
    <row r="9" spans="1:8" x14ac:dyDescent="0.25">
      <c r="A9" t="s">
        <v>17</v>
      </c>
      <c r="B9" t="s">
        <v>15</v>
      </c>
      <c r="D9" t="s">
        <v>18</v>
      </c>
    </row>
    <row r="10" spans="1:8" x14ac:dyDescent="0.25">
      <c r="A10" t="s">
        <v>19</v>
      </c>
      <c r="B10" t="s">
        <v>20</v>
      </c>
      <c r="D10" t="s">
        <v>21</v>
      </c>
    </row>
    <row r="11" spans="1:8" x14ac:dyDescent="0.25">
      <c r="A11" t="s">
        <v>22</v>
      </c>
      <c r="B11" t="s">
        <v>15</v>
      </c>
      <c r="D11" t="s">
        <v>23</v>
      </c>
    </row>
    <row r="12" spans="1:8" x14ac:dyDescent="0.25">
      <c r="A12" t="s">
        <v>24</v>
      </c>
      <c r="B12" t="s">
        <v>15</v>
      </c>
      <c r="D12" t="s">
        <v>25</v>
      </c>
    </row>
    <row r="13" spans="1:8" x14ac:dyDescent="0.25">
      <c r="A13" s="11" t="s">
        <v>566</v>
      </c>
      <c r="B13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1" width="20.140625" customWidth="1"/>
    <col min="2" max="2" width="23" customWidth="1"/>
    <col min="3" max="3" width="10.7109375" customWidth="1"/>
    <col min="4" max="4" width="26.85546875" customWidth="1"/>
    <col min="5" max="1025" width="1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136</v>
      </c>
      <c r="B3" t="s">
        <v>135</v>
      </c>
    </row>
    <row r="4" spans="1:8" x14ac:dyDescent="0.25">
      <c r="A4" t="s">
        <v>137</v>
      </c>
      <c r="B4" t="s">
        <v>135</v>
      </c>
    </row>
    <row r="5" spans="1:8" x14ac:dyDescent="0.25">
      <c r="A5" t="s">
        <v>567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26</v>
      </c>
      <c r="B7" t="s">
        <v>12</v>
      </c>
      <c r="D7" t="s">
        <v>13</v>
      </c>
    </row>
    <row r="8" spans="1:8" x14ac:dyDescent="0.25">
      <c r="A8" t="s">
        <v>27</v>
      </c>
      <c r="B8" t="s">
        <v>28</v>
      </c>
      <c r="D8" t="s">
        <v>29</v>
      </c>
    </row>
    <row r="9" spans="1:8" x14ac:dyDescent="0.25">
      <c r="A9" t="s">
        <v>30</v>
      </c>
      <c r="B9" t="s">
        <v>15</v>
      </c>
      <c r="D9" t="s">
        <v>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>
      <selection activeCell="B16" sqref="B16"/>
    </sheetView>
  </sheetViews>
  <sheetFormatPr baseColWidth="10" defaultColWidth="9.140625" defaultRowHeight="15" x14ac:dyDescent="0.25"/>
  <cols>
    <col min="1" max="1" width="26" customWidth="1"/>
    <col min="2" max="2" width="18.7109375" customWidth="1"/>
    <col min="3" max="3" width="21.85546875" customWidth="1"/>
    <col min="4" max="4" width="23.42578125" style="1" customWidth="1"/>
    <col min="5" max="1025" width="10.7109375" customWidth="1"/>
  </cols>
  <sheetData>
    <row r="1" spans="1:8" x14ac:dyDescent="0.25">
      <c r="A1" t="s">
        <v>0</v>
      </c>
      <c r="B1" t="s">
        <v>32</v>
      </c>
    </row>
    <row r="2" spans="1:8" x14ac:dyDescent="0.25">
      <c r="A2" t="s">
        <v>1</v>
      </c>
      <c r="B2" t="s">
        <v>33</v>
      </c>
    </row>
    <row r="3" spans="1:8" x14ac:dyDescent="0.25">
      <c r="A3" t="s">
        <v>136</v>
      </c>
      <c r="B3" t="s">
        <v>135</v>
      </c>
    </row>
    <row r="4" spans="1:8" x14ac:dyDescent="0.25">
      <c r="A4" t="s">
        <v>137</v>
      </c>
      <c r="B4" t="s">
        <v>135</v>
      </c>
    </row>
    <row r="5" spans="1:8" x14ac:dyDescent="0.25">
      <c r="A5" t="s">
        <v>567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34</v>
      </c>
      <c r="B7" t="s">
        <v>12</v>
      </c>
      <c r="D7" s="1" t="s">
        <v>13</v>
      </c>
    </row>
    <row r="8" spans="1:8" ht="30" x14ac:dyDescent="0.25">
      <c r="A8" t="s">
        <v>35</v>
      </c>
      <c r="B8" t="s">
        <v>20</v>
      </c>
      <c r="D8" s="1" t="s">
        <v>36</v>
      </c>
    </row>
    <row r="9" spans="1:8" x14ac:dyDescent="0.25">
      <c r="A9" t="s">
        <v>37</v>
      </c>
      <c r="B9" t="s">
        <v>20</v>
      </c>
      <c r="C9" t="s">
        <v>38</v>
      </c>
      <c r="D9" s="1" t="s">
        <v>39</v>
      </c>
    </row>
    <row r="10" spans="1:8" x14ac:dyDescent="0.25">
      <c r="A10" t="s">
        <v>40</v>
      </c>
      <c r="B10" t="s">
        <v>20</v>
      </c>
      <c r="C10" t="s">
        <v>38</v>
      </c>
      <c r="D10" s="1" t="s">
        <v>41</v>
      </c>
    </row>
    <row r="12" spans="1:8" x14ac:dyDescent="0.25">
      <c r="A12" t="s">
        <v>42</v>
      </c>
      <c r="B12" t="s">
        <v>28</v>
      </c>
      <c r="D12" s="1" t="s">
        <v>43</v>
      </c>
    </row>
    <row r="13" spans="1:8" x14ac:dyDescent="0.25">
      <c r="A13" t="s">
        <v>44</v>
      </c>
      <c r="B13" t="s">
        <v>28</v>
      </c>
      <c r="D13" s="1" t="s">
        <v>45</v>
      </c>
    </row>
    <row r="14" spans="1:8" x14ac:dyDescent="0.25">
      <c r="A14" t="s">
        <v>46</v>
      </c>
      <c r="B14" t="s">
        <v>28</v>
      </c>
      <c r="D14" s="1" t="s">
        <v>47</v>
      </c>
    </row>
    <row r="15" spans="1:8" x14ac:dyDescent="0.25">
      <c r="A15" t="s">
        <v>30</v>
      </c>
      <c r="B15" t="s">
        <v>15</v>
      </c>
      <c r="D15" s="1" t="s">
        <v>48</v>
      </c>
    </row>
    <row r="16" spans="1:8" x14ac:dyDescent="0.25">
      <c r="A16" t="s">
        <v>49</v>
      </c>
      <c r="B16" t="s">
        <v>15</v>
      </c>
      <c r="D16" s="1" t="s">
        <v>50</v>
      </c>
    </row>
    <row r="18" spans="1:4" ht="30" x14ac:dyDescent="0.25">
      <c r="A18" t="s">
        <v>51</v>
      </c>
      <c r="B18" t="s">
        <v>20</v>
      </c>
      <c r="D18" s="1" t="s">
        <v>52</v>
      </c>
    </row>
    <row r="19" spans="1:4" ht="30" x14ac:dyDescent="0.25">
      <c r="A19" t="s">
        <v>53</v>
      </c>
      <c r="B19" t="s">
        <v>15</v>
      </c>
      <c r="D19" s="1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zoomScaleNormal="100" workbookViewId="0">
      <selection activeCell="I5" sqref="I5:K46"/>
    </sheetView>
  </sheetViews>
  <sheetFormatPr baseColWidth="10" defaultColWidth="9.140625" defaultRowHeight="15" x14ac:dyDescent="0.25"/>
  <cols>
    <col min="1" max="1" width="29.7109375" customWidth="1"/>
    <col min="2" max="2" width="21" customWidth="1"/>
    <col min="3" max="3" width="30" customWidth="1"/>
    <col min="4" max="4" width="31.140625" customWidth="1"/>
    <col min="5" max="6" width="17.140625" customWidth="1"/>
    <col min="7" max="7" width="10.85546875" customWidth="1"/>
    <col min="8" max="8" width="21.85546875" customWidth="1"/>
    <col min="9" max="9" width="10.7109375" style="14" customWidth="1"/>
    <col min="10" max="1025" width="10.7109375" customWidth="1"/>
  </cols>
  <sheetData>
    <row r="1" spans="1:8" x14ac:dyDescent="0.25">
      <c r="A1" t="s">
        <v>0</v>
      </c>
      <c r="B1" t="s">
        <v>55</v>
      </c>
      <c r="D1" s="1"/>
    </row>
    <row r="2" spans="1:8" x14ac:dyDescent="0.25">
      <c r="A2" t="s">
        <v>1</v>
      </c>
      <c r="B2" t="s">
        <v>56</v>
      </c>
      <c r="D2" s="1"/>
    </row>
    <row r="3" spans="1:8" x14ac:dyDescent="0.25">
      <c r="A3" t="s">
        <v>136</v>
      </c>
      <c r="B3" t="s">
        <v>135</v>
      </c>
      <c r="D3" s="1"/>
    </row>
    <row r="4" spans="1:8" x14ac:dyDescent="0.25">
      <c r="A4" t="s">
        <v>137</v>
      </c>
      <c r="B4" t="s">
        <v>135</v>
      </c>
      <c r="D4" s="1"/>
    </row>
    <row r="5" spans="1:8" x14ac:dyDescent="0.25">
      <c r="A5" t="s">
        <v>567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57</v>
      </c>
      <c r="B7" t="s">
        <v>12</v>
      </c>
      <c r="D7" s="1" t="s">
        <v>13</v>
      </c>
    </row>
    <row r="8" spans="1:8" ht="30" x14ac:dyDescent="0.25">
      <c r="A8" t="s">
        <v>58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t="s">
        <v>62</v>
      </c>
      <c r="B11" t="s">
        <v>15</v>
      </c>
    </row>
    <row r="12" spans="1:8" x14ac:dyDescent="0.25">
      <c r="A12" t="s">
        <v>63</v>
      </c>
      <c r="B12" t="s">
        <v>15</v>
      </c>
    </row>
    <row r="13" spans="1:8" x14ac:dyDescent="0.25">
      <c r="A13" t="s">
        <v>64</v>
      </c>
      <c r="B13" t="s">
        <v>20</v>
      </c>
      <c r="F13" s="2" t="s">
        <v>65</v>
      </c>
    </row>
    <row r="14" spans="1:8" x14ac:dyDescent="0.25">
      <c r="F14" t="s">
        <v>66</v>
      </c>
      <c r="G14">
        <v>1</v>
      </c>
    </row>
    <row r="15" spans="1:8" x14ac:dyDescent="0.25">
      <c r="F15" t="s">
        <v>67</v>
      </c>
      <c r="G15">
        <v>2</v>
      </c>
    </row>
    <row r="16" spans="1:8" x14ac:dyDescent="0.25">
      <c r="F16" t="s">
        <v>68</v>
      </c>
      <c r="G16">
        <v>3</v>
      </c>
    </row>
    <row r="17" spans="1:10" x14ac:dyDescent="0.25">
      <c r="A17" t="s">
        <v>69</v>
      </c>
      <c r="B17" t="s">
        <v>20</v>
      </c>
      <c r="F17" s="2" t="s">
        <v>65</v>
      </c>
    </row>
    <row r="18" spans="1:10" x14ac:dyDescent="0.25">
      <c r="F18" t="s">
        <v>66</v>
      </c>
      <c r="G18">
        <v>1</v>
      </c>
    </row>
    <row r="19" spans="1:10" x14ac:dyDescent="0.25">
      <c r="F19" t="s">
        <v>67</v>
      </c>
      <c r="G19">
        <v>2</v>
      </c>
    </row>
    <row r="20" spans="1:10" x14ac:dyDescent="0.25">
      <c r="F20" t="s">
        <v>68</v>
      </c>
      <c r="G20">
        <v>3</v>
      </c>
    </row>
    <row r="21" spans="1:10" x14ac:dyDescent="0.25">
      <c r="A21" t="s">
        <v>70</v>
      </c>
      <c r="B21" t="s">
        <v>178</v>
      </c>
    </row>
    <row r="22" spans="1:10" x14ac:dyDescent="0.25">
      <c r="A22" t="s">
        <v>71</v>
      </c>
      <c r="B22" t="s">
        <v>15</v>
      </c>
    </row>
    <row r="23" spans="1:10" x14ac:dyDescent="0.25">
      <c r="A23" s="11" t="s">
        <v>72</v>
      </c>
      <c r="B23" t="s">
        <v>20</v>
      </c>
      <c r="F23" t="s">
        <v>65</v>
      </c>
    </row>
    <row r="24" spans="1:10" x14ac:dyDescent="0.25">
      <c r="F24" t="s">
        <v>73</v>
      </c>
      <c r="G24">
        <v>1</v>
      </c>
    </row>
    <row r="25" spans="1:10" x14ac:dyDescent="0.25">
      <c r="F25" t="s">
        <v>74</v>
      </c>
      <c r="G25">
        <v>0</v>
      </c>
    </row>
    <row r="26" spans="1:10" x14ac:dyDescent="0.25">
      <c r="A26" s="11" t="s">
        <v>568</v>
      </c>
      <c r="B26" t="s">
        <v>28</v>
      </c>
    </row>
    <row r="27" spans="1:10" x14ac:dyDescent="0.25">
      <c r="A27" s="11" t="s">
        <v>75</v>
      </c>
      <c r="B27" t="s">
        <v>28</v>
      </c>
    </row>
    <row r="28" spans="1:10" x14ac:dyDescent="0.25">
      <c r="A28" s="11" t="s">
        <v>76</v>
      </c>
      <c r="B28" t="s">
        <v>15</v>
      </c>
      <c r="F28" t="s">
        <v>65</v>
      </c>
      <c r="J28" s="15"/>
    </row>
    <row r="29" spans="1:10" x14ac:dyDescent="0.25">
      <c r="F29" t="s">
        <v>77</v>
      </c>
      <c r="G29" t="s">
        <v>77</v>
      </c>
      <c r="J29" s="15"/>
    </row>
    <row r="30" spans="1:10" x14ac:dyDescent="0.25">
      <c r="F30" t="s">
        <v>78</v>
      </c>
      <c r="G30" t="s">
        <v>78</v>
      </c>
      <c r="J30" s="15"/>
    </row>
    <row r="31" spans="1:10" x14ac:dyDescent="0.25">
      <c r="F31" t="s">
        <v>79</v>
      </c>
      <c r="G31" t="s">
        <v>79</v>
      </c>
      <c r="J31" s="15"/>
    </row>
    <row r="32" spans="1:10" x14ac:dyDescent="0.25">
      <c r="F32" t="s">
        <v>80</v>
      </c>
      <c r="G32" t="s">
        <v>80</v>
      </c>
      <c r="J32" s="15"/>
    </row>
    <row r="33" spans="1:10" x14ac:dyDescent="0.25">
      <c r="J33" s="15"/>
    </row>
    <row r="34" spans="1:10" x14ac:dyDescent="0.25">
      <c r="J34" s="15"/>
    </row>
    <row r="35" spans="1:10" x14ac:dyDescent="0.25">
      <c r="J35" s="15"/>
    </row>
    <row r="36" spans="1:10" x14ac:dyDescent="0.25">
      <c r="J36" s="15"/>
    </row>
    <row r="37" spans="1:10" x14ac:dyDescent="0.25">
      <c r="J37" s="15"/>
    </row>
    <row r="38" spans="1:10" x14ac:dyDescent="0.25">
      <c r="J38" s="15"/>
    </row>
    <row r="39" spans="1:10" x14ac:dyDescent="0.25">
      <c r="J39" s="15"/>
    </row>
    <row r="40" spans="1:10" x14ac:dyDescent="0.25">
      <c r="J40" s="15"/>
    </row>
    <row r="41" spans="1:10" x14ac:dyDescent="0.25">
      <c r="J41" s="15"/>
    </row>
    <row r="42" spans="1:10" x14ac:dyDescent="0.25">
      <c r="J42" s="15"/>
    </row>
    <row r="44" spans="1:10" x14ac:dyDescent="0.25">
      <c r="A44" s="11" t="s">
        <v>81</v>
      </c>
      <c r="B44" t="s">
        <v>28</v>
      </c>
    </row>
    <row r="45" spans="1:10" x14ac:dyDescent="0.25">
      <c r="A45" t="s">
        <v>82</v>
      </c>
      <c r="B45" t="s">
        <v>15</v>
      </c>
    </row>
    <row r="46" spans="1:10" x14ac:dyDescent="0.25">
      <c r="A46" t="s">
        <v>83</v>
      </c>
      <c r="B46" t="s">
        <v>15</v>
      </c>
    </row>
    <row r="48" spans="1:10" x14ac:dyDescent="0.25">
      <c r="A48" s="11" t="s">
        <v>569</v>
      </c>
      <c r="B48" s="11" t="s">
        <v>15</v>
      </c>
    </row>
    <row r="49" spans="1:2" x14ac:dyDescent="0.25">
      <c r="A49" s="11" t="s">
        <v>570</v>
      </c>
      <c r="B49" s="11" t="s">
        <v>15</v>
      </c>
    </row>
    <row r="50" spans="1:2" x14ac:dyDescent="0.25">
      <c r="A50" s="11" t="s">
        <v>571</v>
      </c>
      <c r="B50" s="11" t="s">
        <v>15</v>
      </c>
    </row>
    <row r="51" spans="1:2" x14ac:dyDescent="0.25">
      <c r="A51" s="11" t="s">
        <v>572</v>
      </c>
      <c r="B51" s="11" t="s">
        <v>15</v>
      </c>
    </row>
    <row r="53" spans="1:2" x14ac:dyDescent="0.25">
      <c r="A53" s="11" t="s">
        <v>573</v>
      </c>
      <c r="B53" s="11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F16" sqref="F16"/>
    </sheetView>
  </sheetViews>
  <sheetFormatPr baseColWidth="10" defaultColWidth="9.140625" defaultRowHeight="15" x14ac:dyDescent="0.25"/>
  <cols>
    <col min="1" max="1" width="17.5703125" customWidth="1"/>
    <col min="2" max="8" width="18.5703125" customWidth="1"/>
    <col min="9" max="1025" width="10.7109375" customWidth="1"/>
  </cols>
  <sheetData>
    <row r="1" spans="1:8" x14ac:dyDescent="0.25">
      <c r="A1" t="s">
        <v>0</v>
      </c>
      <c r="B1" t="s">
        <v>574</v>
      </c>
      <c r="D1" s="1"/>
    </row>
    <row r="2" spans="1:8" x14ac:dyDescent="0.25">
      <c r="A2" t="s">
        <v>1</v>
      </c>
      <c r="B2" t="s">
        <v>84</v>
      </c>
      <c r="D2" s="1"/>
    </row>
    <row r="3" spans="1:8" x14ac:dyDescent="0.25">
      <c r="A3" t="s">
        <v>136</v>
      </c>
      <c r="B3" t="s">
        <v>135</v>
      </c>
      <c r="D3" s="1"/>
    </row>
    <row r="4" spans="1:8" x14ac:dyDescent="0.25">
      <c r="A4" t="s">
        <v>137</v>
      </c>
      <c r="B4" t="s">
        <v>135</v>
      </c>
      <c r="D4" s="1"/>
    </row>
    <row r="5" spans="1:8" x14ac:dyDescent="0.25">
      <c r="A5" t="s">
        <v>567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85</v>
      </c>
      <c r="B7" t="s">
        <v>12</v>
      </c>
      <c r="D7" s="1" t="s">
        <v>13</v>
      </c>
    </row>
    <row r="8" spans="1:8" ht="45" x14ac:dyDescent="0.25">
      <c r="A8" t="s">
        <v>86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0" spans="1:8" x14ac:dyDescent="0.25">
      <c r="D10" s="1"/>
    </row>
    <row r="11" spans="1:8" x14ac:dyDescent="0.25">
      <c r="A11" t="s">
        <v>87</v>
      </c>
      <c r="B11" t="s">
        <v>15</v>
      </c>
      <c r="D11" s="1"/>
    </row>
    <row r="12" spans="1:8" x14ac:dyDescent="0.25">
      <c r="A12" t="s">
        <v>88</v>
      </c>
      <c r="B12" t="s">
        <v>20</v>
      </c>
    </row>
    <row r="13" spans="1:8" x14ac:dyDescent="0.25">
      <c r="A13" t="s">
        <v>89</v>
      </c>
      <c r="B13" t="s">
        <v>15</v>
      </c>
    </row>
    <row r="14" spans="1:8" x14ac:dyDescent="0.25">
      <c r="A14" t="s">
        <v>82</v>
      </c>
      <c r="B14" t="s">
        <v>15</v>
      </c>
    </row>
    <row r="15" spans="1:8" x14ac:dyDescent="0.25">
      <c r="A15" t="s">
        <v>83</v>
      </c>
      <c r="B15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Normal="100" workbookViewId="0">
      <selection activeCell="C22" sqref="C22"/>
    </sheetView>
  </sheetViews>
  <sheetFormatPr baseColWidth="10" defaultColWidth="9.140625" defaultRowHeight="15" x14ac:dyDescent="0.25"/>
  <cols>
    <col min="1" max="8" width="24.85546875" customWidth="1"/>
    <col min="9" max="1025" width="10.7109375" customWidth="1"/>
  </cols>
  <sheetData>
    <row r="1" spans="1:8" x14ac:dyDescent="0.25">
      <c r="A1" t="s">
        <v>0</v>
      </c>
      <c r="B1" t="s">
        <v>90</v>
      </c>
      <c r="D1" s="1"/>
    </row>
    <row r="2" spans="1:8" x14ac:dyDescent="0.25">
      <c r="A2" t="s">
        <v>1</v>
      </c>
      <c r="B2" t="s">
        <v>91</v>
      </c>
      <c r="D2" s="1"/>
    </row>
    <row r="3" spans="1:8" x14ac:dyDescent="0.25">
      <c r="A3" t="s">
        <v>136</v>
      </c>
      <c r="B3" t="s">
        <v>135</v>
      </c>
      <c r="D3" s="1"/>
    </row>
    <row r="4" spans="1:8" x14ac:dyDescent="0.25">
      <c r="A4" t="s">
        <v>137</v>
      </c>
      <c r="B4" t="s">
        <v>135</v>
      </c>
      <c r="D4" s="1"/>
    </row>
    <row r="5" spans="1:8" x14ac:dyDescent="0.25">
      <c r="A5" t="s">
        <v>567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92</v>
      </c>
      <c r="B7" t="s">
        <v>12</v>
      </c>
      <c r="D7" s="1" t="s">
        <v>13</v>
      </c>
    </row>
    <row r="8" spans="1:8" ht="30" x14ac:dyDescent="0.25">
      <c r="A8" t="s">
        <v>93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0" spans="1:8" x14ac:dyDescent="0.25">
      <c r="A10" t="s">
        <v>50</v>
      </c>
      <c r="B10" t="s">
        <v>15</v>
      </c>
    </row>
    <row r="11" spans="1:8" x14ac:dyDescent="0.25">
      <c r="A11" t="s">
        <v>94</v>
      </c>
      <c r="B11" t="s">
        <v>15</v>
      </c>
    </row>
    <row r="12" spans="1:8" x14ac:dyDescent="0.25">
      <c r="A12" t="s">
        <v>95</v>
      </c>
      <c r="B12" t="s">
        <v>15</v>
      </c>
    </row>
    <row r="13" spans="1:8" x14ac:dyDescent="0.25">
      <c r="A13" t="s">
        <v>96</v>
      </c>
      <c r="B13" t="s">
        <v>15</v>
      </c>
    </row>
    <row r="14" spans="1:8" x14ac:dyDescent="0.25">
      <c r="A14" t="s">
        <v>97</v>
      </c>
      <c r="B14" t="s">
        <v>15</v>
      </c>
    </row>
    <row r="15" spans="1:8" x14ac:dyDescent="0.25">
      <c r="A15" t="s">
        <v>427</v>
      </c>
      <c r="B15" t="s">
        <v>15</v>
      </c>
    </row>
    <row r="16" spans="1:8" x14ac:dyDescent="0.25">
      <c r="A16" t="s">
        <v>578</v>
      </c>
      <c r="B16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Normal="100" workbookViewId="0">
      <selection activeCell="A11" sqref="A11"/>
    </sheetView>
  </sheetViews>
  <sheetFormatPr baseColWidth="10" defaultColWidth="9.140625" defaultRowHeight="15" x14ac:dyDescent="0.25"/>
  <cols>
    <col min="1" max="8" width="19.85546875" customWidth="1"/>
    <col min="9" max="1025" width="10.7109375" customWidth="1"/>
  </cols>
  <sheetData>
    <row r="1" spans="1:8" x14ac:dyDescent="0.25">
      <c r="A1" t="s">
        <v>0</v>
      </c>
      <c r="B1" t="s">
        <v>98</v>
      </c>
      <c r="D1" s="1"/>
    </row>
    <row r="2" spans="1:8" x14ac:dyDescent="0.25">
      <c r="A2" t="s">
        <v>1</v>
      </c>
      <c r="B2" t="s">
        <v>99</v>
      </c>
      <c r="D2" s="1"/>
    </row>
    <row r="3" spans="1:8" x14ac:dyDescent="0.25">
      <c r="A3" t="s">
        <v>136</v>
      </c>
      <c r="B3" t="s">
        <v>135</v>
      </c>
      <c r="D3" s="1"/>
    </row>
    <row r="4" spans="1:8" x14ac:dyDescent="0.25">
      <c r="A4" t="s">
        <v>137</v>
      </c>
      <c r="B4" t="s">
        <v>135</v>
      </c>
      <c r="D4" s="1"/>
    </row>
    <row r="5" spans="1:8" x14ac:dyDescent="0.25">
      <c r="A5" t="s">
        <v>567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100</v>
      </c>
      <c r="B7" t="s">
        <v>12</v>
      </c>
      <c r="D7" s="1" t="s">
        <v>13</v>
      </c>
    </row>
    <row r="8" spans="1:8" ht="45" x14ac:dyDescent="0.25">
      <c r="A8" t="s">
        <v>101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0" spans="1:8" x14ac:dyDescent="0.25">
      <c r="A10" t="s">
        <v>102</v>
      </c>
      <c r="B10" t="s">
        <v>28</v>
      </c>
    </row>
    <row r="11" spans="1:8" x14ac:dyDescent="0.25">
      <c r="A11" t="s">
        <v>577</v>
      </c>
      <c r="B11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13" width="23.5703125" customWidth="1"/>
    <col min="14" max="1025" width="10.7109375" customWidth="1"/>
  </cols>
  <sheetData>
    <row r="1" spans="1:8" x14ac:dyDescent="0.25">
      <c r="A1" t="s">
        <v>0</v>
      </c>
      <c r="B1" t="s">
        <v>103</v>
      </c>
      <c r="D1" s="1"/>
    </row>
    <row r="2" spans="1:8" x14ac:dyDescent="0.25">
      <c r="A2" t="s">
        <v>1</v>
      </c>
      <c r="B2" t="s">
        <v>104</v>
      </c>
      <c r="D2" s="1"/>
    </row>
    <row r="3" spans="1:8" x14ac:dyDescent="0.25">
      <c r="A3" t="s">
        <v>136</v>
      </c>
      <c r="B3" t="s">
        <v>135</v>
      </c>
      <c r="D3" s="1"/>
    </row>
    <row r="4" spans="1:8" x14ac:dyDescent="0.25">
      <c r="A4" t="s">
        <v>137</v>
      </c>
      <c r="B4" t="s">
        <v>138</v>
      </c>
      <c r="D4" s="1"/>
    </row>
    <row r="5" spans="1:8" x14ac:dyDescent="0.25">
      <c r="A5" t="s">
        <v>567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105</v>
      </c>
      <c r="B7" t="s">
        <v>12</v>
      </c>
      <c r="D7" s="1" t="s">
        <v>13</v>
      </c>
    </row>
    <row r="8" spans="1:8" ht="30" x14ac:dyDescent="0.25">
      <c r="A8" t="s">
        <v>106</v>
      </c>
      <c r="B8" t="s">
        <v>20</v>
      </c>
      <c r="D8" s="1" t="s">
        <v>36</v>
      </c>
    </row>
    <row r="9" spans="1:8" x14ac:dyDescent="0.25">
      <c r="A9" t="s">
        <v>107</v>
      </c>
      <c r="B9" t="s">
        <v>20</v>
      </c>
      <c r="C9" t="s">
        <v>60</v>
      </c>
      <c r="D9" s="1" t="s">
        <v>61</v>
      </c>
    </row>
    <row r="11" spans="1:8" x14ac:dyDescent="0.25">
      <c r="A11" t="s">
        <v>108</v>
      </c>
      <c r="B11" t="s">
        <v>15</v>
      </c>
    </row>
    <row r="12" spans="1:8" x14ac:dyDescent="0.25">
      <c r="A12" t="s">
        <v>109</v>
      </c>
      <c r="B12" t="s">
        <v>15</v>
      </c>
    </row>
    <row r="13" spans="1:8" x14ac:dyDescent="0.25">
      <c r="A13" t="s">
        <v>110</v>
      </c>
      <c r="B13" t="s">
        <v>15</v>
      </c>
    </row>
    <row r="14" spans="1:8" x14ac:dyDescent="0.25">
      <c r="A14" t="s">
        <v>111</v>
      </c>
      <c r="B14" t="s">
        <v>15</v>
      </c>
    </row>
    <row r="15" spans="1:8" x14ac:dyDescent="0.25">
      <c r="A15" t="s">
        <v>112</v>
      </c>
      <c r="B15" t="s">
        <v>15</v>
      </c>
    </row>
    <row r="16" spans="1:8" x14ac:dyDescent="0.25">
      <c r="A16" t="s">
        <v>113</v>
      </c>
      <c r="B16" t="s">
        <v>15</v>
      </c>
    </row>
    <row r="17" spans="1:7" x14ac:dyDescent="0.25">
      <c r="A17" t="s">
        <v>114</v>
      </c>
      <c r="B17" t="s">
        <v>15</v>
      </c>
    </row>
    <row r="18" spans="1:7" x14ac:dyDescent="0.25">
      <c r="A18" t="s">
        <v>115</v>
      </c>
      <c r="B18" t="s">
        <v>15</v>
      </c>
      <c r="F18" t="s">
        <v>116</v>
      </c>
      <c r="G18" t="s">
        <v>117</v>
      </c>
    </row>
    <row r="19" spans="1:7" x14ac:dyDescent="0.25">
      <c r="F19" t="s">
        <v>118</v>
      </c>
      <c r="G19" t="s">
        <v>119</v>
      </c>
    </row>
    <row r="20" spans="1:7" x14ac:dyDescent="0.25">
      <c r="A20" t="s">
        <v>120</v>
      </c>
      <c r="B20" t="s">
        <v>121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26" sqref="C26"/>
    </sheetView>
  </sheetViews>
  <sheetFormatPr baseColWidth="10" defaultRowHeight="15" x14ac:dyDescent="0.25"/>
  <cols>
    <col min="1" max="3" width="21.85546875" style="3" customWidth="1"/>
    <col min="4" max="4" width="52.85546875" style="3" customWidth="1"/>
    <col min="5" max="7" width="21.85546875" style="3" customWidth="1"/>
    <col min="8" max="16384" width="11.42578125" style="3"/>
  </cols>
  <sheetData>
    <row r="1" spans="1:8" customFormat="1" x14ac:dyDescent="0.25">
      <c r="A1" t="s">
        <v>0</v>
      </c>
      <c r="B1" t="s">
        <v>139</v>
      </c>
      <c r="D1" s="1"/>
    </row>
    <row r="2" spans="1:8" customFormat="1" x14ac:dyDescent="0.25">
      <c r="A2" t="s">
        <v>1</v>
      </c>
      <c r="B2" t="s">
        <v>140</v>
      </c>
      <c r="D2" s="1"/>
    </row>
    <row r="3" spans="1:8" customFormat="1" x14ac:dyDescent="0.25">
      <c r="A3" t="s">
        <v>136</v>
      </c>
      <c r="B3" t="s">
        <v>135</v>
      </c>
      <c r="D3" s="1"/>
    </row>
    <row r="4" spans="1:8" customFormat="1" x14ac:dyDescent="0.25">
      <c r="A4" t="s">
        <v>137</v>
      </c>
      <c r="B4" t="s">
        <v>138</v>
      </c>
      <c r="D4" s="1"/>
    </row>
    <row r="5" spans="1:8" customFormat="1" x14ac:dyDescent="0.25">
      <c r="A5" t="s">
        <v>567</v>
      </c>
      <c r="D5" s="1"/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141</v>
      </c>
      <c r="B7" t="s">
        <v>12</v>
      </c>
      <c r="D7" s="1" t="s">
        <v>13</v>
      </c>
    </row>
    <row r="8" spans="1:8" customFormat="1" x14ac:dyDescent="0.25">
      <c r="A8" t="s">
        <v>142</v>
      </c>
      <c r="B8" t="s">
        <v>20</v>
      </c>
      <c r="D8" s="1" t="s">
        <v>36</v>
      </c>
    </row>
    <row r="9" spans="1:8" customFormat="1" x14ac:dyDescent="0.25">
      <c r="A9" t="s">
        <v>59</v>
      </c>
      <c r="B9" t="s">
        <v>20</v>
      </c>
      <c r="C9" t="s">
        <v>60</v>
      </c>
      <c r="D9" s="1" t="s">
        <v>61</v>
      </c>
    </row>
    <row r="11" spans="1:8" ht="45" x14ac:dyDescent="0.25">
      <c r="A11" s="3" t="s">
        <v>143</v>
      </c>
      <c r="B11" t="s">
        <v>15</v>
      </c>
      <c r="D11" s="4" t="s">
        <v>144</v>
      </c>
      <c r="F11" s="3" t="s">
        <v>145</v>
      </c>
      <c r="G11" s="3" t="s">
        <v>146</v>
      </c>
    </row>
    <row r="12" spans="1:8" x14ac:dyDescent="0.25">
      <c r="F12" s="3" t="s">
        <v>147</v>
      </c>
      <c r="G12" s="3" t="s">
        <v>148</v>
      </c>
    </row>
    <row r="13" spans="1:8" x14ac:dyDescent="0.25">
      <c r="F13" s="3" t="s">
        <v>149</v>
      </c>
      <c r="G13" s="3" t="s">
        <v>150</v>
      </c>
    </row>
    <row r="14" spans="1:8" x14ac:dyDescent="0.25">
      <c r="A14" s="3" t="s">
        <v>151</v>
      </c>
      <c r="B14" t="s">
        <v>15</v>
      </c>
    </row>
    <row r="15" spans="1:8" x14ac:dyDescent="0.25">
      <c r="A15" s="3" t="s">
        <v>152</v>
      </c>
      <c r="B15" t="s">
        <v>15</v>
      </c>
    </row>
    <row r="16" spans="1:8" x14ac:dyDescent="0.25">
      <c r="A16" s="3" t="s">
        <v>153</v>
      </c>
      <c r="B16" t="s">
        <v>15</v>
      </c>
    </row>
    <row r="18" spans="1:4" x14ac:dyDescent="0.25">
      <c r="A18" s="3" t="s">
        <v>154</v>
      </c>
      <c r="B18" t="s">
        <v>20</v>
      </c>
      <c r="D18" s="3" t="s">
        <v>155</v>
      </c>
    </row>
    <row r="20" spans="1:4" x14ac:dyDescent="0.25">
      <c r="A20" s="3" t="s">
        <v>120</v>
      </c>
      <c r="B20" s="3" t="s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22" sqref="D22"/>
    </sheetView>
  </sheetViews>
  <sheetFormatPr baseColWidth="10" defaultRowHeight="15" x14ac:dyDescent="0.25"/>
  <cols>
    <col min="1" max="1" width="24.7109375" style="3" customWidth="1"/>
    <col min="2" max="13" width="23.140625" style="3" customWidth="1"/>
    <col min="14" max="16384" width="11.42578125" style="3"/>
  </cols>
  <sheetData>
    <row r="1" spans="1:8" customFormat="1" x14ac:dyDescent="0.25">
      <c r="A1" t="s">
        <v>0</v>
      </c>
      <c r="B1" t="s">
        <v>156</v>
      </c>
      <c r="D1" s="1"/>
    </row>
    <row r="2" spans="1:8" customFormat="1" x14ac:dyDescent="0.25">
      <c r="A2" t="s">
        <v>1</v>
      </c>
      <c r="B2" t="s">
        <v>157</v>
      </c>
      <c r="D2" s="1"/>
    </row>
    <row r="3" spans="1:8" customFormat="1" x14ac:dyDescent="0.25">
      <c r="A3" t="s">
        <v>136</v>
      </c>
      <c r="B3" t="s">
        <v>135</v>
      </c>
      <c r="D3" s="1"/>
    </row>
    <row r="4" spans="1:8" customFormat="1" x14ac:dyDescent="0.25">
      <c r="A4" t="s">
        <v>137</v>
      </c>
      <c r="B4" t="s">
        <v>135</v>
      </c>
      <c r="D4" s="1"/>
    </row>
    <row r="5" spans="1:8" customFormat="1" x14ac:dyDescent="0.25">
      <c r="A5" t="s">
        <v>567</v>
      </c>
      <c r="D5" s="1"/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158</v>
      </c>
      <c r="B7" t="s">
        <v>12</v>
      </c>
      <c r="C7"/>
      <c r="D7" s="1" t="s">
        <v>13</v>
      </c>
    </row>
    <row r="8" spans="1:8" ht="30" x14ac:dyDescent="0.25">
      <c r="A8" s="3" t="s">
        <v>159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160</v>
      </c>
      <c r="B11" t="s">
        <v>15</v>
      </c>
    </row>
    <row r="12" spans="1:8" x14ac:dyDescent="0.25">
      <c r="A12" s="3" t="s">
        <v>161</v>
      </c>
      <c r="B12" s="3" t="s">
        <v>179</v>
      </c>
    </row>
    <row r="13" spans="1:8" x14ac:dyDescent="0.25">
      <c r="A13" s="3" t="s">
        <v>162</v>
      </c>
      <c r="B13" s="3" t="s">
        <v>179</v>
      </c>
    </row>
    <row r="14" spans="1:8" x14ac:dyDescent="0.25">
      <c r="A14" s="3" t="s">
        <v>163</v>
      </c>
      <c r="B14" t="s">
        <v>28</v>
      </c>
    </row>
    <row r="15" spans="1:8" x14ac:dyDescent="0.25">
      <c r="A15" s="3" t="s">
        <v>164</v>
      </c>
      <c r="B15" t="s">
        <v>15</v>
      </c>
      <c r="F15" s="3" t="s">
        <v>65</v>
      </c>
      <c r="G15" s="3" t="s">
        <v>165</v>
      </c>
    </row>
    <row r="16" spans="1:8" x14ac:dyDescent="0.25">
      <c r="F16" s="3" t="s">
        <v>166</v>
      </c>
      <c r="G16" s="3" t="s">
        <v>167</v>
      </c>
    </row>
    <row r="17" spans="1:7" x14ac:dyDescent="0.25">
      <c r="F17" s="3" t="s">
        <v>168</v>
      </c>
      <c r="G17" s="3" t="s">
        <v>169</v>
      </c>
    </row>
    <row r="18" spans="1:7" x14ac:dyDescent="0.25">
      <c r="F18" s="3" t="s">
        <v>170</v>
      </c>
      <c r="G18" s="3" t="s">
        <v>171</v>
      </c>
    </row>
    <row r="19" spans="1:7" x14ac:dyDescent="0.25">
      <c r="F19" s="3" t="s">
        <v>172</v>
      </c>
      <c r="G19" s="3" t="s">
        <v>173</v>
      </c>
    </row>
    <row r="20" spans="1:7" x14ac:dyDescent="0.25">
      <c r="F20" s="3" t="s">
        <v>174</v>
      </c>
      <c r="G20" s="3" t="s">
        <v>175</v>
      </c>
    </row>
    <row r="21" spans="1:7" x14ac:dyDescent="0.25">
      <c r="A21" s="3" t="s">
        <v>176</v>
      </c>
      <c r="B21" t="s">
        <v>28</v>
      </c>
    </row>
    <row r="22" spans="1:7" x14ac:dyDescent="0.25">
      <c r="A22" s="3" t="s">
        <v>177</v>
      </c>
      <c r="B22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22" sqref="D22"/>
    </sheetView>
  </sheetViews>
  <sheetFormatPr baseColWidth="10" defaultRowHeight="15" x14ac:dyDescent="0.25"/>
  <cols>
    <col min="1" max="1" width="23.5703125" style="3" customWidth="1"/>
    <col min="2" max="5" width="35.28515625" style="3" customWidth="1"/>
    <col min="6" max="7" width="18.85546875" style="3" customWidth="1"/>
    <col min="8" max="8" width="23.5703125" style="3" customWidth="1"/>
    <col min="9" max="9" width="35.28515625" style="3" customWidth="1"/>
    <col min="10" max="16384" width="11.42578125" style="3"/>
  </cols>
  <sheetData>
    <row r="1" spans="1:8" customFormat="1" x14ac:dyDescent="0.25">
      <c r="A1" t="s">
        <v>0</v>
      </c>
      <c r="B1" t="s">
        <v>180</v>
      </c>
      <c r="D1" s="1"/>
    </row>
    <row r="2" spans="1:8" customFormat="1" x14ac:dyDescent="0.25">
      <c r="A2" t="s">
        <v>1</v>
      </c>
      <c r="B2" t="s">
        <v>181</v>
      </c>
      <c r="D2" s="1"/>
    </row>
    <row r="3" spans="1:8" customFormat="1" x14ac:dyDescent="0.25">
      <c r="A3" t="s">
        <v>136</v>
      </c>
      <c r="B3" t="s">
        <v>135</v>
      </c>
      <c r="D3" s="1"/>
    </row>
    <row r="4" spans="1:8" customFormat="1" x14ac:dyDescent="0.25">
      <c r="A4" t="s">
        <v>137</v>
      </c>
      <c r="B4" t="s">
        <v>135</v>
      </c>
      <c r="D4" s="1"/>
    </row>
    <row r="5" spans="1:8" customFormat="1" x14ac:dyDescent="0.25">
      <c r="A5" t="s">
        <v>567</v>
      </c>
      <c r="D5" s="1"/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182</v>
      </c>
      <c r="B7" t="s">
        <v>12</v>
      </c>
      <c r="C7"/>
      <c r="D7" s="1" t="s">
        <v>13</v>
      </c>
    </row>
    <row r="8" spans="1:8" ht="30" x14ac:dyDescent="0.25">
      <c r="A8" s="3" t="s">
        <v>183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184</v>
      </c>
      <c r="B11" t="s">
        <v>15</v>
      </c>
    </row>
    <row r="12" spans="1:8" x14ac:dyDescent="0.25">
      <c r="A12" s="3" t="s">
        <v>185</v>
      </c>
      <c r="B12" s="3" t="s">
        <v>194</v>
      </c>
    </row>
    <row r="13" spans="1:8" x14ac:dyDescent="0.25">
      <c r="A13" s="3" t="s">
        <v>186</v>
      </c>
      <c r="B13" t="s">
        <v>15</v>
      </c>
    </row>
    <row r="14" spans="1:8" x14ac:dyDescent="0.25">
      <c r="A14" s="3" t="s">
        <v>187</v>
      </c>
      <c r="B14" t="s">
        <v>15</v>
      </c>
    </row>
    <row r="15" spans="1:8" x14ac:dyDescent="0.25">
      <c r="A15" s="3" t="s">
        <v>188</v>
      </c>
      <c r="B15" t="s">
        <v>15</v>
      </c>
    </row>
    <row r="16" spans="1:8" x14ac:dyDescent="0.25">
      <c r="A16" s="3" t="s">
        <v>189</v>
      </c>
      <c r="B16" t="s">
        <v>15</v>
      </c>
    </row>
    <row r="17" spans="1:2" x14ac:dyDescent="0.25">
      <c r="A17" s="3" t="s">
        <v>190</v>
      </c>
      <c r="B17" t="s">
        <v>15</v>
      </c>
    </row>
    <row r="18" spans="1:2" x14ac:dyDescent="0.25">
      <c r="A18" s="3" t="s">
        <v>191</v>
      </c>
      <c r="B18" t="s">
        <v>15</v>
      </c>
    </row>
    <row r="19" spans="1:2" x14ac:dyDescent="0.25">
      <c r="A19" s="3" t="s">
        <v>87</v>
      </c>
      <c r="B19" t="s">
        <v>15</v>
      </c>
    </row>
    <row r="20" spans="1:2" x14ac:dyDescent="0.25">
      <c r="A20" s="12" t="s">
        <v>192</v>
      </c>
      <c r="B20" t="s">
        <v>20</v>
      </c>
    </row>
    <row r="22" spans="1:2" x14ac:dyDescent="0.25">
      <c r="A22" s="3" t="s">
        <v>193</v>
      </c>
      <c r="B22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D21" sqref="D21"/>
    </sheetView>
  </sheetViews>
  <sheetFormatPr baseColWidth="10" defaultColWidth="9.140625" defaultRowHeight="15" x14ac:dyDescent="0.25"/>
  <cols>
    <col min="1" max="1" width="23.5703125" customWidth="1"/>
    <col min="2" max="2" width="23" customWidth="1"/>
    <col min="3" max="3" width="38.5703125" customWidth="1"/>
    <col min="4" max="4" width="43.42578125" customWidth="1"/>
    <col min="5" max="8" width="23" customWidth="1"/>
    <col min="9" max="1025" width="10.7109375" customWidth="1"/>
  </cols>
  <sheetData>
    <row r="1" spans="1:8" x14ac:dyDescent="0.25">
      <c r="A1" t="s">
        <v>0</v>
      </c>
      <c r="B1" t="s">
        <v>122</v>
      </c>
    </row>
    <row r="2" spans="1:8" x14ac:dyDescent="0.25">
      <c r="A2" t="s">
        <v>1</v>
      </c>
      <c r="B2" t="s">
        <v>123</v>
      </c>
    </row>
    <row r="3" spans="1:8" x14ac:dyDescent="0.25">
      <c r="A3" t="s">
        <v>136</v>
      </c>
      <c r="B3" t="s">
        <v>135</v>
      </c>
    </row>
    <row r="4" spans="1:8" x14ac:dyDescent="0.25">
      <c r="A4" t="s">
        <v>137</v>
      </c>
      <c r="B4" t="s">
        <v>138</v>
      </c>
    </row>
    <row r="5" spans="1:8" x14ac:dyDescent="0.25">
      <c r="A5" t="s">
        <v>567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124</v>
      </c>
    </row>
    <row r="8" spans="1:8" x14ac:dyDescent="0.25">
      <c r="A8" t="s">
        <v>125</v>
      </c>
      <c r="B8" t="s">
        <v>12</v>
      </c>
      <c r="D8" s="1" t="s">
        <v>13</v>
      </c>
    </row>
    <row r="9" spans="1:8" x14ac:dyDescent="0.25">
      <c r="A9" t="s">
        <v>126</v>
      </c>
      <c r="B9" t="s">
        <v>20</v>
      </c>
      <c r="D9" s="1" t="s">
        <v>36</v>
      </c>
    </row>
    <row r="10" spans="1:8" x14ac:dyDescent="0.25">
      <c r="A10" t="s">
        <v>127</v>
      </c>
      <c r="B10" t="s">
        <v>20</v>
      </c>
      <c r="C10" s="3" t="s">
        <v>199</v>
      </c>
      <c r="D10" s="1" t="s">
        <v>200</v>
      </c>
    </row>
    <row r="11" spans="1:8" x14ac:dyDescent="0.25">
      <c r="A11" t="s">
        <v>128</v>
      </c>
      <c r="B11" t="s">
        <v>20</v>
      </c>
      <c r="D11" t="s">
        <v>129</v>
      </c>
    </row>
    <row r="12" spans="1:8" x14ac:dyDescent="0.25">
      <c r="A12" t="s">
        <v>130</v>
      </c>
      <c r="B12" t="s">
        <v>20</v>
      </c>
      <c r="D12" t="s">
        <v>131</v>
      </c>
    </row>
    <row r="13" spans="1:8" x14ac:dyDescent="0.25">
      <c r="A13" t="s">
        <v>132</v>
      </c>
      <c r="B13" t="s">
        <v>20</v>
      </c>
      <c r="D13" t="s">
        <v>133</v>
      </c>
    </row>
    <row r="15" spans="1:8" x14ac:dyDescent="0.25">
      <c r="A15" t="s">
        <v>120</v>
      </c>
      <c r="B15" t="s">
        <v>134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23" style="3" customWidth="1"/>
    <col min="2" max="2" width="21.5703125" style="3" customWidth="1"/>
    <col min="3" max="3" width="39.140625" style="3" customWidth="1"/>
    <col min="4" max="7" width="21.5703125" style="3" customWidth="1"/>
    <col min="8" max="8" width="22.85546875" style="3" customWidth="1"/>
    <col min="9" max="16384" width="11.42578125" style="3"/>
  </cols>
  <sheetData>
    <row r="1" spans="1:8" customFormat="1" x14ac:dyDescent="0.25">
      <c r="A1" t="s">
        <v>0</v>
      </c>
      <c r="B1" t="s">
        <v>195</v>
      </c>
    </row>
    <row r="2" spans="1:8" customFormat="1" x14ac:dyDescent="0.25">
      <c r="A2" t="s">
        <v>1</v>
      </c>
      <c r="B2" t="s">
        <v>196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197</v>
      </c>
      <c r="B7" t="s">
        <v>12</v>
      </c>
      <c r="D7" s="1" t="s">
        <v>13</v>
      </c>
    </row>
    <row r="8" spans="1:8" ht="30" x14ac:dyDescent="0.25">
      <c r="A8" s="3" t="s">
        <v>198</v>
      </c>
      <c r="B8" t="s">
        <v>20</v>
      </c>
      <c r="D8" s="1" t="s">
        <v>36</v>
      </c>
    </row>
    <row r="9" spans="1:8" ht="30" x14ac:dyDescent="0.25">
      <c r="A9" s="3" t="s">
        <v>127</v>
      </c>
      <c r="B9" t="s">
        <v>20</v>
      </c>
      <c r="C9" s="3" t="s">
        <v>199</v>
      </c>
      <c r="D9" s="1" t="s">
        <v>200</v>
      </c>
    </row>
    <row r="11" spans="1:8" x14ac:dyDescent="0.25">
      <c r="A11" s="3" t="s">
        <v>154</v>
      </c>
      <c r="B11" t="s">
        <v>20</v>
      </c>
    </row>
    <row r="13" spans="1:8" x14ac:dyDescent="0.25">
      <c r="A13" t="s">
        <v>120</v>
      </c>
      <c r="B13" t="s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14" sqref="A14:D14"/>
    </sheetView>
  </sheetViews>
  <sheetFormatPr baseColWidth="10" defaultRowHeight="15" x14ac:dyDescent="0.25"/>
  <cols>
    <col min="1" max="1" width="29.5703125" style="3" customWidth="1"/>
    <col min="2" max="3" width="18.5703125" style="3" customWidth="1"/>
    <col min="4" max="4" width="44.5703125" style="3" customWidth="1"/>
    <col min="5" max="9" width="18.5703125" style="3" customWidth="1"/>
    <col min="10" max="16384" width="11.42578125" style="3"/>
  </cols>
  <sheetData>
    <row r="1" spans="1:8" customFormat="1" x14ac:dyDescent="0.25">
      <c r="A1" t="s">
        <v>0</v>
      </c>
      <c r="B1" t="s">
        <v>201</v>
      </c>
    </row>
    <row r="2" spans="1:8" customFormat="1" x14ac:dyDescent="0.25">
      <c r="A2" t="s">
        <v>1</v>
      </c>
      <c r="B2" t="s">
        <v>202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203</v>
      </c>
      <c r="B7" t="s">
        <v>12</v>
      </c>
      <c r="C7"/>
      <c r="D7" s="1" t="s">
        <v>13</v>
      </c>
    </row>
    <row r="8" spans="1:8" x14ac:dyDescent="0.25">
      <c r="A8" s="3" t="s">
        <v>204</v>
      </c>
      <c r="B8" t="s">
        <v>20</v>
      </c>
      <c r="C8"/>
      <c r="D8" s="1" t="s">
        <v>36</v>
      </c>
    </row>
    <row r="9" spans="1:8" x14ac:dyDescent="0.25">
      <c r="A9" s="3" t="s">
        <v>127</v>
      </c>
      <c r="B9" t="s">
        <v>20</v>
      </c>
      <c r="C9" s="3" t="s">
        <v>199</v>
      </c>
      <c r="D9" s="1" t="s">
        <v>200</v>
      </c>
    </row>
    <row r="11" spans="1:8" ht="45" x14ac:dyDescent="0.25">
      <c r="A11" s="3" t="s">
        <v>205</v>
      </c>
      <c r="B11" t="s">
        <v>15</v>
      </c>
      <c r="D11" s="4" t="s">
        <v>206</v>
      </c>
      <c r="F11" s="3" t="s">
        <v>207</v>
      </c>
      <c r="G11" s="3" t="s">
        <v>208</v>
      </c>
    </row>
    <row r="12" spans="1:8" x14ac:dyDescent="0.25">
      <c r="F12" s="3" t="s">
        <v>209</v>
      </c>
      <c r="G12" s="3" t="s">
        <v>210</v>
      </c>
    </row>
    <row r="13" spans="1:8" x14ac:dyDescent="0.25">
      <c r="A13" s="3" t="s">
        <v>128</v>
      </c>
      <c r="B13" t="s">
        <v>20</v>
      </c>
      <c r="D13" s="3" t="s">
        <v>211</v>
      </c>
    </row>
    <row r="14" spans="1:8" x14ac:dyDescent="0.25">
      <c r="A14" s="3" t="s">
        <v>130</v>
      </c>
      <c r="B14" t="s">
        <v>20</v>
      </c>
      <c r="D14" s="3" t="s">
        <v>212</v>
      </c>
    </row>
    <row r="16" spans="1:8" x14ac:dyDescent="0.25">
      <c r="A16" t="s">
        <v>120</v>
      </c>
      <c r="B16" t="s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22" sqref="D22"/>
    </sheetView>
  </sheetViews>
  <sheetFormatPr baseColWidth="10" defaultRowHeight="15" x14ac:dyDescent="0.25"/>
  <cols>
    <col min="1" max="1" width="21.42578125" style="3" customWidth="1"/>
    <col min="2" max="11" width="28.140625" style="3" customWidth="1"/>
    <col min="12" max="16384" width="11.42578125" style="3"/>
  </cols>
  <sheetData>
    <row r="1" spans="1:8" customFormat="1" x14ac:dyDescent="0.25">
      <c r="A1" t="s">
        <v>0</v>
      </c>
      <c r="B1" t="s">
        <v>213</v>
      </c>
    </row>
    <row r="2" spans="1:8" customFormat="1" x14ac:dyDescent="0.25">
      <c r="A2" t="s">
        <v>1</v>
      </c>
      <c r="B2" t="s">
        <v>214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215</v>
      </c>
      <c r="B7" t="s">
        <v>12</v>
      </c>
      <c r="C7"/>
      <c r="D7" s="1" t="s">
        <v>13</v>
      </c>
    </row>
    <row r="8" spans="1:8" ht="30" x14ac:dyDescent="0.25">
      <c r="A8" s="3" t="s">
        <v>216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217</v>
      </c>
      <c r="B11" t="s">
        <v>15</v>
      </c>
    </row>
    <row r="12" spans="1:8" x14ac:dyDescent="0.25">
      <c r="A12" s="3" t="s">
        <v>218</v>
      </c>
      <c r="B12" t="s">
        <v>15</v>
      </c>
    </row>
    <row r="13" spans="1:8" x14ac:dyDescent="0.25">
      <c r="A13" s="3" t="s">
        <v>219</v>
      </c>
      <c r="B13" t="s">
        <v>15</v>
      </c>
    </row>
    <row r="15" spans="1:8" x14ac:dyDescent="0.25">
      <c r="A15" s="3" t="s">
        <v>193</v>
      </c>
      <c r="B15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4" sqref="C14"/>
    </sheetView>
  </sheetViews>
  <sheetFormatPr baseColWidth="10" defaultRowHeight="15" x14ac:dyDescent="0.25"/>
  <cols>
    <col min="1" max="1" width="31.85546875" style="3" customWidth="1"/>
    <col min="2" max="2" width="18.5703125" style="3" customWidth="1"/>
    <col min="3" max="3" width="43.7109375" style="3" customWidth="1"/>
    <col min="4" max="4" width="33.140625" style="3" customWidth="1"/>
    <col min="5" max="8" width="18.5703125" style="3" customWidth="1"/>
    <col min="9" max="16384" width="11.42578125" style="3"/>
  </cols>
  <sheetData>
    <row r="1" spans="1:8" customFormat="1" x14ac:dyDescent="0.25">
      <c r="A1" t="s">
        <v>0</v>
      </c>
      <c r="B1" t="s">
        <v>220</v>
      </c>
    </row>
    <row r="2" spans="1:8" customFormat="1" x14ac:dyDescent="0.25">
      <c r="A2" t="s">
        <v>1</v>
      </c>
      <c r="B2" t="s">
        <v>221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222</v>
      </c>
      <c r="B7" t="s">
        <v>12</v>
      </c>
      <c r="C7"/>
      <c r="D7" s="1" t="s">
        <v>13</v>
      </c>
    </row>
    <row r="8" spans="1:8" ht="30" x14ac:dyDescent="0.25">
      <c r="A8" s="3" t="s">
        <v>223</v>
      </c>
      <c r="B8" t="s">
        <v>20</v>
      </c>
      <c r="C8"/>
      <c r="D8" s="1" t="s">
        <v>36</v>
      </c>
    </row>
    <row r="9" spans="1:8" x14ac:dyDescent="0.25">
      <c r="A9" s="3" t="s">
        <v>127</v>
      </c>
      <c r="B9" t="s">
        <v>20</v>
      </c>
      <c r="C9" s="3" t="s">
        <v>199</v>
      </c>
      <c r="D9" s="1" t="s">
        <v>200</v>
      </c>
    </row>
    <row r="10" spans="1:8" x14ac:dyDescent="0.25">
      <c r="A10" s="3" t="s">
        <v>130</v>
      </c>
      <c r="B10" t="s">
        <v>20</v>
      </c>
      <c r="C10" s="3" t="s">
        <v>199</v>
      </c>
      <c r="D10" s="3" t="s">
        <v>212</v>
      </c>
    </row>
    <row r="12" spans="1:8" x14ac:dyDescent="0.25">
      <c r="A12" s="3" t="s">
        <v>120</v>
      </c>
      <c r="B12" s="3" t="s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/>
  </sheetViews>
  <sheetFormatPr baseColWidth="10" defaultRowHeight="15" x14ac:dyDescent="0.25"/>
  <cols>
    <col min="1" max="1" width="36.42578125" style="3" customWidth="1"/>
    <col min="2" max="8" width="25.7109375" style="3" customWidth="1"/>
    <col min="9" max="16384" width="11.42578125" style="3"/>
  </cols>
  <sheetData>
    <row r="1" spans="1:8" customFormat="1" x14ac:dyDescent="0.25">
      <c r="A1" t="s">
        <v>0</v>
      </c>
      <c r="B1" t="s">
        <v>255</v>
      </c>
    </row>
    <row r="2" spans="1:8" customFormat="1" x14ac:dyDescent="0.25">
      <c r="A2" t="s">
        <v>1</v>
      </c>
      <c r="B2" t="s">
        <v>256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257</v>
      </c>
      <c r="B7" t="s">
        <v>12</v>
      </c>
      <c r="C7"/>
      <c r="D7" s="1" t="s">
        <v>13</v>
      </c>
    </row>
    <row r="8" spans="1:8" ht="30" x14ac:dyDescent="0.25">
      <c r="A8" s="3" t="s">
        <v>258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259</v>
      </c>
      <c r="B11" s="3" t="s">
        <v>178</v>
      </c>
    </row>
    <row r="12" spans="1:8" x14ac:dyDescent="0.25">
      <c r="A12" s="3" t="s">
        <v>184</v>
      </c>
      <c r="B12" t="s">
        <v>15</v>
      </c>
    </row>
    <row r="13" spans="1:8" x14ac:dyDescent="0.25">
      <c r="A13" s="3" t="s">
        <v>260</v>
      </c>
      <c r="B13" t="s">
        <v>20</v>
      </c>
    </row>
    <row r="14" spans="1:8" x14ac:dyDescent="0.25">
      <c r="A14" s="3" t="s">
        <v>261</v>
      </c>
      <c r="B14" t="s">
        <v>15</v>
      </c>
      <c r="F14" s="3" t="s">
        <v>267</v>
      </c>
    </row>
    <row r="15" spans="1:8" x14ac:dyDescent="0.25">
      <c r="F15" s="3" t="s">
        <v>263</v>
      </c>
      <c r="G15" s="9">
        <v>0</v>
      </c>
    </row>
    <row r="16" spans="1:8" x14ac:dyDescent="0.25">
      <c r="F16" s="3" t="s">
        <v>264</v>
      </c>
      <c r="G16" s="9">
        <v>1</v>
      </c>
    </row>
    <row r="17" spans="1:7" x14ac:dyDescent="0.25">
      <c r="F17" s="3" t="s">
        <v>265</v>
      </c>
      <c r="G17" s="9">
        <v>2</v>
      </c>
    </row>
    <row r="18" spans="1:7" x14ac:dyDescent="0.25">
      <c r="F18" s="3" t="s">
        <v>266</v>
      </c>
      <c r="G18" s="9">
        <v>3</v>
      </c>
    </row>
    <row r="19" spans="1:7" x14ac:dyDescent="0.25">
      <c r="A19" s="3" t="s">
        <v>262</v>
      </c>
      <c r="B19" t="s">
        <v>15</v>
      </c>
    </row>
    <row r="20" spans="1:7" x14ac:dyDescent="0.25">
      <c r="A20" s="3" t="s">
        <v>268</v>
      </c>
      <c r="B20" t="s">
        <v>15</v>
      </c>
      <c r="F20" s="3" t="s">
        <v>269</v>
      </c>
      <c r="G20" s="3" t="s">
        <v>270</v>
      </c>
    </row>
    <row r="21" spans="1:7" x14ac:dyDescent="0.25">
      <c r="F21" s="3" t="s">
        <v>271</v>
      </c>
      <c r="G21" s="3" t="s">
        <v>272</v>
      </c>
    </row>
    <row r="22" spans="1:7" x14ac:dyDescent="0.25">
      <c r="F22" s="3" t="s">
        <v>273</v>
      </c>
      <c r="G22" s="3" t="s">
        <v>274</v>
      </c>
    </row>
    <row r="23" spans="1:7" x14ac:dyDescent="0.25">
      <c r="F23" s="3" t="s">
        <v>275</v>
      </c>
      <c r="G23" s="3" t="s">
        <v>276</v>
      </c>
    </row>
    <row r="24" spans="1:7" x14ac:dyDescent="0.25">
      <c r="F24" s="3" t="s">
        <v>277</v>
      </c>
      <c r="G24" s="3" t="s">
        <v>278</v>
      </c>
    </row>
    <row r="25" spans="1:7" x14ac:dyDescent="0.25">
      <c r="F25" s="17" t="s">
        <v>575</v>
      </c>
      <c r="G25" s="17" t="s">
        <v>576</v>
      </c>
    </row>
    <row r="26" spans="1:7" x14ac:dyDescent="0.25">
      <c r="A26" s="3" t="s">
        <v>279</v>
      </c>
      <c r="B26" t="s">
        <v>15</v>
      </c>
    </row>
    <row r="27" spans="1:7" x14ac:dyDescent="0.25">
      <c r="A27" s="3" t="s">
        <v>280</v>
      </c>
      <c r="B27" t="s">
        <v>15</v>
      </c>
    </row>
    <row r="29" spans="1:7" x14ac:dyDescent="0.25">
      <c r="A29" s="3" t="s">
        <v>193</v>
      </c>
      <c r="B29" t="s">
        <v>20</v>
      </c>
    </row>
    <row r="30" spans="1:7" x14ac:dyDescent="0.25">
      <c r="A30" s="3" t="s">
        <v>281</v>
      </c>
      <c r="B30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22" sqref="D22"/>
    </sheetView>
  </sheetViews>
  <sheetFormatPr baseColWidth="10" defaultRowHeight="15" x14ac:dyDescent="0.25"/>
  <cols>
    <col min="1" max="1" width="28.7109375" style="6" customWidth="1"/>
    <col min="2" max="8" width="25.28515625" style="6" customWidth="1"/>
    <col min="9" max="16384" width="11.42578125" style="6"/>
  </cols>
  <sheetData>
    <row r="1" spans="1:8" customFormat="1" x14ac:dyDescent="0.25">
      <c r="A1" t="s">
        <v>0</v>
      </c>
      <c r="B1" t="s">
        <v>284</v>
      </c>
    </row>
    <row r="2" spans="1:8" customFormat="1" x14ac:dyDescent="0.25">
      <c r="A2" t="s">
        <v>1</v>
      </c>
      <c r="B2" t="s">
        <v>285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286</v>
      </c>
      <c r="B7" t="s">
        <v>12</v>
      </c>
      <c r="C7"/>
      <c r="D7" s="1" t="s">
        <v>13</v>
      </c>
    </row>
    <row r="8" spans="1:8" ht="30" x14ac:dyDescent="0.25">
      <c r="A8" s="6" t="s">
        <v>287</v>
      </c>
      <c r="B8" t="s">
        <v>20</v>
      </c>
      <c r="C8"/>
      <c r="D8" s="1" t="s">
        <v>36</v>
      </c>
    </row>
    <row r="9" spans="1:8" x14ac:dyDescent="0.25">
      <c r="A9" s="6" t="s">
        <v>127</v>
      </c>
      <c r="B9" t="s">
        <v>20</v>
      </c>
      <c r="C9" s="3" t="s">
        <v>199</v>
      </c>
      <c r="D9" s="1" t="s">
        <v>200</v>
      </c>
    </row>
    <row r="10" spans="1:8" x14ac:dyDescent="0.25">
      <c r="A10" s="6" t="s">
        <v>288</v>
      </c>
      <c r="B10" t="s">
        <v>28</v>
      </c>
    </row>
    <row r="11" spans="1:8" x14ac:dyDescent="0.25">
      <c r="A11" s="6" t="s">
        <v>289</v>
      </c>
      <c r="B11" t="s">
        <v>15</v>
      </c>
      <c r="F11" s="6" t="s">
        <v>290</v>
      </c>
      <c r="G11" s="6" t="s">
        <v>293</v>
      </c>
    </row>
    <row r="12" spans="1:8" x14ac:dyDescent="0.25">
      <c r="F12" s="6" t="s">
        <v>291</v>
      </c>
      <c r="G12" s="6" t="s">
        <v>294</v>
      </c>
    </row>
    <row r="13" spans="1:8" x14ac:dyDescent="0.25">
      <c r="F13" s="6" t="s">
        <v>292</v>
      </c>
      <c r="G13" s="6" t="s">
        <v>295</v>
      </c>
    </row>
    <row r="14" spans="1:8" ht="45" x14ac:dyDescent="0.25">
      <c r="A14" s="6" t="s">
        <v>154</v>
      </c>
      <c r="B14" t="s">
        <v>20</v>
      </c>
      <c r="D14" s="7" t="s">
        <v>296</v>
      </c>
    </row>
    <row r="16" spans="1:8" x14ac:dyDescent="0.25">
      <c r="A16" t="s">
        <v>120</v>
      </c>
      <c r="B16" t="s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20" sqref="E20"/>
    </sheetView>
  </sheetViews>
  <sheetFormatPr baseColWidth="10" defaultRowHeight="15" x14ac:dyDescent="0.25"/>
  <cols>
    <col min="1" max="1" width="36" style="6" customWidth="1"/>
    <col min="2" max="10" width="25" style="6" customWidth="1"/>
    <col min="11" max="16384" width="11.42578125" style="6"/>
  </cols>
  <sheetData>
    <row r="1" spans="1:8" customFormat="1" x14ac:dyDescent="0.25">
      <c r="A1" t="s">
        <v>0</v>
      </c>
      <c r="B1" t="s">
        <v>297</v>
      </c>
    </row>
    <row r="2" spans="1:8" customFormat="1" x14ac:dyDescent="0.25">
      <c r="A2" t="s">
        <v>1</v>
      </c>
      <c r="B2" t="s">
        <v>298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299</v>
      </c>
      <c r="B7" t="s">
        <v>12</v>
      </c>
      <c r="D7" s="1" t="s">
        <v>13</v>
      </c>
    </row>
    <row r="8" spans="1:8" ht="30" x14ac:dyDescent="0.25">
      <c r="A8" s="6" t="s">
        <v>300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25">
      <c r="A11" s="6" t="s">
        <v>303</v>
      </c>
      <c r="B11" t="s">
        <v>15</v>
      </c>
      <c r="F11" s="6" t="s">
        <v>304</v>
      </c>
      <c r="G11" s="6" t="s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30.28515625" style="6" customWidth="1"/>
    <col min="2" max="8" width="31.42578125" style="6" customWidth="1"/>
    <col min="9" max="16384" width="11.42578125" style="6"/>
  </cols>
  <sheetData>
    <row r="1" spans="1:8" customFormat="1" x14ac:dyDescent="0.25">
      <c r="A1" t="s">
        <v>0</v>
      </c>
      <c r="B1" t="s">
        <v>310</v>
      </c>
    </row>
    <row r="2" spans="1:8" customFormat="1" x14ac:dyDescent="0.25">
      <c r="A2" t="s">
        <v>1</v>
      </c>
      <c r="B2" t="s">
        <v>311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312</v>
      </c>
      <c r="B7" t="s">
        <v>12</v>
      </c>
      <c r="D7" s="1" t="s">
        <v>13</v>
      </c>
    </row>
    <row r="8" spans="1:8" ht="30" x14ac:dyDescent="0.25">
      <c r="A8" s="6" t="s">
        <v>313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0" spans="1:8" x14ac:dyDescent="0.25">
      <c r="B10"/>
    </row>
    <row r="11" spans="1:8" x14ac:dyDescent="0.25">
      <c r="A11" s="6" t="s">
        <v>314</v>
      </c>
      <c r="B11" t="s">
        <v>15</v>
      </c>
    </row>
    <row r="12" spans="1:8" x14ac:dyDescent="0.25">
      <c r="A12" s="6" t="s">
        <v>315</v>
      </c>
      <c r="B12" t="s">
        <v>15</v>
      </c>
    </row>
    <row r="13" spans="1:8" x14ac:dyDescent="0.25">
      <c r="A13" s="6" t="s">
        <v>316</v>
      </c>
      <c r="B13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18" sqref="B18"/>
    </sheetView>
  </sheetViews>
  <sheetFormatPr baseColWidth="10" defaultRowHeight="15" x14ac:dyDescent="0.25"/>
  <cols>
    <col min="1" max="1" width="37.7109375" style="6" customWidth="1"/>
    <col min="2" max="8" width="23.28515625" style="6" customWidth="1"/>
    <col min="9" max="16384" width="11.42578125" style="6"/>
  </cols>
  <sheetData>
    <row r="1" spans="1:8" customFormat="1" x14ac:dyDescent="0.25">
      <c r="A1" t="s">
        <v>0</v>
      </c>
      <c r="B1" t="s">
        <v>582</v>
      </c>
    </row>
    <row r="2" spans="1:8" customFormat="1" x14ac:dyDescent="0.25">
      <c r="A2" t="s">
        <v>1</v>
      </c>
      <c r="B2" t="s">
        <v>583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585</v>
      </c>
      <c r="G6" t="s">
        <v>586</v>
      </c>
      <c r="H6" t="s">
        <v>10</v>
      </c>
    </row>
    <row r="7" spans="1:8" x14ac:dyDescent="0.25">
      <c r="A7" s="19" t="s">
        <v>579</v>
      </c>
      <c r="B7" t="s">
        <v>12</v>
      </c>
      <c r="D7" s="1" t="s">
        <v>13</v>
      </c>
    </row>
    <row r="8" spans="1:8" ht="30" x14ac:dyDescent="0.25">
      <c r="A8" s="18" t="s">
        <v>580</v>
      </c>
      <c r="B8" t="s">
        <v>20</v>
      </c>
      <c r="D8" s="1" t="s">
        <v>36</v>
      </c>
    </row>
    <row r="9" spans="1:8" x14ac:dyDescent="0.25">
      <c r="A9" s="19" t="s">
        <v>301</v>
      </c>
      <c r="B9" t="s">
        <v>20</v>
      </c>
      <c r="C9" s="6" t="s">
        <v>302</v>
      </c>
      <c r="D9" s="6" t="s">
        <v>320</v>
      </c>
    </row>
    <row r="11" spans="1:8" x14ac:dyDescent="0.25">
      <c r="A11" s="18" t="s">
        <v>581</v>
      </c>
      <c r="B11" t="s">
        <v>15</v>
      </c>
    </row>
    <row r="12" spans="1:8" x14ac:dyDescent="0.25">
      <c r="A12" t="s">
        <v>585</v>
      </c>
      <c r="B12" t="s">
        <v>20</v>
      </c>
    </row>
    <row r="13" spans="1:8" x14ac:dyDescent="0.25">
      <c r="A13" t="s">
        <v>586</v>
      </c>
      <c r="B13" t="s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baseColWidth="10" defaultRowHeight="15" x14ac:dyDescent="0.25"/>
  <cols>
    <col min="1" max="1" width="37.7109375" style="6" customWidth="1"/>
    <col min="2" max="8" width="23.28515625" style="6" customWidth="1"/>
    <col min="9" max="16384" width="11.42578125" style="6"/>
  </cols>
  <sheetData>
    <row r="1" spans="1:8" customFormat="1" x14ac:dyDescent="0.25">
      <c r="A1" t="s">
        <v>0</v>
      </c>
      <c r="B1" t="s">
        <v>321</v>
      </c>
    </row>
    <row r="2" spans="1:8" customFormat="1" x14ac:dyDescent="0.25">
      <c r="A2" t="s">
        <v>1</v>
      </c>
      <c r="B2" t="s">
        <v>322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323</v>
      </c>
      <c r="B7" t="s">
        <v>12</v>
      </c>
      <c r="D7" s="1" t="s">
        <v>13</v>
      </c>
    </row>
    <row r="8" spans="1:8" ht="30" x14ac:dyDescent="0.25">
      <c r="A8" s="6" t="s">
        <v>324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25">
      <c r="A11" s="6" t="s">
        <v>325</v>
      </c>
      <c r="B11" t="s">
        <v>15</v>
      </c>
      <c r="F11" s="6" t="s">
        <v>326</v>
      </c>
      <c r="G11" s="6" t="s">
        <v>327</v>
      </c>
    </row>
    <row r="12" spans="1:8" x14ac:dyDescent="0.25">
      <c r="F12" s="6" t="s">
        <v>291</v>
      </c>
      <c r="G12" s="6" t="s">
        <v>294</v>
      </c>
    </row>
    <row r="13" spans="1:8" x14ac:dyDescent="0.25">
      <c r="F13" s="6" t="s">
        <v>328</v>
      </c>
      <c r="G13" s="6" t="s">
        <v>329</v>
      </c>
    </row>
    <row r="14" spans="1:8" x14ac:dyDescent="0.25">
      <c r="A14" s="6" t="s">
        <v>120</v>
      </c>
      <c r="B14" s="6" t="s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baseColWidth="10" defaultRowHeight="15" x14ac:dyDescent="0.25"/>
  <cols>
    <col min="1" max="1" width="38.85546875" style="6" customWidth="1"/>
    <col min="2" max="11" width="28.42578125" style="6" customWidth="1"/>
    <col min="12" max="16384" width="11.42578125" style="6"/>
  </cols>
  <sheetData>
    <row r="1" spans="1:8" customFormat="1" x14ac:dyDescent="0.25">
      <c r="A1" t="s">
        <v>0</v>
      </c>
      <c r="B1" t="s">
        <v>334</v>
      </c>
    </row>
    <row r="2" spans="1:8" customFormat="1" x14ac:dyDescent="0.25">
      <c r="A2" t="s">
        <v>1</v>
      </c>
      <c r="B2" t="s">
        <v>335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336</v>
      </c>
      <c r="B7" t="s">
        <v>12</v>
      </c>
      <c r="D7" s="1" t="s">
        <v>13</v>
      </c>
    </row>
    <row r="8" spans="1:8" ht="30" x14ac:dyDescent="0.25">
      <c r="A8" s="6" t="s">
        <v>337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25">
      <c r="A11" s="6" t="s">
        <v>120</v>
      </c>
      <c r="B11" s="6" t="s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19" sqref="C19"/>
    </sheetView>
  </sheetViews>
  <sheetFormatPr baseColWidth="10" defaultRowHeight="15" x14ac:dyDescent="0.25"/>
  <cols>
    <col min="1" max="1" width="38.5703125" style="6" customWidth="1"/>
    <col min="2" max="5" width="27" style="6" customWidth="1"/>
    <col min="6" max="6" width="31.28515625" style="6" customWidth="1"/>
    <col min="7" max="7" width="27" style="6" customWidth="1"/>
    <col min="8" max="16384" width="11.42578125" style="6"/>
  </cols>
  <sheetData>
    <row r="1" spans="1:8" customFormat="1" x14ac:dyDescent="0.25">
      <c r="A1" t="s">
        <v>0</v>
      </c>
      <c r="B1" t="s">
        <v>340</v>
      </c>
    </row>
    <row r="2" spans="1:8" customFormat="1" x14ac:dyDescent="0.25">
      <c r="A2" t="s">
        <v>1</v>
      </c>
      <c r="B2" t="s">
        <v>341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342</v>
      </c>
      <c r="B7" t="s">
        <v>12</v>
      </c>
      <c r="D7" s="1" t="s">
        <v>13</v>
      </c>
    </row>
    <row r="8" spans="1:8" ht="30" x14ac:dyDescent="0.25">
      <c r="A8" s="6" t="s">
        <v>343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25">
      <c r="A11" s="6" t="s">
        <v>345</v>
      </c>
      <c r="B11" s="6" t="s">
        <v>15</v>
      </c>
      <c r="F11" s="6" t="s">
        <v>65</v>
      </c>
    </row>
    <row r="12" spans="1:8" x14ac:dyDescent="0.25">
      <c r="F12" s="6" t="s">
        <v>346</v>
      </c>
      <c r="G12" s="6" t="s">
        <v>347</v>
      </c>
    </row>
    <row r="13" spans="1:8" x14ac:dyDescent="0.25">
      <c r="F13" s="6" t="s">
        <v>348</v>
      </c>
      <c r="G13" s="6" t="s">
        <v>349</v>
      </c>
    </row>
    <row r="14" spans="1:8" x14ac:dyDescent="0.25">
      <c r="F14" s="6" t="s">
        <v>350</v>
      </c>
      <c r="G14" s="6" t="s">
        <v>351</v>
      </c>
    </row>
    <row r="15" spans="1:8" x14ac:dyDescent="0.25">
      <c r="F15" s="6" t="s">
        <v>352</v>
      </c>
      <c r="G15" s="6" t="s">
        <v>353</v>
      </c>
    </row>
    <row r="16" spans="1:8" x14ac:dyDescent="0.25">
      <c r="F16" s="6" t="s">
        <v>354</v>
      </c>
      <c r="G16" s="6" t="s">
        <v>355</v>
      </c>
    </row>
    <row r="17" spans="6:7" x14ac:dyDescent="0.25">
      <c r="F17" s="6" t="s">
        <v>356</v>
      </c>
      <c r="G17" s="6" t="s">
        <v>357</v>
      </c>
    </row>
    <row r="18" spans="6:7" x14ac:dyDescent="0.25">
      <c r="F18" s="6" t="s">
        <v>358</v>
      </c>
      <c r="G18" s="6" t="s">
        <v>359</v>
      </c>
    </row>
    <row r="19" spans="6:7" x14ac:dyDescent="0.25">
      <c r="F19" s="6" t="s">
        <v>360</v>
      </c>
      <c r="G19" s="6" t="s">
        <v>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22" sqref="D22"/>
    </sheetView>
  </sheetViews>
  <sheetFormatPr baseColWidth="10" defaultRowHeight="15" x14ac:dyDescent="0.25"/>
  <cols>
    <col min="1" max="1" width="42.5703125" style="6" customWidth="1"/>
    <col min="2" max="2" width="22.140625" style="6" customWidth="1"/>
    <col min="3" max="3" width="26.85546875" style="6" customWidth="1"/>
    <col min="4" max="9" width="22.140625" style="6" customWidth="1"/>
    <col min="10" max="16384" width="11.42578125" style="6"/>
  </cols>
  <sheetData>
    <row r="1" spans="1:8" customFormat="1" x14ac:dyDescent="0.25">
      <c r="A1" t="s">
        <v>0</v>
      </c>
      <c r="B1" t="s">
        <v>364</v>
      </c>
    </row>
    <row r="2" spans="1:8" customFormat="1" x14ac:dyDescent="0.25">
      <c r="A2" t="s">
        <v>1</v>
      </c>
      <c r="B2" t="s">
        <v>365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366</v>
      </c>
      <c r="B7" t="s">
        <v>12</v>
      </c>
      <c r="D7" s="1" t="s">
        <v>13</v>
      </c>
    </row>
    <row r="8" spans="1:8" ht="30" x14ac:dyDescent="0.25">
      <c r="A8" s="6" t="s">
        <v>367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baseColWidth="10" defaultRowHeight="15" x14ac:dyDescent="0.25"/>
  <cols>
    <col min="1" max="1" width="38.7109375" style="6" customWidth="1"/>
    <col min="2" max="12" width="20.5703125" style="6" customWidth="1"/>
    <col min="13" max="16384" width="11.42578125" style="6"/>
  </cols>
  <sheetData>
    <row r="1" spans="1:8" customFormat="1" x14ac:dyDescent="0.25">
      <c r="A1" t="s">
        <v>0</v>
      </c>
      <c r="B1" t="s">
        <v>370</v>
      </c>
    </row>
    <row r="2" spans="1:8" customFormat="1" x14ac:dyDescent="0.25">
      <c r="A2" t="s">
        <v>1</v>
      </c>
      <c r="B2" t="s">
        <v>371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372</v>
      </c>
      <c r="B7" t="s">
        <v>12</v>
      </c>
    </row>
    <row r="8" spans="1:8" x14ac:dyDescent="0.25">
      <c r="A8" s="6" t="s">
        <v>373</v>
      </c>
      <c r="B8" t="s">
        <v>20</v>
      </c>
    </row>
    <row r="9" spans="1:8" x14ac:dyDescent="0.25">
      <c r="A9" s="6" t="s">
        <v>59</v>
      </c>
      <c r="B9" t="s">
        <v>20</v>
      </c>
      <c r="C9" s="6" t="s">
        <v>60</v>
      </c>
    </row>
    <row r="11" spans="1:8" x14ac:dyDescent="0.25">
      <c r="A11" s="6" t="s">
        <v>160</v>
      </c>
      <c r="B11" t="s">
        <v>15</v>
      </c>
    </row>
    <row r="12" spans="1:8" x14ac:dyDescent="0.25">
      <c r="A12" s="6" t="s">
        <v>161</v>
      </c>
      <c r="B12" s="6" t="s">
        <v>179</v>
      </c>
    </row>
    <row r="13" spans="1:8" x14ac:dyDescent="0.25">
      <c r="A13" s="6" t="s">
        <v>162</v>
      </c>
      <c r="B13" s="6" t="s">
        <v>179</v>
      </c>
    </row>
    <row r="14" spans="1:8" x14ac:dyDescent="0.25">
      <c r="A14" s="6" t="s">
        <v>163</v>
      </c>
      <c r="B14" s="6" t="s">
        <v>178</v>
      </c>
    </row>
    <row r="15" spans="1:8" x14ac:dyDescent="0.25">
      <c r="A15" s="6" t="s">
        <v>164</v>
      </c>
      <c r="B15" t="s">
        <v>15</v>
      </c>
      <c r="F15" s="6" t="s">
        <v>65</v>
      </c>
      <c r="G15" s="6" t="s">
        <v>165</v>
      </c>
    </row>
    <row r="16" spans="1:8" x14ac:dyDescent="0.25">
      <c r="F16" s="6" t="s">
        <v>166</v>
      </c>
      <c r="G16" s="6" t="s">
        <v>167</v>
      </c>
    </row>
    <row r="17" spans="1:7" x14ac:dyDescent="0.25">
      <c r="F17" s="6" t="s">
        <v>168</v>
      </c>
      <c r="G17" s="6" t="s">
        <v>169</v>
      </c>
    </row>
    <row r="18" spans="1:7" x14ac:dyDescent="0.25">
      <c r="F18" s="6" t="s">
        <v>170</v>
      </c>
      <c r="G18" s="6" t="s">
        <v>171</v>
      </c>
    </row>
    <row r="19" spans="1:7" x14ac:dyDescent="0.25">
      <c r="F19" s="6" t="s">
        <v>172</v>
      </c>
      <c r="G19" s="6" t="s">
        <v>173</v>
      </c>
    </row>
    <row r="20" spans="1:7" x14ac:dyDescent="0.25">
      <c r="F20" s="6" t="s">
        <v>174</v>
      </c>
      <c r="G20" s="6" t="s">
        <v>175</v>
      </c>
    </row>
    <row r="21" spans="1:7" x14ac:dyDescent="0.25">
      <c r="A21" s="6" t="s">
        <v>176</v>
      </c>
      <c r="B21" s="6" t="s">
        <v>178</v>
      </c>
    </row>
    <row r="22" spans="1:7" x14ac:dyDescent="0.25">
      <c r="A22" s="6" t="s">
        <v>177</v>
      </c>
      <c r="B22" s="6" t="s">
        <v>178</v>
      </c>
    </row>
    <row r="24" spans="1:7" x14ac:dyDescent="0.25">
      <c r="A24" s="6" t="s">
        <v>374</v>
      </c>
      <c r="B24" t="s">
        <v>20</v>
      </c>
    </row>
    <row r="25" spans="1:7" x14ac:dyDescent="0.25">
      <c r="A25" s="6" t="s">
        <v>193</v>
      </c>
      <c r="B25" t="s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baseColWidth="10" defaultRowHeight="15" x14ac:dyDescent="0.25"/>
  <cols>
    <col min="1" max="1" width="33.140625" style="6" customWidth="1"/>
    <col min="2" max="9" width="28.42578125" style="6" customWidth="1"/>
    <col min="10" max="16384" width="11.42578125" style="6"/>
  </cols>
  <sheetData>
    <row r="1" spans="1:8" customFormat="1" x14ac:dyDescent="0.25">
      <c r="A1" t="s">
        <v>0</v>
      </c>
      <c r="B1" t="s">
        <v>377</v>
      </c>
    </row>
    <row r="2" spans="1:8" customFormat="1" x14ac:dyDescent="0.25">
      <c r="A2" t="s">
        <v>1</v>
      </c>
      <c r="B2" t="s">
        <v>378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379</v>
      </c>
      <c r="B7" t="s">
        <v>12</v>
      </c>
    </row>
    <row r="8" spans="1:8" x14ac:dyDescent="0.25">
      <c r="A8" s="6" t="s">
        <v>380</v>
      </c>
      <c r="B8" t="s">
        <v>20</v>
      </c>
    </row>
    <row r="9" spans="1:8" x14ac:dyDescent="0.25">
      <c r="A9" s="6" t="s">
        <v>381</v>
      </c>
      <c r="B9" t="s">
        <v>20</v>
      </c>
      <c r="C9" s="6" t="s">
        <v>382</v>
      </c>
    </row>
    <row r="10" spans="1:8" x14ac:dyDescent="0.25">
      <c r="B10"/>
    </row>
    <row r="11" spans="1:8" x14ac:dyDescent="0.25">
      <c r="A11" s="6" t="s">
        <v>383</v>
      </c>
      <c r="B11" t="s">
        <v>15</v>
      </c>
      <c r="F11" s="6" t="s">
        <v>65</v>
      </c>
      <c r="G11" s="6" t="s">
        <v>384</v>
      </c>
    </row>
    <row r="12" spans="1:8" x14ac:dyDescent="0.25">
      <c r="F12" s="6" t="s">
        <v>304</v>
      </c>
      <c r="G12" s="6" t="s">
        <v>305</v>
      </c>
    </row>
    <row r="13" spans="1:8" x14ac:dyDescent="0.25">
      <c r="A13" s="6" t="s">
        <v>385</v>
      </c>
      <c r="B13" s="6" t="s">
        <v>179</v>
      </c>
    </row>
    <row r="14" spans="1:8" x14ac:dyDescent="0.25">
      <c r="A14" s="6" t="s">
        <v>386</v>
      </c>
      <c r="B14" s="6" t="s">
        <v>179</v>
      </c>
    </row>
    <row r="15" spans="1:8" x14ac:dyDescent="0.25">
      <c r="A15" s="6" t="s">
        <v>387</v>
      </c>
      <c r="B15" s="6" t="s">
        <v>179</v>
      </c>
    </row>
    <row r="16" spans="1:8" x14ac:dyDescent="0.25">
      <c r="A16" s="6" t="s">
        <v>388</v>
      </c>
      <c r="B16" t="s">
        <v>15</v>
      </c>
      <c r="F16" s="8" t="s">
        <v>65</v>
      </c>
    </row>
    <row r="17" spans="1:6" x14ac:dyDescent="0.25">
      <c r="A17" s="6" t="s">
        <v>389</v>
      </c>
      <c r="B17" t="s">
        <v>15</v>
      </c>
      <c r="F17" s="8" t="s">
        <v>65</v>
      </c>
    </row>
    <row r="18" spans="1:6" x14ac:dyDescent="0.25">
      <c r="A18" s="6" t="s">
        <v>390</v>
      </c>
      <c r="B18" t="s">
        <v>15</v>
      </c>
      <c r="F18" s="8" t="s">
        <v>65</v>
      </c>
    </row>
    <row r="19" spans="1:6" x14ac:dyDescent="0.25">
      <c r="A19" s="6" t="s">
        <v>391</v>
      </c>
      <c r="B19" t="s">
        <v>15</v>
      </c>
      <c r="F19" s="8" t="s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B33" sqref="B33"/>
    </sheetView>
  </sheetViews>
  <sheetFormatPr baseColWidth="10" defaultRowHeight="15" x14ac:dyDescent="0.25"/>
  <cols>
    <col min="1" max="1" width="30.28515625" style="6" customWidth="1"/>
    <col min="2" max="2" width="21" style="6" customWidth="1"/>
    <col min="3" max="3" width="30.5703125" style="6" customWidth="1"/>
    <col min="4" max="14" width="21" style="6" customWidth="1"/>
    <col min="15" max="16384" width="11.42578125" style="6"/>
  </cols>
  <sheetData>
    <row r="1" spans="1:8" customFormat="1" x14ac:dyDescent="0.25">
      <c r="A1" t="s">
        <v>0</v>
      </c>
      <c r="B1" t="s">
        <v>394</v>
      </c>
    </row>
    <row r="2" spans="1:8" customFormat="1" x14ac:dyDescent="0.25">
      <c r="A2" t="s">
        <v>1</v>
      </c>
      <c r="B2" t="s">
        <v>395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396</v>
      </c>
      <c r="B7" t="s">
        <v>12</v>
      </c>
    </row>
    <row r="8" spans="1:8" x14ac:dyDescent="0.25">
      <c r="A8" s="6" t="s">
        <v>397</v>
      </c>
      <c r="B8" t="s">
        <v>20</v>
      </c>
    </row>
    <row r="9" spans="1:8" x14ac:dyDescent="0.25">
      <c r="A9" s="6" t="s">
        <v>398</v>
      </c>
      <c r="B9" t="s">
        <v>20</v>
      </c>
      <c r="C9" s="6" t="s">
        <v>399</v>
      </c>
    </row>
    <row r="11" spans="1:8" x14ac:dyDescent="0.25">
      <c r="A11" s="6" t="s">
        <v>400</v>
      </c>
      <c r="B11" s="6" t="s">
        <v>15</v>
      </c>
      <c r="F11" s="6" t="s">
        <v>401</v>
      </c>
      <c r="G11" s="6" t="s">
        <v>359</v>
      </c>
    </row>
    <row r="12" spans="1:8" x14ac:dyDescent="0.25">
      <c r="F12" s="6" t="s">
        <v>402</v>
      </c>
      <c r="G12" s="6" t="s">
        <v>403</v>
      </c>
    </row>
    <row r="13" spans="1:8" x14ac:dyDescent="0.25">
      <c r="A13" s="6" t="s">
        <v>385</v>
      </c>
      <c r="B13" s="6" t="s">
        <v>179</v>
      </c>
    </row>
    <row r="14" spans="1:8" x14ac:dyDescent="0.25">
      <c r="A14" s="6" t="s">
        <v>386</v>
      </c>
      <c r="B14" s="6" t="s">
        <v>179</v>
      </c>
    </row>
    <row r="15" spans="1:8" x14ac:dyDescent="0.25">
      <c r="A15" s="6" t="s">
        <v>404</v>
      </c>
      <c r="B15" s="6" t="s">
        <v>179</v>
      </c>
    </row>
    <row r="16" spans="1:8" x14ac:dyDescent="0.25">
      <c r="A16" s="6" t="s">
        <v>405</v>
      </c>
      <c r="B16" s="6" t="s">
        <v>179</v>
      </c>
    </row>
    <row r="17" spans="1:2" x14ac:dyDescent="0.25">
      <c r="A17" s="6" t="s">
        <v>406</v>
      </c>
      <c r="B17" s="6" t="s">
        <v>179</v>
      </c>
    </row>
    <row r="18" spans="1:2" x14ac:dyDescent="0.25">
      <c r="A18" s="6" t="s">
        <v>407</v>
      </c>
      <c r="B18" s="6" t="s">
        <v>179</v>
      </c>
    </row>
    <row r="19" spans="1:2" x14ac:dyDescent="0.25">
      <c r="A19" s="6" t="s">
        <v>408</v>
      </c>
      <c r="B19" s="6" t="s">
        <v>15</v>
      </c>
    </row>
    <row r="20" spans="1:2" x14ac:dyDescent="0.25">
      <c r="A20" s="6" t="s">
        <v>411</v>
      </c>
      <c r="B20" s="6" t="s">
        <v>179</v>
      </c>
    </row>
    <row r="21" spans="1:2" x14ac:dyDescent="0.25">
      <c r="A21" s="6" t="s">
        <v>409</v>
      </c>
      <c r="B21" s="6" t="s">
        <v>179</v>
      </c>
    </row>
    <row r="22" spans="1:2" x14ac:dyDescent="0.25">
      <c r="A22" s="6" t="s">
        <v>410</v>
      </c>
      <c r="B22" s="6" t="s">
        <v>179</v>
      </c>
    </row>
    <row r="23" spans="1:2" x14ac:dyDescent="0.25">
      <c r="A23" s="6" t="s">
        <v>412</v>
      </c>
      <c r="B23" s="6" t="s">
        <v>179</v>
      </c>
    </row>
    <row r="24" spans="1:2" x14ac:dyDescent="0.25">
      <c r="A24" s="13" t="s">
        <v>413</v>
      </c>
      <c r="B24" s="6" t="s">
        <v>179</v>
      </c>
    </row>
    <row r="25" spans="1:2" x14ac:dyDescent="0.25">
      <c r="A25" s="13" t="s">
        <v>414</v>
      </c>
      <c r="B25" s="6" t="s">
        <v>179</v>
      </c>
    </row>
    <row r="27" spans="1:2" x14ac:dyDescent="0.25">
      <c r="A27" s="16" t="s">
        <v>120</v>
      </c>
      <c r="B27" s="6" t="s">
        <v>224</v>
      </c>
    </row>
    <row r="48" spans="1:1" x14ac:dyDescent="0.25">
      <c r="A48" s="6" t="s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22" sqref="D22"/>
    </sheetView>
  </sheetViews>
  <sheetFormatPr baseColWidth="10" defaultRowHeight="15" x14ac:dyDescent="0.25"/>
  <cols>
    <col min="1" max="1" width="28.7109375" style="6" customWidth="1"/>
    <col min="2" max="9" width="29.140625" style="6" customWidth="1"/>
    <col min="10" max="16384" width="11.42578125" style="6"/>
  </cols>
  <sheetData>
    <row r="1" spans="1:8" customFormat="1" x14ac:dyDescent="0.25">
      <c r="A1" t="s">
        <v>0</v>
      </c>
      <c r="B1" t="s">
        <v>417</v>
      </c>
    </row>
    <row r="2" spans="1:8" customFormat="1" x14ac:dyDescent="0.25">
      <c r="A2" t="s">
        <v>1</v>
      </c>
      <c r="B2" t="s">
        <v>418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419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420</v>
      </c>
      <c r="B11" t="s">
        <v>20</v>
      </c>
    </row>
    <row r="12" spans="1:8" customFormat="1" x14ac:dyDescent="0.25">
      <c r="A12" t="s">
        <v>421</v>
      </c>
      <c r="B12" t="s">
        <v>20</v>
      </c>
    </row>
    <row r="13" spans="1:8" customFormat="1" x14ac:dyDescent="0.25"/>
    <row r="14" spans="1:8" customFormat="1" x14ac:dyDescent="0.25"/>
    <row r="15" spans="1:8" customFormat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22" sqref="D22"/>
    </sheetView>
  </sheetViews>
  <sheetFormatPr baseColWidth="10" defaultRowHeight="15" x14ac:dyDescent="0.25"/>
  <cols>
    <col min="1" max="1" width="23.85546875" style="6" customWidth="1"/>
    <col min="2" max="8" width="20.42578125" style="6" customWidth="1"/>
    <col min="9" max="16384" width="11.42578125" style="6"/>
  </cols>
  <sheetData>
    <row r="1" spans="1:8" customFormat="1" x14ac:dyDescent="0.25">
      <c r="A1" t="s">
        <v>0</v>
      </c>
      <c r="B1" t="s">
        <v>422</v>
      </c>
    </row>
    <row r="2" spans="1:8" customFormat="1" x14ac:dyDescent="0.25">
      <c r="A2" t="s">
        <v>1</v>
      </c>
      <c r="B2" t="s">
        <v>423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424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425</v>
      </c>
      <c r="B11" t="s">
        <v>20</v>
      </c>
    </row>
    <row r="12" spans="1:8" customFormat="1" x14ac:dyDescent="0.25">
      <c r="A12" t="s">
        <v>426</v>
      </c>
      <c r="B12" t="s">
        <v>20</v>
      </c>
    </row>
    <row r="13" spans="1:8" customFormat="1" x14ac:dyDescent="0.25"/>
    <row r="14" spans="1:8" customFormat="1" x14ac:dyDescent="0.25">
      <c r="A14" t="s">
        <v>427</v>
      </c>
      <c r="B14" s="6" t="s">
        <v>15</v>
      </c>
      <c r="F14" s="6" t="s">
        <v>65</v>
      </c>
    </row>
    <row r="15" spans="1:8" customFormat="1" x14ac:dyDescent="0.25">
      <c r="F15" s="6" t="s">
        <v>428</v>
      </c>
      <c r="G15" t="s">
        <v>429</v>
      </c>
    </row>
    <row r="16" spans="1:8" x14ac:dyDescent="0.25">
      <c r="F16" s="6" t="s">
        <v>430</v>
      </c>
      <c r="G16" s="6" t="s">
        <v>431</v>
      </c>
    </row>
    <row r="17" spans="6:7" x14ac:dyDescent="0.25">
      <c r="F17" s="6" t="s">
        <v>432</v>
      </c>
      <c r="G17" s="6" t="s">
        <v>119</v>
      </c>
    </row>
    <row r="18" spans="6:7" x14ac:dyDescent="0.25">
      <c r="F18" s="6" t="s">
        <v>433</v>
      </c>
      <c r="G18" s="6" t="s">
        <v>434</v>
      </c>
    </row>
    <row r="19" spans="6:7" x14ac:dyDescent="0.25">
      <c r="F19" s="6" t="s">
        <v>435</v>
      </c>
      <c r="G19" s="6" t="s">
        <v>436</v>
      </c>
    </row>
    <row r="20" spans="6:7" x14ac:dyDescent="0.25">
      <c r="F20" s="6" t="s">
        <v>437</v>
      </c>
      <c r="G20" s="6" t="s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12" sqref="A11:B12"/>
    </sheetView>
  </sheetViews>
  <sheetFormatPr baseColWidth="10" defaultRowHeight="15" x14ac:dyDescent="0.25"/>
  <cols>
    <col min="1" max="1" width="26.85546875" style="6" customWidth="1"/>
    <col min="2" max="8" width="27.85546875" style="6" customWidth="1"/>
    <col min="9" max="16384" width="11.42578125" style="6"/>
  </cols>
  <sheetData>
    <row r="1" spans="1:8" customFormat="1" x14ac:dyDescent="0.25">
      <c r="A1" t="s">
        <v>0</v>
      </c>
      <c r="B1" t="s">
        <v>441</v>
      </c>
    </row>
    <row r="2" spans="1:8" customFormat="1" x14ac:dyDescent="0.25">
      <c r="A2" t="s">
        <v>1</v>
      </c>
      <c r="B2" t="s">
        <v>442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443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444</v>
      </c>
      <c r="B11" t="s">
        <v>20</v>
      </c>
    </row>
    <row r="12" spans="1:8" customFormat="1" x14ac:dyDescent="0.25">
      <c r="A12" t="s">
        <v>426</v>
      </c>
      <c r="B12" t="s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22" sqref="D22"/>
    </sheetView>
  </sheetViews>
  <sheetFormatPr baseColWidth="10" defaultRowHeight="15" x14ac:dyDescent="0.25"/>
  <cols>
    <col min="1" max="1" width="27.28515625" style="6" customWidth="1"/>
    <col min="2" max="7" width="25.5703125" style="6" customWidth="1"/>
    <col min="8" max="16384" width="11.42578125" style="6"/>
  </cols>
  <sheetData>
    <row r="1" spans="1:8" customFormat="1" x14ac:dyDescent="0.25">
      <c r="A1" t="s">
        <v>0</v>
      </c>
      <c r="B1" t="s">
        <v>447</v>
      </c>
    </row>
    <row r="2" spans="1:8" customFormat="1" x14ac:dyDescent="0.25">
      <c r="A2" t="s">
        <v>1</v>
      </c>
      <c r="B2" t="s">
        <v>448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449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450</v>
      </c>
      <c r="B11" t="s">
        <v>20</v>
      </c>
    </row>
    <row r="12" spans="1:8" customFormat="1" x14ac:dyDescent="0.25">
      <c r="A12" t="s">
        <v>426</v>
      </c>
      <c r="B12" t="s">
        <v>20</v>
      </c>
    </row>
    <row r="13" spans="1:8" customFormat="1" x14ac:dyDescent="0.25"/>
    <row r="14" spans="1:8" customFormat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28.85546875" style="6" customWidth="1"/>
    <col min="2" max="9" width="27.140625" style="6" customWidth="1"/>
    <col min="10" max="16384" width="11.42578125" style="6"/>
  </cols>
  <sheetData>
    <row r="1" spans="1:8" customFormat="1" x14ac:dyDescent="0.25">
      <c r="A1" t="s">
        <v>0</v>
      </c>
      <c r="B1" t="s">
        <v>455</v>
      </c>
    </row>
    <row r="2" spans="1:8" customFormat="1" x14ac:dyDescent="0.25">
      <c r="A2" t="s">
        <v>1</v>
      </c>
      <c r="B2" t="s">
        <v>456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457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421</v>
      </c>
      <c r="B11" t="s">
        <v>20</v>
      </c>
    </row>
    <row r="12" spans="1:8" customFormat="1" x14ac:dyDescent="0.25">
      <c r="A12" t="s">
        <v>154</v>
      </c>
      <c r="B12" t="s">
        <v>20</v>
      </c>
    </row>
    <row r="13" spans="1:8" customFormat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2" sqref="D22"/>
    </sheetView>
  </sheetViews>
  <sheetFormatPr baseColWidth="10" defaultRowHeight="15" x14ac:dyDescent="0.25"/>
  <cols>
    <col min="1" max="1" width="27.140625" style="6" customWidth="1"/>
    <col min="2" max="8" width="21.85546875" style="6" customWidth="1"/>
    <col min="9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t="s">
        <v>458</v>
      </c>
      <c r="B2" t="s">
        <v>12</v>
      </c>
    </row>
    <row r="3" spans="1:8" customFormat="1" x14ac:dyDescent="0.25">
      <c r="A3" t="s">
        <v>459</v>
      </c>
      <c r="B3" t="s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33.42578125" style="6" customWidth="1"/>
    <col min="2" max="7" width="27.85546875" style="6" customWidth="1"/>
    <col min="8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t="s">
        <v>458</v>
      </c>
      <c r="B2" t="s">
        <v>12</v>
      </c>
    </row>
    <row r="3" spans="1:8" customFormat="1" x14ac:dyDescent="0.25">
      <c r="A3" t="s">
        <v>465</v>
      </c>
      <c r="B3" t="s">
        <v>20</v>
      </c>
    </row>
    <row r="4" spans="1:8" x14ac:dyDescent="0.25">
      <c r="A4" s="6" t="s">
        <v>466</v>
      </c>
      <c r="B4" s="6" t="s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2" sqref="D22"/>
    </sheetView>
  </sheetViews>
  <sheetFormatPr baseColWidth="10" defaultRowHeight="15" x14ac:dyDescent="0.25"/>
  <cols>
    <col min="1" max="1" width="24" style="6" customWidth="1"/>
    <col min="2" max="7" width="27.42578125" style="6" customWidth="1"/>
    <col min="8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t="s">
        <v>458</v>
      </c>
      <c r="B2" t="s">
        <v>12</v>
      </c>
    </row>
    <row r="3" spans="1:8" customFormat="1" x14ac:dyDescent="0.25">
      <c r="A3" t="s">
        <v>459</v>
      </c>
      <c r="B3" t="s">
        <v>460</v>
      </c>
    </row>
    <row r="4" spans="1:8" x14ac:dyDescent="0.25">
      <c r="A4" s="6" t="s">
        <v>467</v>
      </c>
      <c r="B4" s="6" t="s">
        <v>20</v>
      </c>
    </row>
    <row r="5" spans="1:8" x14ac:dyDescent="0.25">
      <c r="A5" s="6" t="s">
        <v>459</v>
      </c>
      <c r="B5" s="6" t="s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22" sqref="D22"/>
    </sheetView>
  </sheetViews>
  <sheetFormatPr baseColWidth="10" defaultRowHeight="15" x14ac:dyDescent="0.25"/>
  <cols>
    <col min="1" max="1" width="24.140625" style="6" customWidth="1"/>
    <col min="2" max="2" width="32.5703125" style="6" customWidth="1"/>
    <col min="3" max="5" width="11.42578125" style="6"/>
    <col min="6" max="6" width="16.28515625" style="6" customWidth="1"/>
    <col min="7" max="7" width="14" style="6" customWidth="1"/>
    <col min="8" max="8" width="26" style="6" customWidth="1"/>
    <col min="9" max="9" width="32.42578125" style="6" customWidth="1"/>
    <col min="10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s="6" t="s">
        <v>458</v>
      </c>
      <c r="B2" s="6" t="s">
        <v>12</v>
      </c>
    </row>
    <row r="3" spans="1:8" customFormat="1" x14ac:dyDescent="0.25">
      <c r="A3" s="6" t="s">
        <v>475</v>
      </c>
      <c r="B3" s="6" t="s">
        <v>483</v>
      </c>
    </row>
    <row r="4" spans="1:8" x14ac:dyDescent="0.25">
      <c r="A4" s="6" t="s">
        <v>476</v>
      </c>
      <c r="B4" s="6" t="s">
        <v>484</v>
      </c>
    </row>
    <row r="5" spans="1:8" x14ac:dyDescent="0.25">
      <c r="A5" s="6" t="s">
        <v>477</v>
      </c>
      <c r="B5" s="6" t="s">
        <v>485</v>
      </c>
    </row>
    <row r="6" spans="1:8" x14ac:dyDescent="0.25">
      <c r="A6" s="6" t="s">
        <v>478</v>
      </c>
      <c r="B6" s="6" t="s">
        <v>485</v>
      </c>
    </row>
    <row r="7" spans="1:8" x14ac:dyDescent="0.25">
      <c r="A7" s="6" t="s">
        <v>479</v>
      </c>
      <c r="B7" s="6" t="s">
        <v>486</v>
      </c>
    </row>
    <row r="8" spans="1:8" x14ac:dyDescent="0.25">
      <c r="A8" s="6" t="s">
        <v>480</v>
      </c>
      <c r="B8" s="6" t="s">
        <v>488</v>
      </c>
    </row>
    <row r="9" spans="1:8" x14ac:dyDescent="0.25">
      <c r="A9" s="6" t="s">
        <v>481</v>
      </c>
      <c r="B9" s="6" t="s">
        <v>488</v>
      </c>
    </row>
    <row r="10" spans="1:8" x14ac:dyDescent="0.25">
      <c r="A10" s="6" t="s">
        <v>482</v>
      </c>
      <c r="B10" s="6" t="s">
        <v>487</v>
      </c>
      <c r="F10" s="6" t="s">
        <v>65</v>
      </c>
    </row>
    <row r="11" spans="1:8" x14ac:dyDescent="0.25">
      <c r="F11" s="6" t="s">
        <v>473</v>
      </c>
      <c r="G11" s="6">
        <v>1</v>
      </c>
    </row>
    <row r="12" spans="1:8" x14ac:dyDescent="0.25">
      <c r="F12" s="6" t="s">
        <v>474</v>
      </c>
      <c r="G12" s="6">
        <v>0</v>
      </c>
    </row>
    <row r="13" spans="1:8" x14ac:dyDescent="0.25">
      <c r="A13" s="6" t="s">
        <v>489</v>
      </c>
      <c r="B13" s="6" t="s">
        <v>487</v>
      </c>
      <c r="F13" s="6" t="s">
        <v>65</v>
      </c>
    </row>
    <row r="14" spans="1:8" x14ac:dyDescent="0.25">
      <c r="F14" s="6" t="s">
        <v>473</v>
      </c>
      <c r="G14" s="6">
        <v>1</v>
      </c>
    </row>
    <row r="15" spans="1:8" x14ac:dyDescent="0.25">
      <c r="F15" s="6" t="s">
        <v>474</v>
      </c>
      <c r="G15" s="6">
        <v>0</v>
      </c>
    </row>
    <row r="16" spans="1:8" x14ac:dyDescent="0.25">
      <c r="A16" s="6" t="s">
        <v>490</v>
      </c>
      <c r="B16" s="6" t="s">
        <v>487</v>
      </c>
      <c r="F16" s="6" t="s">
        <v>65</v>
      </c>
    </row>
    <row r="17" spans="6:7" x14ac:dyDescent="0.25">
      <c r="F17" s="6" t="s">
        <v>473</v>
      </c>
      <c r="G17" s="6">
        <v>1</v>
      </c>
    </row>
    <row r="18" spans="6:7" x14ac:dyDescent="0.25">
      <c r="F18" s="6" t="s">
        <v>474</v>
      </c>
      <c r="G18" s="6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2.5703125" style="10" customWidth="1"/>
    <col min="2" max="11" width="16" style="10" customWidth="1"/>
    <col min="12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491</v>
      </c>
      <c r="B3" s="10" t="s">
        <v>20</v>
      </c>
    </row>
    <row r="4" spans="1:8" x14ac:dyDescent="0.25">
      <c r="A4" s="10" t="s">
        <v>465</v>
      </c>
      <c r="B4" s="10" t="s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6" style="10" customWidth="1"/>
    <col min="2" max="10" width="19" style="10" customWidth="1"/>
    <col min="11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491</v>
      </c>
      <c r="B3" s="10" t="s">
        <v>20</v>
      </c>
    </row>
    <row r="4" spans="1:8" x14ac:dyDescent="0.25">
      <c r="A4" s="10" t="s">
        <v>466</v>
      </c>
      <c r="B4" s="10" t="s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22" sqref="D22"/>
    </sheetView>
  </sheetViews>
  <sheetFormatPr baseColWidth="10" defaultRowHeight="15" x14ac:dyDescent="0.25"/>
  <cols>
    <col min="1" max="1" width="25.85546875" style="10" customWidth="1"/>
    <col min="2" max="13" width="20" style="10" customWidth="1"/>
    <col min="14" max="16384" width="11.42578125" style="10"/>
  </cols>
  <sheetData>
    <row r="1" spans="1:8" customFormat="1" x14ac:dyDescent="0.25">
      <c r="A1" t="s">
        <v>0</v>
      </c>
      <c r="B1" t="s">
        <v>492</v>
      </c>
    </row>
    <row r="2" spans="1:8" customFormat="1" x14ac:dyDescent="0.25">
      <c r="A2" t="s">
        <v>1</v>
      </c>
      <c r="B2" t="s">
        <v>493</v>
      </c>
    </row>
    <row r="3" spans="1:8" customFormat="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s="10" t="s">
        <v>494</v>
      </c>
      <c r="B4" s="10" t="s">
        <v>12</v>
      </c>
    </row>
    <row r="5" spans="1:8" x14ac:dyDescent="0.25">
      <c r="A5" s="10" t="s">
        <v>35</v>
      </c>
      <c r="B5" s="10" t="s">
        <v>20</v>
      </c>
    </row>
    <row r="6" spans="1:8" x14ac:dyDescent="0.25">
      <c r="A6" s="10" t="s">
        <v>183</v>
      </c>
      <c r="B6" s="10" t="s">
        <v>20</v>
      </c>
    </row>
    <row r="7" spans="1:8" x14ac:dyDescent="0.25">
      <c r="A7" s="10" t="s">
        <v>495</v>
      </c>
      <c r="B7" s="10" t="s">
        <v>468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22" sqref="D22"/>
    </sheetView>
  </sheetViews>
  <sheetFormatPr baseColWidth="10" defaultRowHeight="15" x14ac:dyDescent="0.25"/>
  <cols>
    <col min="1" max="1" width="25.85546875" style="10" customWidth="1"/>
    <col min="2" max="7" width="29.85546875" style="10" customWidth="1"/>
    <col min="8" max="16384" width="11.42578125" style="10"/>
  </cols>
  <sheetData>
    <row r="1" spans="1:8" customFormat="1" x14ac:dyDescent="0.25">
      <c r="A1" t="s">
        <v>0</v>
      </c>
      <c r="B1" t="s">
        <v>504</v>
      </c>
    </row>
    <row r="2" spans="1:8" customFormat="1" x14ac:dyDescent="0.25">
      <c r="A2" t="s">
        <v>1</v>
      </c>
      <c r="B2" t="s">
        <v>505</v>
      </c>
    </row>
    <row r="3" spans="1:8" customFormat="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s="10" t="s">
        <v>507</v>
      </c>
      <c r="B4" s="10" t="s">
        <v>12</v>
      </c>
    </row>
    <row r="5" spans="1:8" x14ac:dyDescent="0.25">
      <c r="A5" s="10" t="s">
        <v>35</v>
      </c>
      <c r="B5" s="10" t="s">
        <v>20</v>
      </c>
    </row>
    <row r="6" spans="1:8" x14ac:dyDescent="0.25">
      <c r="A6" s="10" t="s">
        <v>508</v>
      </c>
      <c r="B6" s="10" t="s">
        <v>506</v>
      </c>
    </row>
    <row r="7" spans="1:8" x14ac:dyDescent="0.25">
      <c r="A7" s="10" t="s">
        <v>89</v>
      </c>
      <c r="B7" s="10" t="s">
        <v>506</v>
      </c>
    </row>
    <row r="8" spans="1:8" x14ac:dyDescent="0.25">
      <c r="A8" s="10" t="s">
        <v>509</v>
      </c>
      <c r="B8" s="10" t="s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22" sqref="D22"/>
    </sheetView>
  </sheetViews>
  <sheetFormatPr baseColWidth="10" defaultRowHeight="15" x14ac:dyDescent="0.25"/>
  <cols>
    <col min="1" max="1" width="33.42578125" style="10" customWidth="1"/>
    <col min="2" max="12" width="29.710937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512</v>
      </c>
      <c r="B3" s="10" t="s">
        <v>488</v>
      </c>
    </row>
    <row r="4" spans="1:8" x14ac:dyDescent="0.25">
      <c r="A4" s="10" t="s">
        <v>491</v>
      </c>
      <c r="B4" s="10" t="s">
        <v>20</v>
      </c>
    </row>
    <row r="5" spans="1:8" x14ac:dyDescent="0.25">
      <c r="A5" s="10" t="s">
        <v>513</v>
      </c>
      <c r="B5" s="10" t="s">
        <v>344</v>
      </c>
    </row>
    <row r="6" spans="1:8" x14ac:dyDescent="0.25">
      <c r="A6" s="10" t="s">
        <v>514</v>
      </c>
      <c r="B6" s="10" t="s">
        <v>506</v>
      </c>
    </row>
    <row r="7" spans="1:8" x14ac:dyDescent="0.25">
      <c r="A7" s="10" t="s">
        <v>515</v>
      </c>
      <c r="B7" s="10" t="s">
        <v>20</v>
      </c>
    </row>
    <row r="8" spans="1:8" x14ac:dyDescent="0.25">
      <c r="A8" s="10" t="s">
        <v>516</v>
      </c>
      <c r="B8" s="10" t="s">
        <v>344</v>
      </c>
    </row>
    <row r="9" spans="1:8" x14ac:dyDescent="0.25">
      <c r="A9" s="10" t="s">
        <v>467</v>
      </c>
      <c r="B9" s="10" t="s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6.28515625" style="10" customWidth="1"/>
    <col min="2" max="12" width="30.4257812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519</v>
      </c>
      <c r="B3" s="10" t="s">
        <v>468</v>
      </c>
    </row>
    <row r="4" spans="1:8" x14ac:dyDescent="0.25">
      <c r="A4" s="10" t="s">
        <v>520</v>
      </c>
      <c r="B4" s="10" t="s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2" sqref="D22"/>
    </sheetView>
  </sheetViews>
  <sheetFormatPr baseColWidth="10" defaultRowHeight="15" x14ac:dyDescent="0.25"/>
  <cols>
    <col min="1" max="1" width="26.28515625" style="10" customWidth="1"/>
    <col min="2" max="12" width="30.4257812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523</v>
      </c>
      <c r="B3" s="10" t="s">
        <v>15</v>
      </c>
    </row>
    <row r="4" spans="1:8" x14ac:dyDescent="0.25">
      <c r="A4" s="10" t="s">
        <v>508</v>
      </c>
      <c r="B4" s="10" t="s">
        <v>15</v>
      </c>
    </row>
    <row r="5" spans="1:8" x14ac:dyDescent="0.25">
      <c r="A5" s="10" t="s">
        <v>524</v>
      </c>
      <c r="B5" s="10" t="s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6.28515625" style="10" customWidth="1"/>
    <col min="2" max="12" width="30.4257812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527</v>
      </c>
      <c r="B2" s="10" t="s">
        <v>530</v>
      </c>
    </row>
    <row r="3" spans="1:8" x14ac:dyDescent="0.25">
      <c r="A3" s="10" t="s">
        <v>528</v>
      </c>
      <c r="B3" s="10" t="s">
        <v>344</v>
      </c>
    </row>
    <row r="4" spans="1:8" x14ac:dyDescent="0.25">
      <c r="A4" s="10" t="s">
        <v>529</v>
      </c>
      <c r="B4" s="10" t="s">
        <v>488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28" style="10" customWidth="1"/>
    <col min="2" max="2" width="27.140625" style="10" customWidth="1"/>
    <col min="3" max="8" width="20.5703125" style="10" customWidth="1"/>
    <col min="9" max="16384" width="11.42578125" style="10"/>
  </cols>
  <sheetData>
    <row r="1" spans="1:8" customFormat="1" x14ac:dyDescent="0.25">
      <c r="A1" t="s">
        <v>0</v>
      </c>
      <c r="B1" t="s">
        <v>533</v>
      </c>
    </row>
    <row r="2" spans="1:8" customFormat="1" x14ac:dyDescent="0.25">
      <c r="A2" t="s">
        <v>1</v>
      </c>
      <c r="B2" t="s">
        <v>534</v>
      </c>
    </row>
    <row r="3" spans="1:8" customFormat="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s="10" t="s">
        <v>535</v>
      </c>
      <c r="B4" s="10" t="s">
        <v>12</v>
      </c>
    </row>
    <row r="5" spans="1:8" x14ac:dyDescent="0.25">
      <c r="A5" s="10" t="s">
        <v>536</v>
      </c>
      <c r="B5" s="10" t="s">
        <v>488</v>
      </c>
    </row>
    <row r="6" spans="1:8" x14ac:dyDescent="0.25">
      <c r="A6" s="10" t="s">
        <v>537</v>
      </c>
      <c r="B6" s="10" t="s">
        <v>506</v>
      </c>
    </row>
    <row r="7" spans="1:8" x14ac:dyDescent="0.25">
      <c r="A7" s="10" t="s">
        <v>538</v>
      </c>
      <c r="B7" s="10" t="s">
        <v>542</v>
      </c>
    </row>
    <row r="8" spans="1:8" x14ac:dyDescent="0.25">
      <c r="A8" s="10" t="s">
        <v>539</v>
      </c>
      <c r="B8" s="10" t="s">
        <v>344</v>
      </c>
    </row>
    <row r="9" spans="1:8" x14ac:dyDescent="0.25">
      <c r="A9" s="10" t="s">
        <v>540</v>
      </c>
      <c r="B9" s="10" t="s">
        <v>15</v>
      </c>
    </row>
    <row r="10" spans="1:8" x14ac:dyDescent="0.25">
      <c r="A10" s="10" t="s">
        <v>35</v>
      </c>
      <c r="B10" s="10" t="s">
        <v>20</v>
      </c>
    </row>
    <row r="11" spans="1:8" x14ac:dyDescent="0.25">
      <c r="A11" s="10" t="s">
        <v>541</v>
      </c>
      <c r="B11" s="10" t="s">
        <v>487</v>
      </c>
      <c r="F11" s="10" t="s">
        <v>65</v>
      </c>
    </row>
    <row r="12" spans="1:8" x14ac:dyDescent="0.25">
      <c r="F12" s="10" t="s">
        <v>473</v>
      </c>
      <c r="G12" s="10">
        <v>1</v>
      </c>
    </row>
    <row r="13" spans="1:8" x14ac:dyDescent="0.25">
      <c r="F13" s="10" t="s">
        <v>474</v>
      </c>
      <c r="G13" s="10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36.42578125" style="10" customWidth="1"/>
    <col min="2" max="7" width="33.5703125" style="10" customWidth="1"/>
    <col min="8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545</v>
      </c>
      <c r="B2" s="10" t="s">
        <v>12</v>
      </c>
    </row>
    <row r="3" spans="1:8" x14ac:dyDescent="0.25">
      <c r="A3" s="10" t="s">
        <v>546</v>
      </c>
      <c r="B3" s="10" t="s">
        <v>15</v>
      </c>
    </row>
    <row r="4" spans="1:8" x14ac:dyDescent="0.25">
      <c r="A4" s="10" t="s">
        <v>547</v>
      </c>
      <c r="B4" s="10" t="s">
        <v>15</v>
      </c>
    </row>
    <row r="5" spans="1:8" x14ac:dyDescent="0.25">
      <c r="A5" s="10" t="s">
        <v>548</v>
      </c>
      <c r="B5" s="10" t="s">
        <v>557</v>
      </c>
    </row>
    <row r="6" spans="1:8" x14ac:dyDescent="0.25">
      <c r="A6" s="10" t="s">
        <v>549</v>
      </c>
      <c r="B6" s="10" t="s">
        <v>488</v>
      </c>
    </row>
    <row r="7" spans="1:8" x14ac:dyDescent="0.25">
      <c r="A7" s="10" t="s">
        <v>550</v>
      </c>
      <c r="B7" s="10" t="s">
        <v>15</v>
      </c>
    </row>
    <row r="8" spans="1:8" x14ac:dyDescent="0.25">
      <c r="A8" s="10" t="s">
        <v>551</v>
      </c>
      <c r="B8" s="10" t="s">
        <v>15</v>
      </c>
    </row>
    <row r="9" spans="1:8" x14ac:dyDescent="0.25">
      <c r="A9" s="10" t="s">
        <v>552</v>
      </c>
      <c r="B9" s="10" t="s">
        <v>488</v>
      </c>
    </row>
    <row r="10" spans="1:8" x14ac:dyDescent="0.25">
      <c r="A10" s="10" t="s">
        <v>553</v>
      </c>
      <c r="B10" s="10" t="s">
        <v>15</v>
      </c>
    </row>
    <row r="11" spans="1:8" x14ac:dyDescent="0.25">
      <c r="A11" s="10" t="s">
        <v>554</v>
      </c>
      <c r="B11" s="10" t="s">
        <v>15</v>
      </c>
    </row>
    <row r="12" spans="1:8" x14ac:dyDescent="0.25">
      <c r="A12" s="10" t="s">
        <v>555</v>
      </c>
      <c r="B12" s="10" t="s">
        <v>15</v>
      </c>
    </row>
    <row r="13" spans="1:8" x14ac:dyDescent="0.25">
      <c r="A13" s="10" t="s">
        <v>556</v>
      </c>
      <c r="B13" s="10" t="s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2" sqref="D22"/>
    </sheetView>
  </sheetViews>
  <sheetFormatPr baseColWidth="10" defaultRowHeight="15" x14ac:dyDescent="0.25"/>
  <cols>
    <col min="1" max="1" width="37.28515625" style="10" customWidth="1"/>
    <col min="2" max="8" width="24.7109375" style="10" customWidth="1"/>
    <col min="9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560</v>
      </c>
      <c r="B2" s="10" t="s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37.28515625" style="10" customWidth="1"/>
    <col min="2" max="8" width="24.7109375" style="10" customWidth="1"/>
    <col min="9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563</v>
      </c>
      <c r="B2" s="10" t="s">
        <v>12</v>
      </c>
    </row>
    <row r="3" spans="1:8" x14ac:dyDescent="0.25">
      <c r="A3" s="10" t="s">
        <v>458</v>
      </c>
      <c r="B3" s="10" t="s">
        <v>20</v>
      </c>
    </row>
    <row r="4" spans="1:8" x14ac:dyDescent="0.25">
      <c r="A4" s="10" t="s">
        <v>564</v>
      </c>
      <c r="B4" s="10" t="s">
        <v>20</v>
      </c>
      <c r="C4" s="10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50</vt:i4>
      </vt:variant>
    </vt:vector>
  </HeadingPairs>
  <TitlesOfParts>
    <vt:vector size="50" baseType="lpstr">
      <vt:lpstr>Index</vt:lpstr>
      <vt:lpstr>00_Basedonnees</vt:lpstr>
      <vt:lpstr>00_Revision</vt:lpstr>
      <vt:lpstr>01_Objet</vt:lpstr>
      <vt:lpstr>02_Descriptionsystem</vt:lpstr>
      <vt:lpstr>02_Evenement</vt:lpstr>
      <vt:lpstr>02_Intervenant</vt:lpstr>
      <vt:lpstr>02_Marche</vt:lpstr>
      <vt:lpstr>02_Zonegeo</vt:lpstr>
      <vt:lpstr>03_Desordre</vt:lpstr>
      <vt:lpstr>03_Interventiontiers</vt:lpstr>
      <vt:lpstr>03_Ressource</vt:lpstr>
      <vt:lpstr>04_Infralineaire</vt:lpstr>
      <vt:lpstr>04_Environnement</vt:lpstr>
      <vt:lpstr>04_Equipement</vt:lpstr>
      <vt:lpstr>04_Etudestrategie</vt:lpstr>
      <vt:lpstr>04_Noeud</vt:lpstr>
      <vt:lpstr>04_Observation</vt:lpstr>
      <vt:lpstr>04_Profil</vt:lpstr>
      <vt:lpstr>05_Graphique</vt:lpstr>
      <vt:lpstr>05_Modele</vt:lpstr>
      <vt:lpstr>05_Audio</vt:lpstr>
      <vt:lpstr>05_Photo</vt:lpstr>
      <vt:lpstr>05_Rapport</vt:lpstr>
      <vt:lpstr>05_Rasters</vt:lpstr>
      <vt:lpstr>05_Topographie</vt:lpstr>
      <vt:lpstr>05_Travaux</vt:lpstr>
      <vt:lpstr>06_Graphiquedata</vt:lpstr>
      <vt:lpstr>06_Pointtopo</vt:lpstr>
      <vt:lpstr>06_Tcetudetravaux</vt:lpstr>
      <vt:lpstr>06_Tcobjetintervenant</vt:lpstr>
      <vt:lpstr>06_Tcobjetressource</vt:lpstr>
      <vt:lpstr>06_Tcobjetzonegeo</vt:lpstr>
      <vt:lpstr>06_Tctravauxdescriptionsystem</vt:lpstr>
      <vt:lpstr>10_auth_group</vt:lpstr>
      <vt:lpstr>10_auth_group_permissions</vt:lpstr>
      <vt:lpstr>10_auth_permission</vt:lpstr>
      <vt:lpstr>10_auth_user</vt:lpstr>
      <vt:lpstr>10_auth_user_groups</vt:lpstr>
      <vt:lpstr>10_auth_user_user_permissions</vt:lpstr>
      <vt:lpstr>10_bdd</vt:lpstr>
      <vt:lpstr>10_carto_layer</vt:lpstr>
      <vt:lpstr>10_django_admin_log</vt:lpstr>
      <vt:lpstr>10_django_content_type</vt:lpstr>
      <vt:lpstr>10_django_migrations</vt:lpstr>
      <vt:lpstr>10_django_session</vt:lpstr>
      <vt:lpstr>10_messagetiers</vt:lpstr>
      <vt:lpstr>10_projet</vt:lpstr>
      <vt:lpstr>10_siartelia</vt:lpstr>
      <vt:lpstr>11_utilisateur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VERCHERE Patrice</dc:creator>
  <cp:lastModifiedBy>BECK-PROTOY Raphaël</cp:lastModifiedBy>
  <cp:revision>0</cp:revision>
  <dcterms:created xsi:type="dcterms:W3CDTF">2019-04-16T08:05:59Z</dcterms:created>
  <dcterms:modified xsi:type="dcterms:W3CDTF">2020-03-04T08:56:32Z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