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kolov\Downloads\"/>
    </mc:Choice>
  </mc:AlternateContent>
  <xr:revisionPtr revIDLastSave="0" documentId="13_ncr:1_{E598BB37-8B44-466D-A77E-E7832218D3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СМГ Апрель 2026" sheetId="1" r:id="rId1"/>
    <sheet name="Детализац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5" i="1" l="1"/>
</calcChain>
</file>

<file path=xl/sharedStrings.xml><?xml version="1.0" encoding="utf-8"?>
<sst xmlns="http://schemas.openxmlformats.org/spreadsheetml/2006/main" count="613" uniqueCount="87">
  <si>
    <t>Вид работ</t>
  </si>
  <si>
    <t>Строка</t>
  </si>
  <si>
    <t>Ед.</t>
  </si>
  <si>
    <t>Объём</t>
  </si>
  <si>
    <t>1 Ср</t>
  </si>
  <si>
    <t>2 Чт</t>
  </si>
  <si>
    <t>3 Пт</t>
  </si>
  <si>
    <t>4 Сб</t>
  </si>
  <si>
    <t>5 Вс(⊘)</t>
  </si>
  <si>
    <t>6 Пн</t>
  </si>
  <si>
    <t>7 Вт</t>
  </si>
  <si>
    <t>8 Ср</t>
  </si>
  <si>
    <t>9 Чт</t>
  </si>
  <si>
    <t>10 Пт(⊘)</t>
  </si>
  <si>
    <t>11 Сб</t>
  </si>
  <si>
    <t>12 Вс</t>
  </si>
  <si>
    <t>13 Пн</t>
  </si>
  <si>
    <t>14 Вт</t>
  </si>
  <si>
    <t>15 Ср(⊘)</t>
  </si>
  <si>
    <t>16 Чт</t>
  </si>
  <si>
    <t>17 Пт</t>
  </si>
  <si>
    <t>18 Сб</t>
  </si>
  <si>
    <t>19 Вс</t>
  </si>
  <si>
    <t>20 Пн(⊘)</t>
  </si>
  <si>
    <t>21 Вт</t>
  </si>
  <si>
    <t>22 Ср</t>
  </si>
  <si>
    <t>23 Чт</t>
  </si>
  <si>
    <t>24 Пт</t>
  </si>
  <si>
    <t>25 Сб(⊘)</t>
  </si>
  <si>
    <t>26 Вс</t>
  </si>
  <si>
    <t>27 Пн</t>
  </si>
  <si>
    <t>28 Вт</t>
  </si>
  <si>
    <t>29 Ср</t>
  </si>
  <si>
    <t>30 Чт(⊘)</t>
  </si>
  <si>
    <t>Актировано</t>
  </si>
  <si>
    <t>ГЕОЛОГИЯ</t>
  </si>
  <si>
    <t>Бурение</t>
  </si>
  <si>
    <t>ПЛАН</t>
  </si>
  <si>
    <t>м.п.</t>
  </si>
  <si>
    <t/>
  </si>
  <si>
    <t>+117</t>
  </si>
  <si>
    <t>ФАКТ</t>
  </si>
  <si>
    <t>62%</t>
  </si>
  <si>
    <t>Термометрические наблюдения</t>
  </si>
  <si>
    <t>замер</t>
  </si>
  <si>
    <t>+2</t>
  </si>
  <si>
    <t>44%</t>
  </si>
  <si>
    <t>ГЕОДЕЗИЯ</t>
  </si>
  <si>
    <t>Закладка ОГС</t>
  </si>
  <si>
    <t>шт</t>
  </si>
  <si>
    <t>0</t>
  </si>
  <si>
    <t>0%</t>
  </si>
  <si>
    <t>Закрепления</t>
  </si>
  <si>
    <t>Набор пикетов по трассе</t>
  </si>
  <si>
    <t>км</t>
  </si>
  <si>
    <t>Статика</t>
  </si>
  <si>
    <t>топографическая съемка М 1:1000</t>
  </si>
  <si>
    <t>Га</t>
  </si>
  <si>
    <t>ДЕТАЛИЗАЦИЯ</t>
  </si>
  <si>
    <t>Дата</t>
  </si>
  <si>
    <t>Выполнено</t>
  </si>
  <si>
    <t>Примечания</t>
  </si>
  <si>
    <t>2026-04-08</t>
  </si>
  <si>
    <t>Сотрудники: Андриенко Виталий, Филенко Денис, Хакимуллин Ришат · Буровая: УБГМ-1А-214 (УБГМ)</t>
  </si>
  <si>
    <t>Сотрудники: Бондаренко Евгений, Васильев Андрей, Солин Андрей · Буровая: УБГМ-1А-217 (УБГМ)</t>
  </si>
  <si>
    <t>2026-04-09</t>
  </si>
  <si>
    <t>2026-04-10</t>
  </si>
  <si>
    <t>2026-04-11</t>
  </si>
  <si>
    <t>2026-04-12</t>
  </si>
  <si>
    <t>2026-04-13</t>
  </si>
  <si>
    <t>2026-04-14</t>
  </si>
  <si>
    <t>2026-04-16</t>
  </si>
  <si>
    <t>2026-04-20</t>
  </si>
  <si>
    <t>Объём с 17.04-20.04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</si>
  <si>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</si>
  <si>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</si>
  <si>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</si>
  <si>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</si>
  <si>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</si>
  <si>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</si>
  <si>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</si>
  <si>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2026-04-19</t>
  </si>
  <si>
    <t>План/Факт</t>
  </si>
  <si>
    <t>Δ к плану на текущую дату</t>
  </si>
  <si>
    <t>СМГ — КС2-КС3 — Апрель 2026.04.28</t>
  </si>
  <si>
    <t>№П/П</t>
  </si>
  <si>
    <t>%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</si>
</sst>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justify" vertical="center" shrinkToFit="1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justify" vertical="distributed" shrinkToFit="1"/>
    </xf>
    <xf numFmtId="0" fontId="0" fillId="0" borderId="0" xfId="0" applyNumberFormat="1" applyAlignment="1">
      <alignment horizontal="center" shrinkToFit="1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horizontal="center" shrinkToFit="1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shrinkToFit="1"/>
    </xf>
    <xf numFmtId="0" fontId="0" fillId="3" borderId="2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2" borderId="13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shrinkToFit="1"/>
    </xf>
    <xf numFmtId="0" fontId="0" fillId="0" borderId="6" xfId="0" applyNumberFormat="1" applyBorder="1" applyAlignment="1">
      <alignment horizontal="center" vertical="center" shrinkToFit="1"/>
    </xf>
    <xf numFmtId="0" fontId="0" fillId="0" borderId="7" xfId="0" applyNumberForma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  <xf numFmtId="0" fontId="0" fillId="0" borderId="11" xfId="0" applyNumberFormat="1" applyBorder="1" applyAlignment="1">
      <alignment horizontal="center" shrinkToFit="1"/>
    </xf>
    <xf numFmtId="0" fontId="0" fillId="0" borderId="11" xfId="0" applyNumberFormat="1" applyBorder="1" applyAlignment="1">
      <alignment horizontal="center" vertical="center" shrinkToFit="1"/>
    </xf>
    <xf numFmtId="0" fontId="0" fillId="0" borderId="12" xfId="0" applyNumberFormat="1" applyBorder="1" applyAlignment="1">
      <alignment horizontal="center" shrinkToFit="1"/>
    </xf>
    <xf numFmtId="0" fontId="0" fillId="2" borderId="14" xfId="0" applyNumberFormat="1" applyFill="1" applyBorder="1" applyAlignment="1">
      <alignment horizontal="center" vertical="center"/>
    </xf>
    <xf numFmtId="0" fontId="0" fillId="4" borderId="6" xfId="0" applyNumberFormat="1" applyFill="1" applyBorder="1" applyAlignment="1">
      <alignment vertical="center"/>
    </xf>
    <xf numFmtId="0" fontId="0" fillId="4" borderId="5" xfId="0" applyNumberFormat="1" applyFill="1" applyBorder="1" applyAlignment="1">
      <alignment horizontal="center" shrinkToFit="1"/>
    </xf>
    <xf numFmtId="0" fontId="0" fillId="4" borderId="6" xfId="0" applyNumberFormat="1" applyFill="1" applyBorder="1" applyAlignment="1">
      <alignment horizontal="center" shrinkToFit="1"/>
    </xf>
    <xf numFmtId="0" fontId="0" fillId="5" borderId="1" xfId="0" applyNumberFormat="1" applyFill="1" applyBorder="1" applyAlignment="1">
      <alignment vertical="center"/>
    </xf>
    <xf numFmtId="0" fontId="0" fillId="5" borderId="8" xfId="0" applyNumberFormat="1" applyFill="1" applyBorder="1" applyAlignment="1">
      <alignment horizontal="center" shrinkToFit="1"/>
    </xf>
    <xf numFmtId="0" fontId="0" fillId="5" borderId="1" xfId="0" applyNumberFormat="1" applyFill="1" applyBorder="1" applyAlignment="1">
      <alignment horizontal="center" shrinkToFit="1"/>
    </xf>
    <xf numFmtId="0" fontId="0" fillId="4" borderId="1" xfId="0" applyNumberFormat="1" applyFill="1" applyBorder="1" applyAlignment="1">
      <alignment vertical="center"/>
    </xf>
    <xf numFmtId="0" fontId="0" fillId="4" borderId="8" xfId="0" applyNumberFormat="1" applyFill="1" applyBorder="1" applyAlignment="1">
      <alignment horizontal="center" shrinkToFit="1"/>
    </xf>
    <xf numFmtId="0" fontId="0" fillId="4" borderId="1" xfId="0" applyNumberFormat="1" applyFill="1" applyBorder="1" applyAlignment="1">
      <alignment horizontal="center" shrinkToFit="1"/>
    </xf>
    <xf numFmtId="0" fontId="0" fillId="5" borderId="11" xfId="0" applyNumberFormat="1" applyFill="1" applyBorder="1" applyAlignment="1">
      <alignment vertical="center"/>
    </xf>
    <xf numFmtId="0" fontId="0" fillId="5" borderId="10" xfId="0" applyNumberFormat="1" applyFill="1" applyBorder="1" applyAlignment="1">
      <alignment horizontal="center" shrinkToFit="1"/>
    </xf>
    <xf numFmtId="0" fontId="0" fillId="5" borderId="11" xfId="0" applyNumberFormat="1" applyFill="1" applyBorder="1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workbookViewId="0">
      <selection activeCell="AK21" sqref="AK21"/>
    </sheetView>
  </sheetViews>
  <sheetFormatPr defaultRowHeight="15.75" x14ac:dyDescent="0.25"/>
  <cols>
    <col min="1" max="1" width="6.125" bestFit="1" customWidth="1"/>
    <col min="2" max="2" width="38.125" customWidth="1"/>
    <col min="3" max="4" width="6.875" customWidth="1"/>
    <col min="5" max="5" width="8.875" customWidth="1"/>
    <col min="6" max="8" width="5.875" style="1" customWidth="1"/>
    <col min="9" max="9" width="4.625" style="1" bestFit="1" customWidth="1"/>
    <col min="10" max="10" width="7.625" style="1" bestFit="1" customWidth="1"/>
    <col min="11" max="14" width="5.875" style="1" customWidth="1"/>
    <col min="15" max="15" width="8.625" style="1" customWidth="1"/>
    <col min="16" max="19" width="5.875" style="1" customWidth="1"/>
    <col min="20" max="20" width="8.625" style="1" customWidth="1"/>
    <col min="21" max="24" width="5.875" style="1" customWidth="1"/>
    <col min="25" max="25" width="9.375" style="1" customWidth="1"/>
    <col min="26" max="29" width="5.875" style="1" customWidth="1"/>
    <col min="30" max="30" width="8.625" style="1" customWidth="1"/>
    <col min="31" max="34" width="5.875" style="1" customWidth="1"/>
    <col min="35" max="36" width="8.875" style="1" customWidth="1"/>
    <col min="37" max="37" width="13.75" style="1" bestFit="1" customWidth="1"/>
    <col min="38" max="38" width="24" style="1" bestFit="1" customWidth="1"/>
    <col min="39" max="39" width="10.875" style="1" customWidth="1"/>
  </cols>
  <sheetData>
    <row r="1" spans="1:39" x14ac:dyDescent="0.25">
      <c r="A1" t="s">
        <v>85</v>
      </c>
      <c r="B1" t="s">
        <v>84</v>
      </c>
    </row>
    <row r="2" spans="1:39" x14ac:dyDescent="0.2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3" customFormat="1" x14ac:dyDescent="0.25">
      <c r="A3" s="6"/>
      <c r="B3" s="7" t="s">
        <v>0</v>
      </c>
      <c r="C3" s="8" t="s">
        <v>1</v>
      </c>
      <c r="D3" s="8" t="s">
        <v>2</v>
      </c>
      <c r="E3" s="8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82</v>
      </c>
      <c r="AK3" s="10" t="s">
        <v>86</v>
      </c>
      <c r="AL3" s="10" t="s">
        <v>83</v>
      </c>
      <c r="AM3" s="9" t="s">
        <v>34</v>
      </c>
    </row>
    <row r="4" spans="1:39" ht="16.5" thickBot="1" x14ac:dyDescent="0.3">
      <c r="A4" s="13" t="s">
        <v>35</v>
      </c>
      <c r="B4" s="14"/>
      <c r="C4" s="13" t="s">
        <v>35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4"/>
    </row>
    <row r="5" spans="1:39" x14ac:dyDescent="0.25">
      <c r="A5" s="16">
        <v>1</v>
      </c>
      <c r="B5" s="17" t="s">
        <v>36</v>
      </c>
      <c r="C5" s="34" t="s">
        <v>37</v>
      </c>
      <c r="D5" s="17" t="s">
        <v>38</v>
      </c>
      <c r="E5" s="18">
        <v>8220</v>
      </c>
      <c r="F5" s="35" t="s">
        <v>39</v>
      </c>
      <c r="G5" s="36" t="s">
        <v>39</v>
      </c>
      <c r="H5" s="36" t="s">
        <v>39</v>
      </c>
      <c r="I5" s="36" t="s">
        <v>39</v>
      </c>
      <c r="J5" s="36" t="s">
        <v>39</v>
      </c>
      <c r="K5" s="36" t="s">
        <v>39</v>
      </c>
      <c r="L5" s="36" t="s">
        <v>39</v>
      </c>
      <c r="M5" s="36">
        <v>294</v>
      </c>
      <c r="N5" s="36">
        <v>294</v>
      </c>
      <c r="O5" s="36">
        <v>294</v>
      </c>
      <c r="P5" s="36">
        <v>294</v>
      </c>
      <c r="Q5" s="36" t="s">
        <v>39</v>
      </c>
      <c r="R5" s="36">
        <v>294</v>
      </c>
      <c r="S5" s="36">
        <v>294</v>
      </c>
      <c r="T5" s="36">
        <v>294</v>
      </c>
      <c r="U5" s="36">
        <v>294</v>
      </c>
      <c r="V5" s="36" t="s">
        <v>39</v>
      </c>
      <c r="W5" s="36">
        <v>294</v>
      </c>
      <c r="X5" s="36">
        <v>294</v>
      </c>
      <c r="Y5" s="36">
        <v>294</v>
      </c>
      <c r="Z5" s="36">
        <v>294</v>
      </c>
      <c r="AA5" s="36" t="s">
        <v>39</v>
      </c>
      <c r="AB5" s="36">
        <v>294</v>
      </c>
      <c r="AC5" s="36">
        <v>294</v>
      </c>
      <c r="AD5" s="36">
        <v>294</v>
      </c>
      <c r="AE5" s="36">
        <v>294</v>
      </c>
      <c r="AF5" s="36" t="s">
        <v>39</v>
      </c>
      <c r="AG5" s="36">
        <v>294</v>
      </c>
      <c r="AH5" s="36">
        <v>294</v>
      </c>
      <c r="AI5" s="36">
        <v>294</v>
      </c>
      <c r="AJ5" s="36">
        <f>SUM(F5:AI5)</f>
        <v>5586</v>
      </c>
      <c r="AK5" s="27" t="s">
        <v>42</v>
      </c>
      <c r="AL5" s="27" t="s">
        <v>40</v>
      </c>
      <c r="AM5" s="28" t="s">
        <v>39</v>
      </c>
    </row>
    <row r="6" spans="1:39" x14ac:dyDescent="0.25">
      <c r="A6" s="19"/>
      <c r="B6" s="11"/>
      <c r="C6" s="37" t="s">
        <v>41</v>
      </c>
      <c r="D6" s="11"/>
      <c r="E6" s="20"/>
      <c r="F6" s="38" t="s">
        <v>39</v>
      </c>
      <c r="G6" s="39" t="s">
        <v>39</v>
      </c>
      <c r="H6" s="39" t="s">
        <v>39</v>
      </c>
      <c r="I6" s="39" t="s">
        <v>39</v>
      </c>
      <c r="J6" s="39" t="s">
        <v>39</v>
      </c>
      <c r="K6" s="39" t="s">
        <v>39</v>
      </c>
      <c r="L6" s="39" t="s">
        <v>39</v>
      </c>
      <c r="M6" s="39">
        <v>60</v>
      </c>
      <c r="N6" s="39">
        <v>120</v>
      </c>
      <c r="O6" s="39">
        <v>30</v>
      </c>
      <c r="P6" s="39">
        <v>75</v>
      </c>
      <c r="Q6" s="39">
        <v>120</v>
      </c>
      <c r="R6" s="39">
        <v>240</v>
      </c>
      <c r="S6" s="39">
        <v>255</v>
      </c>
      <c r="T6" s="39" t="s">
        <v>39</v>
      </c>
      <c r="U6" s="39">
        <v>270</v>
      </c>
      <c r="V6" s="39" t="s">
        <v>39</v>
      </c>
      <c r="W6" s="39" t="s">
        <v>39</v>
      </c>
      <c r="X6" s="39" t="s">
        <v>39</v>
      </c>
      <c r="Y6" s="39">
        <v>1290</v>
      </c>
      <c r="Z6" s="39">
        <v>390</v>
      </c>
      <c r="AA6" s="39">
        <v>435</v>
      </c>
      <c r="AB6" s="39">
        <v>360</v>
      </c>
      <c r="AC6" s="39">
        <v>180</v>
      </c>
      <c r="AD6" s="39">
        <v>390</v>
      </c>
      <c r="AE6" s="39">
        <v>450</v>
      </c>
      <c r="AF6" s="39">
        <v>450</v>
      </c>
      <c r="AG6" s="39" t="s">
        <v>39</v>
      </c>
      <c r="AH6" s="39" t="s">
        <v>39</v>
      </c>
      <c r="AI6" s="39" t="s">
        <v>39</v>
      </c>
      <c r="AJ6" s="39">
        <v>5115</v>
      </c>
      <c r="AK6" s="12"/>
      <c r="AL6" s="12"/>
      <c r="AM6" s="29" t="s">
        <v>39</v>
      </c>
    </row>
    <row r="7" spans="1:39" x14ac:dyDescent="0.25">
      <c r="A7" s="19">
        <v>2</v>
      </c>
      <c r="B7" s="11" t="s">
        <v>43</v>
      </c>
      <c r="C7" s="40" t="s">
        <v>37</v>
      </c>
      <c r="D7" s="11" t="s">
        <v>44</v>
      </c>
      <c r="E7" s="20">
        <v>275</v>
      </c>
      <c r="F7" s="41" t="s">
        <v>39</v>
      </c>
      <c r="G7" s="42" t="s">
        <v>39</v>
      </c>
      <c r="H7" s="42" t="s">
        <v>39</v>
      </c>
      <c r="I7" s="42" t="s">
        <v>39</v>
      </c>
      <c r="J7" s="42" t="s">
        <v>39</v>
      </c>
      <c r="K7" s="42" t="s">
        <v>39</v>
      </c>
      <c r="L7" s="42" t="s">
        <v>39</v>
      </c>
      <c r="M7" s="42" t="s">
        <v>39</v>
      </c>
      <c r="N7" s="42" t="s">
        <v>39</v>
      </c>
      <c r="O7" s="42" t="s">
        <v>39</v>
      </c>
      <c r="P7" s="42" t="s">
        <v>39</v>
      </c>
      <c r="Q7" s="42" t="s">
        <v>39</v>
      </c>
      <c r="R7" s="42" t="s">
        <v>39</v>
      </c>
      <c r="S7" s="42" t="s">
        <v>39</v>
      </c>
      <c r="T7" s="42">
        <v>10</v>
      </c>
      <c r="U7" s="42">
        <v>10</v>
      </c>
      <c r="V7" s="42">
        <v>10</v>
      </c>
      <c r="W7" s="42">
        <v>10</v>
      </c>
      <c r="X7" s="42" t="s">
        <v>39</v>
      </c>
      <c r="Y7" s="42">
        <v>10</v>
      </c>
      <c r="Z7" s="42">
        <v>10</v>
      </c>
      <c r="AA7" s="42">
        <v>10</v>
      </c>
      <c r="AB7" s="42">
        <v>10</v>
      </c>
      <c r="AC7" s="42" t="s">
        <v>39</v>
      </c>
      <c r="AD7" s="42">
        <v>10</v>
      </c>
      <c r="AE7" s="42">
        <v>10</v>
      </c>
      <c r="AF7" s="42">
        <v>10</v>
      </c>
      <c r="AG7" s="42">
        <v>10</v>
      </c>
      <c r="AH7" s="42" t="s">
        <v>39</v>
      </c>
      <c r="AI7" s="42">
        <v>10</v>
      </c>
      <c r="AJ7" s="42" t="s">
        <v>39</v>
      </c>
      <c r="AK7" s="12" t="s">
        <v>46</v>
      </c>
      <c r="AL7" s="12" t="s">
        <v>45</v>
      </c>
      <c r="AM7" s="29" t="s">
        <v>39</v>
      </c>
    </row>
    <row r="8" spans="1:39" ht="16.5" thickBot="1" x14ac:dyDescent="0.3">
      <c r="A8" s="21"/>
      <c r="B8" s="22"/>
      <c r="C8" s="43" t="s">
        <v>41</v>
      </c>
      <c r="D8" s="22"/>
      <c r="E8" s="23"/>
      <c r="F8" s="44" t="s">
        <v>39</v>
      </c>
      <c r="G8" s="45" t="s">
        <v>39</v>
      </c>
      <c r="H8" s="45" t="s">
        <v>39</v>
      </c>
      <c r="I8" s="45" t="s">
        <v>39</v>
      </c>
      <c r="J8" s="45" t="s">
        <v>39</v>
      </c>
      <c r="K8" s="45" t="s">
        <v>39</v>
      </c>
      <c r="L8" s="45" t="s">
        <v>39</v>
      </c>
      <c r="M8" s="45" t="s">
        <v>39</v>
      </c>
      <c r="N8" s="45" t="s">
        <v>39</v>
      </c>
      <c r="O8" s="45" t="s">
        <v>39</v>
      </c>
      <c r="P8" s="45" t="s">
        <v>39</v>
      </c>
      <c r="Q8" s="45" t="s">
        <v>39</v>
      </c>
      <c r="R8" s="45" t="s">
        <v>39</v>
      </c>
      <c r="S8" s="45" t="s">
        <v>39</v>
      </c>
      <c r="T8" s="45" t="s">
        <v>39</v>
      </c>
      <c r="U8" s="45" t="s">
        <v>39</v>
      </c>
      <c r="V8" s="45" t="s">
        <v>39</v>
      </c>
      <c r="W8" s="45" t="s">
        <v>39</v>
      </c>
      <c r="X8" s="45">
        <v>21</v>
      </c>
      <c r="Y8" s="45">
        <v>12</v>
      </c>
      <c r="Z8" s="45">
        <v>1</v>
      </c>
      <c r="AA8" s="45">
        <v>10</v>
      </c>
      <c r="AB8" s="45">
        <v>14</v>
      </c>
      <c r="AC8" s="45">
        <v>34</v>
      </c>
      <c r="AD8" s="45">
        <v>6</v>
      </c>
      <c r="AE8" s="45">
        <v>19</v>
      </c>
      <c r="AF8" s="45">
        <v>5</v>
      </c>
      <c r="AG8" s="45" t="s">
        <v>39</v>
      </c>
      <c r="AH8" s="45" t="s">
        <v>39</v>
      </c>
      <c r="AI8" s="45" t="s">
        <v>39</v>
      </c>
      <c r="AJ8" s="45">
        <v>122</v>
      </c>
      <c r="AK8" s="31"/>
      <c r="AL8" s="31"/>
      <c r="AM8" s="32" t="s">
        <v>39</v>
      </c>
    </row>
    <row r="9" spans="1:39" ht="16.5" thickBot="1" x14ac:dyDescent="0.3">
      <c r="A9" s="24" t="s">
        <v>47</v>
      </c>
      <c r="B9" s="25"/>
      <c r="C9" s="24" t="s">
        <v>47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33"/>
    </row>
    <row r="10" spans="1:39" x14ac:dyDescent="0.25">
      <c r="A10" s="16">
        <v>1</v>
      </c>
      <c r="B10" s="17" t="s">
        <v>48</v>
      </c>
      <c r="C10" s="34" t="s">
        <v>37</v>
      </c>
      <c r="D10" s="17" t="s">
        <v>49</v>
      </c>
      <c r="E10" s="18">
        <v>128</v>
      </c>
      <c r="F10" s="35" t="s">
        <v>39</v>
      </c>
      <c r="G10" s="36" t="s">
        <v>39</v>
      </c>
      <c r="H10" s="36" t="s">
        <v>39</v>
      </c>
      <c r="I10" s="36" t="s">
        <v>39</v>
      </c>
      <c r="J10" s="36" t="s">
        <v>39</v>
      </c>
      <c r="K10" s="36" t="s">
        <v>39</v>
      </c>
      <c r="L10" s="36" t="s">
        <v>39</v>
      </c>
      <c r="M10" s="36" t="s">
        <v>39</v>
      </c>
      <c r="N10" s="36" t="s">
        <v>39</v>
      </c>
      <c r="O10" s="36" t="s">
        <v>39</v>
      </c>
      <c r="P10" s="36" t="s">
        <v>39</v>
      </c>
      <c r="Q10" s="36" t="s">
        <v>39</v>
      </c>
      <c r="R10" s="36" t="s">
        <v>39</v>
      </c>
      <c r="S10" s="36" t="s">
        <v>39</v>
      </c>
      <c r="T10" s="36" t="s">
        <v>39</v>
      </c>
      <c r="U10" s="36" t="s">
        <v>39</v>
      </c>
      <c r="V10" s="36" t="s">
        <v>39</v>
      </c>
      <c r="W10" s="36" t="s">
        <v>39</v>
      </c>
      <c r="X10" s="36" t="s">
        <v>39</v>
      </c>
      <c r="Y10" s="36" t="s">
        <v>39</v>
      </c>
      <c r="Z10" s="36" t="s">
        <v>39</v>
      </c>
      <c r="AA10" s="36" t="s">
        <v>39</v>
      </c>
      <c r="AB10" s="36" t="s">
        <v>39</v>
      </c>
      <c r="AC10" s="36" t="s">
        <v>39</v>
      </c>
      <c r="AD10" s="36" t="s">
        <v>39</v>
      </c>
      <c r="AE10" s="36" t="s">
        <v>39</v>
      </c>
      <c r="AF10" s="36" t="s">
        <v>39</v>
      </c>
      <c r="AG10" s="36" t="s">
        <v>39</v>
      </c>
      <c r="AH10" s="36" t="s">
        <v>39</v>
      </c>
      <c r="AI10" s="36" t="s">
        <v>39</v>
      </c>
      <c r="AJ10" s="36" t="s">
        <v>39</v>
      </c>
      <c r="AK10" s="26" t="s">
        <v>39</v>
      </c>
      <c r="AL10" s="26" t="s">
        <v>50</v>
      </c>
      <c r="AM10" s="28" t="s">
        <v>39</v>
      </c>
    </row>
    <row r="11" spans="1:39" x14ac:dyDescent="0.25">
      <c r="A11" s="19"/>
      <c r="B11" s="11"/>
      <c r="C11" s="37" t="s">
        <v>41</v>
      </c>
      <c r="D11" s="11"/>
      <c r="E11" s="20"/>
      <c r="F11" s="38" t="s">
        <v>39</v>
      </c>
      <c r="G11" s="39" t="s">
        <v>39</v>
      </c>
      <c r="H11" s="39" t="s">
        <v>39</v>
      </c>
      <c r="I11" s="39" t="s">
        <v>39</v>
      </c>
      <c r="J11" s="39" t="s">
        <v>39</v>
      </c>
      <c r="K11" s="39" t="s">
        <v>39</v>
      </c>
      <c r="L11" s="39" t="s">
        <v>39</v>
      </c>
      <c r="M11" s="39" t="s">
        <v>39</v>
      </c>
      <c r="N11" s="39" t="s">
        <v>39</v>
      </c>
      <c r="O11" s="39" t="s">
        <v>39</v>
      </c>
      <c r="P11" s="39" t="s">
        <v>39</v>
      </c>
      <c r="Q11" s="39" t="s">
        <v>39</v>
      </c>
      <c r="R11" s="39" t="s">
        <v>39</v>
      </c>
      <c r="S11" s="39" t="s">
        <v>39</v>
      </c>
      <c r="T11" s="39" t="s">
        <v>39</v>
      </c>
      <c r="U11" s="39" t="s">
        <v>39</v>
      </c>
      <c r="V11" s="39" t="s">
        <v>39</v>
      </c>
      <c r="W11" s="39" t="s">
        <v>39</v>
      </c>
      <c r="X11" s="39" t="s">
        <v>39</v>
      </c>
      <c r="Y11" s="39" t="s">
        <v>39</v>
      </c>
      <c r="Z11" s="39" t="s">
        <v>39</v>
      </c>
      <c r="AA11" s="39" t="s">
        <v>39</v>
      </c>
      <c r="AB11" s="39" t="s">
        <v>39</v>
      </c>
      <c r="AC11" s="39" t="s">
        <v>39</v>
      </c>
      <c r="AD11" s="39" t="s">
        <v>39</v>
      </c>
      <c r="AE11" s="39" t="s">
        <v>39</v>
      </c>
      <c r="AF11" s="39" t="s">
        <v>39</v>
      </c>
      <c r="AG11" s="39" t="s">
        <v>39</v>
      </c>
      <c r="AH11" s="39" t="s">
        <v>39</v>
      </c>
      <c r="AI11" s="39" t="s">
        <v>39</v>
      </c>
      <c r="AJ11" s="39">
        <v>0</v>
      </c>
      <c r="AK11" s="9" t="s">
        <v>51</v>
      </c>
      <c r="AL11" s="9" t="s">
        <v>39</v>
      </c>
      <c r="AM11" s="29" t="s">
        <v>39</v>
      </c>
    </row>
    <row r="12" spans="1:39" x14ac:dyDescent="0.25">
      <c r="A12" s="19">
        <v>2</v>
      </c>
      <c r="B12" s="11" t="s">
        <v>52</v>
      </c>
      <c r="C12" s="40" t="s">
        <v>37</v>
      </c>
      <c r="D12" s="11" t="s">
        <v>49</v>
      </c>
      <c r="E12" s="20">
        <v>1024</v>
      </c>
      <c r="F12" s="41" t="s">
        <v>39</v>
      </c>
      <c r="G12" s="42" t="s">
        <v>39</v>
      </c>
      <c r="H12" s="42" t="s">
        <v>39</v>
      </c>
      <c r="I12" s="42" t="s">
        <v>39</v>
      </c>
      <c r="J12" s="42" t="s">
        <v>39</v>
      </c>
      <c r="K12" s="42" t="s">
        <v>39</v>
      </c>
      <c r="L12" s="42" t="s">
        <v>39</v>
      </c>
      <c r="M12" s="42" t="s">
        <v>39</v>
      </c>
      <c r="N12" s="42" t="s">
        <v>39</v>
      </c>
      <c r="O12" s="42" t="s">
        <v>39</v>
      </c>
      <c r="P12" s="42" t="s">
        <v>39</v>
      </c>
      <c r="Q12" s="42" t="s">
        <v>39</v>
      </c>
      <c r="R12" s="42" t="s">
        <v>39</v>
      </c>
      <c r="S12" s="42" t="s">
        <v>39</v>
      </c>
      <c r="T12" s="42" t="s">
        <v>39</v>
      </c>
      <c r="U12" s="42" t="s">
        <v>39</v>
      </c>
      <c r="V12" s="42" t="s">
        <v>39</v>
      </c>
      <c r="W12" s="42" t="s">
        <v>39</v>
      </c>
      <c r="X12" s="42" t="s">
        <v>39</v>
      </c>
      <c r="Y12" s="42" t="s">
        <v>39</v>
      </c>
      <c r="Z12" s="42" t="s">
        <v>39</v>
      </c>
      <c r="AA12" s="42" t="s">
        <v>39</v>
      </c>
      <c r="AB12" s="42" t="s">
        <v>39</v>
      </c>
      <c r="AC12" s="42" t="s">
        <v>39</v>
      </c>
      <c r="AD12" s="42" t="s">
        <v>39</v>
      </c>
      <c r="AE12" s="42" t="s">
        <v>39</v>
      </c>
      <c r="AF12" s="42" t="s">
        <v>39</v>
      </c>
      <c r="AG12" s="42" t="s">
        <v>39</v>
      </c>
      <c r="AH12" s="42" t="s">
        <v>39</v>
      </c>
      <c r="AI12" s="42" t="s">
        <v>39</v>
      </c>
      <c r="AJ12" s="42" t="s">
        <v>39</v>
      </c>
      <c r="AK12" s="9" t="s">
        <v>39</v>
      </c>
      <c r="AL12" s="9" t="s">
        <v>50</v>
      </c>
      <c r="AM12" s="29" t="s">
        <v>39</v>
      </c>
    </row>
    <row r="13" spans="1:39" x14ac:dyDescent="0.25">
      <c r="A13" s="19"/>
      <c r="B13" s="11"/>
      <c r="C13" s="37" t="s">
        <v>41</v>
      </c>
      <c r="D13" s="11"/>
      <c r="E13" s="20"/>
      <c r="F13" s="38" t="s">
        <v>39</v>
      </c>
      <c r="G13" s="39" t="s">
        <v>39</v>
      </c>
      <c r="H13" s="39" t="s">
        <v>39</v>
      </c>
      <c r="I13" s="39" t="s">
        <v>39</v>
      </c>
      <c r="J13" s="39" t="s">
        <v>39</v>
      </c>
      <c r="K13" s="39" t="s">
        <v>39</v>
      </c>
      <c r="L13" s="39" t="s">
        <v>39</v>
      </c>
      <c r="M13" s="39" t="s">
        <v>39</v>
      </c>
      <c r="N13" s="39" t="s">
        <v>39</v>
      </c>
      <c r="O13" s="39" t="s">
        <v>39</v>
      </c>
      <c r="P13" s="39" t="s">
        <v>39</v>
      </c>
      <c r="Q13" s="39" t="s">
        <v>39</v>
      </c>
      <c r="R13" s="39" t="s">
        <v>39</v>
      </c>
      <c r="S13" s="39" t="s">
        <v>39</v>
      </c>
      <c r="T13" s="39" t="s">
        <v>39</v>
      </c>
      <c r="U13" s="39" t="s">
        <v>39</v>
      </c>
      <c r="V13" s="39" t="s">
        <v>39</v>
      </c>
      <c r="W13" s="39" t="s">
        <v>39</v>
      </c>
      <c r="X13" s="39" t="s">
        <v>39</v>
      </c>
      <c r="Y13" s="39" t="s">
        <v>39</v>
      </c>
      <c r="Z13" s="39" t="s">
        <v>39</v>
      </c>
      <c r="AA13" s="39" t="s">
        <v>39</v>
      </c>
      <c r="AB13" s="39" t="s">
        <v>39</v>
      </c>
      <c r="AC13" s="39" t="s">
        <v>39</v>
      </c>
      <c r="AD13" s="39" t="s">
        <v>39</v>
      </c>
      <c r="AE13" s="39" t="s">
        <v>39</v>
      </c>
      <c r="AF13" s="39" t="s">
        <v>39</v>
      </c>
      <c r="AG13" s="39" t="s">
        <v>39</v>
      </c>
      <c r="AH13" s="39" t="s">
        <v>39</v>
      </c>
      <c r="AI13" s="39" t="s">
        <v>39</v>
      </c>
      <c r="AJ13" s="39">
        <v>0</v>
      </c>
      <c r="AK13" s="9" t="s">
        <v>51</v>
      </c>
      <c r="AL13" s="9" t="s">
        <v>39</v>
      </c>
      <c r="AM13" s="29" t="s">
        <v>39</v>
      </c>
    </row>
    <row r="14" spans="1:39" x14ac:dyDescent="0.25">
      <c r="A14" s="19">
        <v>3</v>
      </c>
      <c r="B14" s="11" t="s">
        <v>53</v>
      </c>
      <c r="C14" s="40" t="s">
        <v>37</v>
      </c>
      <c r="D14" s="11" t="s">
        <v>54</v>
      </c>
      <c r="E14" s="20">
        <v>180</v>
      </c>
      <c r="F14" s="41" t="s">
        <v>39</v>
      </c>
      <c r="G14" s="42" t="s">
        <v>39</v>
      </c>
      <c r="H14" s="42" t="s">
        <v>39</v>
      </c>
      <c r="I14" s="42" t="s">
        <v>39</v>
      </c>
      <c r="J14" s="42" t="s">
        <v>39</v>
      </c>
      <c r="K14" s="42" t="s">
        <v>39</v>
      </c>
      <c r="L14" s="42" t="s">
        <v>39</v>
      </c>
      <c r="M14" s="42" t="s">
        <v>39</v>
      </c>
      <c r="N14" s="42" t="s">
        <v>39</v>
      </c>
      <c r="O14" s="42" t="s">
        <v>39</v>
      </c>
      <c r="P14" s="42" t="s">
        <v>39</v>
      </c>
      <c r="Q14" s="42" t="s">
        <v>39</v>
      </c>
      <c r="R14" s="42" t="s">
        <v>39</v>
      </c>
      <c r="S14" s="42" t="s">
        <v>39</v>
      </c>
      <c r="T14" s="42" t="s">
        <v>39</v>
      </c>
      <c r="U14" s="42" t="s">
        <v>39</v>
      </c>
      <c r="V14" s="42" t="s">
        <v>39</v>
      </c>
      <c r="W14" s="42" t="s">
        <v>39</v>
      </c>
      <c r="X14" s="42" t="s">
        <v>39</v>
      </c>
      <c r="Y14" s="42" t="s">
        <v>39</v>
      </c>
      <c r="Z14" s="42" t="s">
        <v>39</v>
      </c>
      <c r="AA14" s="42" t="s">
        <v>39</v>
      </c>
      <c r="AB14" s="42" t="s">
        <v>39</v>
      </c>
      <c r="AC14" s="42" t="s">
        <v>39</v>
      </c>
      <c r="AD14" s="42" t="s">
        <v>39</v>
      </c>
      <c r="AE14" s="42" t="s">
        <v>39</v>
      </c>
      <c r="AF14" s="42" t="s">
        <v>39</v>
      </c>
      <c r="AG14" s="42" t="s">
        <v>39</v>
      </c>
      <c r="AH14" s="42" t="s">
        <v>39</v>
      </c>
      <c r="AI14" s="42" t="s">
        <v>39</v>
      </c>
      <c r="AJ14" s="42" t="s">
        <v>39</v>
      </c>
      <c r="AK14" s="9" t="s">
        <v>39</v>
      </c>
      <c r="AL14" s="9" t="s">
        <v>50</v>
      </c>
      <c r="AM14" s="29" t="s">
        <v>39</v>
      </c>
    </row>
    <row r="15" spans="1:39" x14ac:dyDescent="0.25">
      <c r="A15" s="19"/>
      <c r="B15" s="11"/>
      <c r="C15" s="37" t="s">
        <v>41</v>
      </c>
      <c r="D15" s="11"/>
      <c r="E15" s="20"/>
      <c r="F15" s="38" t="s">
        <v>39</v>
      </c>
      <c r="G15" s="39" t="s">
        <v>39</v>
      </c>
      <c r="H15" s="39" t="s">
        <v>39</v>
      </c>
      <c r="I15" s="39" t="s">
        <v>39</v>
      </c>
      <c r="J15" s="39" t="s">
        <v>39</v>
      </c>
      <c r="K15" s="39" t="s">
        <v>39</v>
      </c>
      <c r="L15" s="39" t="s">
        <v>39</v>
      </c>
      <c r="M15" s="39" t="s">
        <v>39</v>
      </c>
      <c r="N15" s="39" t="s">
        <v>39</v>
      </c>
      <c r="O15" s="39" t="s">
        <v>39</v>
      </c>
      <c r="P15" s="39" t="s">
        <v>39</v>
      </c>
      <c r="Q15" s="39" t="s">
        <v>39</v>
      </c>
      <c r="R15" s="39" t="s">
        <v>39</v>
      </c>
      <c r="S15" s="39" t="s">
        <v>39</v>
      </c>
      <c r="T15" s="39" t="s">
        <v>39</v>
      </c>
      <c r="U15" s="39" t="s">
        <v>39</v>
      </c>
      <c r="V15" s="39" t="s">
        <v>39</v>
      </c>
      <c r="W15" s="39" t="s">
        <v>39</v>
      </c>
      <c r="X15" s="39" t="s">
        <v>39</v>
      </c>
      <c r="Y15" s="39" t="s">
        <v>39</v>
      </c>
      <c r="Z15" s="39" t="s">
        <v>39</v>
      </c>
      <c r="AA15" s="39" t="s">
        <v>39</v>
      </c>
      <c r="AB15" s="39" t="s">
        <v>39</v>
      </c>
      <c r="AC15" s="39" t="s">
        <v>39</v>
      </c>
      <c r="AD15" s="39" t="s">
        <v>39</v>
      </c>
      <c r="AE15" s="39" t="s">
        <v>39</v>
      </c>
      <c r="AF15" s="39" t="s">
        <v>39</v>
      </c>
      <c r="AG15" s="39" t="s">
        <v>39</v>
      </c>
      <c r="AH15" s="39" t="s">
        <v>39</v>
      </c>
      <c r="AI15" s="39" t="s">
        <v>39</v>
      </c>
      <c r="AJ15" s="39">
        <v>0</v>
      </c>
      <c r="AK15" s="9" t="s">
        <v>51</v>
      </c>
      <c r="AL15" s="9" t="s">
        <v>39</v>
      </c>
      <c r="AM15" s="29" t="s">
        <v>39</v>
      </c>
    </row>
    <row r="16" spans="1:39" x14ac:dyDescent="0.25">
      <c r="A16" s="19">
        <v>4</v>
      </c>
      <c r="B16" s="11" t="s">
        <v>55</v>
      </c>
      <c r="C16" s="40" t="s">
        <v>37</v>
      </c>
      <c r="D16" s="11" t="s">
        <v>49</v>
      </c>
      <c r="E16" s="20">
        <v>128</v>
      </c>
      <c r="F16" s="41" t="s">
        <v>39</v>
      </c>
      <c r="G16" s="42" t="s">
        <v>39</v>
      </c>
      <c r="H16" s="42" t="s">
        <v>39</v>
      </c>
      <c r="I16" s="42" t="s">
        <v>39</v>
      </c>
      <c r="J16" s="42" t="s">
        <v>39</v>
      </c>
      <c r="K16" s="42" t="s">
        <v>39</v>
      </c>
      <c r="L16" s="42" t="s">
        <v>39</v>
      </c>
      <c r="M16" s="42" t="s">
        <v>39</v>
      </c>
      <c r="N16" s="42" t="s">
        <v>39</v>
      </c>
      <c r="O16" s="42" t="s">
        <v>39</v>
      </c>
      <c r="P16" s="42" t="s">
        <v>39</v>
      </c>
      <c r="Q16" s="42" t="s">
        <v>39</v>
      </c>
      <c r="R16" s="42" t="s">
        <v>39</v>
      </c>
      <c r="S16" s="42" t="s">
        <v>39</v>
      </c>
      <c r="T16" s="42" t="s">
        <v>39</v>
      </c>
      <c r="U16" s="42" t="s">
        <v>39</v>
      </c>
      <c r="V16" s="42" t="s">
        <v>39</v>
      </c>
      <c r="W16" s="42" t="s">
        <v>39</v>
      </c>
      <c r="X16" s="42" t="s">
        <v>39</v>
      </c>
      <c r="Y16" s="42" t="s">
        <v>39</v>
      </c>
      <c r="Z16" s="42" t="s">
        <v>39</v>
      </c>
      <c r="AA16" s="42" t="s">
        <v>39</v>
      </c>
      <c r="AB16" s="42" t="s">
        <v>39</v>
      </c>
      <c r="AC16" s="42" t="s">
        <v>39</v>
      </c>
      <c r="AD16" s="42" t="s">
        <v>39</v>
      </c>
      <c r="AE16" s="42" t="s">
        <v>39</v>
      </c>
      <c r="AF16" s="42" t="s">
        <v>39</v>
      </c>
      <c r="AG16" s="42" t="s">
        <v>39</v>
      </c>
      <c r="AH16" s="42" t="s">
        <v>39</v>
      </c>
      <c r="AI16" s="42" t="s">
        <v>39</v>
      </c>
      <c r="AJ16" s="42" t="s">
        <v>39</v>
      </c>
      <c r="AK16" s="9" t="s">
        <v>39</v>
      </c>
      <c r="AL16" s="9" t="s">
        <v>50</v>
      </c>
      <c r="AM16" s="29" t="s">
        <v>39</v>
      </c>
    </row>
    <row r="17" spans="1:39" x14ac:dyDescent="0.25">
      <c r="A17" s="19"/>
      <c r="B17" s="11"/>
      <c r="C17" s="37" t="s">
        <v>41</v>
      </c>
      <c r="D17" s="11"/>
      <c r="E17" s="20"/>
      <c r="F17" s="38" t="s">
        <v>39</v>
      </c>
      <c r="G17" s="39" t="s">
        <v>39</v>
      </c>
      <c r="H17" s="39" t="s">
        <v>39</v>
      </c>
      <c r="I17" s="39" t="s">
        <v>39</v>
      </c>
      <c r="J17" s="39" t="s">
        <v>39</v>
      </c>
      <c r="K17" s="39" t="s">
        <v>39</v>
      </c>
      <c r="L17" s="39" t="s">
        <v>39</v>
      </c>
      <c r="M17" s="39" t="s">
        <v>39</v>
      </c>
      <c r="N17" s="39" t="s">
        <v>39</v>
      </c>
      <c r="O17" s="39" t="s">
        <v>39</v>
      </c>
      <c r="P17" s="39" t="s">
        <v>39</v>
      </c>
      <c r="Q17" s="39" t="s">
        <v>39</v>
      </c>
      <c r="R17" s="39" t="s">
        <v>39</v>
      </c>
      <c r="S17" s="39" t="s">
        <v>39</v>
      </c>
      <c r="T17" s="39" t="s">
        <v>39</v>
      </c>
      <c r="U17" s="39" t="s">
        <v>39</v>
      </c>
      <c r="V17" s="39" t="s">
        <v>39</v>
      </c>
      <c r="W17" s="39" t="s">
        <v>39</v>
      </c>
      <c r="X17" s="39" t="s">
        <v>39</v>
      </c>
      <c r="Y17" s="39" t="s">
        <v>39</v>
      </c>
      <c r="Z17" s="39" t="s">
        <v>39</v>
      </c>
      <c r="AA17" s="39" t="s">
        <v>39</v>
      </c>
      <c r="AB17" s="39" t="s">
        <v>39</v>
      </c>
      <c r="AC17" s="39" t="s">
        <v>39</v>
      </c>
      <c r="AD17" s="39" t="s">
        <v>39</v>
      </c>
      <c r="AE17" s="39" t="s">
        <v>39</v>
      </c>
      <c r="AF17" s="39" t="s">
        <v>39</v>
      </c>
      <c r="AG17" s="39" t="s">
        <v>39</v>
      </c>
      <c r="AH17" s="39" t="s">
        <v>39</v>
      </c>
      <c r="AI17" s="39" t="s">
        <v>39</v>
      </c>
      <c r="AJ17" s="39">
        <v>0</v>
      </c>
      <c r="AK17" s="9" t="s">
        <v>51</v>
      </c>
      <c r="AL17" s="9" t="s">
        <v>39</v>
      </c>
      <c r="AM17" s="29" t="s">
        <v>39</v>
      </c>
    </row>
    <row r="18" spans="1:39" x14ac:dyDescent="0.25">
      <c r="A18" s="19">
        <v>5</v>
      </c>
      <c r="B18" s="11" t="s">
        <v>56</v>
      </c>
      <c r="C18" s="40" t="s">
        <v>37</v>
      </c>
      <c r="D18" s="11" t="s">
        <v>57</v>
      </c>
      <c r="E18" s="20">
        <v>314</v>
      </c>
      <c r="F18" s="41" t="s">
        <v>39</v>
      </c>
      <c r="G18" s="42" t="s">
        <v>39</v>
      </c>
      <c r="H18" s="42" t="s">
        <v>39</v>
      </c>
      <c r="I18" s="42" t="s">
        <v>39</v>
      </c>
      <c r="J18" s="42" t="s">
        <v>39</v>
      </c>
      <c r="K18" s="42" t="s">
        <v>39</v>
      </c>
      <c r="L18" s="42" t="s">
        <v>39</v>
      </c>
      <c r="M18" s="42" t="s">
        <v>39</v>
      </c>
      <c r="N18" s="42" t="s">
        <v>39</v>
      </c>
      <c r="O18" s="42" t="s">
        <v>39</v>
      </c>
      <c r="P18" s="42" t="s">
        <v>39</v>
      </c>
      <c r="Q18" s="42" t="s">
        <v>39</v>
      </c>
      <c r="R18" s="42" t="s">
        <v>39</v>
      </c>
      <c r="S18" s="42" t="s">
        <v>39</v>
      </c>
      <c r="T18" s="42" t="s">
        <v>39</v>
      </c>
      <c r="U18" s="42" t="s">
        <v>39</v>
      </c>
      <c r="V18" s="42" t="s">
        <v>39</v>
      </c>
      <c r="W18" s="42" t="s">
        <v>39</v>
      </c>
      <c r="X18" s="42" t="s">
        <v>39</v>
      </c>
      <c r="Y18" s="42" t="s">
        <v>39</v>
      </c>
      <c r="Z18" s="42" t="s">
        <v>39</v>
      </c>
      <c r="AA18" s="42" t="s">
        <v>39</v>
      </c>
      <c r="AB18" s="42" t="s">
        <v>39</v>
      </c>
      <c r="AC18" s="42" t="s">
        <v>39</v>
      </c>
      <c r="AD18" s="42" t="s">
        <v>39</v>
      </c>
      <c r="AE18" s="42" t="s">
        <v>39</v>
      </c>
      <c r="AF18" s="42" t="s">
        <v>39</v>
      </c>
      <c r="AG18" s="42" t="s">
        <v>39</v>
      </c>
      <c r="AH18" s="42" t="s">
        <v>39</v>
      </c>
      <c r="AI18" s="42" t="s">
        <v>39</v>
      </c>
      <c r="AJ18" s="42" t="s">
        <v>39</v>
      </c>
      <c r="AK18" s="9" t="s">
        <v>39</v>
      </c>
      <c r="AL18" s="9" t="s">
        <v>50</v>
      </c>
      <c r="AM18" s="29" t="s">
        <v>39</v>
      </c>
    </row>
    <row r="19" spans="1:39" ht="16.5" thickBot="1" x14ac:dyDescent="0.3">
      <c r="A19" s="21"/>
      <c r="B19" s="22"/>
      <c r="C19" s="43" t="s">
        <v>41</v>
      </c>
      <c r="D19" s="22"/>
      <c r="E19" s="23"/>
      <c r="F19" s="44" t="s">
        <v>39</v>
      </c>
      <c r="G19" s="45" t="s">
        <v>39</v>
      </c>
      <c r="H19" s="45" t="s">
        <v>39</v>
      </c>
      <c r="I19" s="45" t="s">
        <v>39</v>
      </c>
      <c r="J19" s="45" t="s">
        <v>39</v>
      </c>
      <c r="K19" s="45" t="s">
        <v>39</v>
      </c>
      <c r="L19" s="45" t="s">
        <v>39</v>
      </c>
      <c r="M19" s="45" t="s">
        <v>39</v>
      </c>
      <c r="N19" s="45" t="s">
        <v>39</v>
      </c>
      <c r="O19" s="45" t="s">
        <v>39</v>
      </c>
      <c r="P19" s="45" t="s">
        <v>39</v>
      </c>
      <c r="Q19" s="45" t="s">
        <v>39</v>
      </c>
      <c r="R19" s="45" t="s">
        <v>39</v>
      </c>
      <c r="S19" s="45" t="s">
        <v>39</v>
      </c>
      <c r="T19" s="45" t="s">
        <v>39</v>
      </c>
      <c r="U19" s="45" t="s">
        <v>39</v>
      </c>
      <c r="V19" s="45" t="s">
        <v>39</v>
      </c>
      <c r="W19" s="45" t="s">
        <v>39</v>
      </c>
      <c r="X19" s="45" t="s">
        <v>39</v>
      </c>
      <c r="Y19" s="45" t="s">
        <v>39</v>
      </c>
      <c r="Z19" s="45" t="s">
        <v>39</v>
      </c>
      <c r="AA19" s="45" t="s">
        <v>39</v>
      </c>
      <c r="AB19" s="45" t="s">
        <v>39</v>
      </c>
      <c r="AC19" s="45" t="s">
        <v>39</v>
      </c>
      <c r="AD19" s="45" t="s">
        <v>39</v>
      </c>
      <c r="AE19" s="45" t="s">
        <v>39</v>
      </c>
      <c r="AF19" s="45" t="s">
        <v>39</v>
      </c>
      <c r="AG19" s="45" t="s">
        <v>39</v>
      </c>
      <c r="AH19" s="45" t="s">
        <v>39</v>
      </c>
      <c r="AI19" s="45" t="s">
        <v>39</v>
      </c>
      <c r="AJ19" s="45">
        <v>0</v>
      </c>
      <c r="AK19" s="30" t="s">
        <v>51</v>
      </c>
      <c r="AL19" s="30" t="s">
        <v>39</v>
      </c>
      <c r="AM19" s="32" t="s">
        <v>39</v>
      </c>
    </row>
    <row r="20" spans="1:39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</sheetData>
  <mergeCells count="36">
    <mergeCell ref="A4:B4"/>
    <mergeCell ref="C4:AM4"/>
    <mergeCell ref="A9:B9"/>
    <mergeCell ref="C9:AM9"/>
    <mergeCell ref="D14:D15"/>
    <mergeCell ref="D16:D17"/>
    <mergeCell ref="D18:D19"/>
    <mergeCell ref="A5:A6"/>
    <mergeCell ref="A7:A8"/>
    <mergeCell ref="A10:A11"/>
    <mergeCell ref="A12:A13"/>
    <mergeCell ref="A14:A15"/>
    <mergeCell ref="A16:A17"/>
    <mergeCell ref="A18:A19"/>
    <mergeCell ref="AK5:AK6"/>
    <mergeCell ref="AK7:AK8"/>
    <mergeCell ref="AL5:AL6"/>
    <mergeCell ref="AL7:AL8"/>
    <mergeCell ref="D5:D6"/>
    <mergeCell ref="D7:D8"/>
    <mergeCell ref="B18:B19"/>
    <mergeCell ref="E5:E6"/>
    <mergeCell ref="E7:E8"/>
    <mergeCell ref="E10:E11"/>
    <mergeCell ref="E12:E13"/>
    <mergeCell ref="E14:E15"/>
    <mergeCell ref="E16:E17"/>
    <mergeCell ref="E18:E19"/>
    <mergeCell ref="D10:D11"/>
    <mergeCell ref="D12:D13"/>
    <mergeCell ref="B5:B6"/>
    <mergeCell ref="B7:B8"/>
    <mergeCell ref="B10:B11"/>
    <mergeCell ref="B12:B13"/>
    <mergeCell ref="B14:B15"/>
    <mergeCell ref="B16:B17"/>
  </mergeCells>
  <pageMargins left="0.7" right="0.7" top="0.75" bottom="0.75" header="0.3" footer="0.3"/>
  <pageSetup paperSize="9" orientation="portrait" r:id="rId1"/>
  <ignoredErrors>
    <ignoredError sqref="AK1:AM2 B7:AJ7 C6 AK10:AM10 C8 AK12:AM12 C11 AK14:AM14 C13 AK16:AM16 C15 AK18:AM18 C17 C19 F6:AI6 F8:AJ8 AK11:AM11 AK13:AM13 AK15:AM15 AK17:AM17 AK19:AM19 B5:AI5 AL5:AM5 AM6 AM8 AL7:AM7 F19:AJ19 F17:AJ17 F15:AJ15 F13:AJ13 F11:AJ11 B18:AJ18 B16:AJ16 B14:AJ14 B12:AJ12 B10:AJ10 B2:AJ2 B3:AI3 AM3 C1:A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defaultRowHeight="15" x14ac:dyDescent="0.25"/>
  <cols>
    <col min="1" max="1" width="29.625" bestFit="1" customWidth="1"/>
    <col min="2" max="2" width="10.125" bestFit="1" customWidth="1"/>
    <col min="4" max="4" width="6.125" bestFit="1" customWidth="1"/>
  </cols>
  <sheetData>
    <row r="1" spans="1:5" ht="15.75" x14ac:dyDescent="0.25">
      <c r="A1" t="s">
        <v>58</v>
      </c>
    </row>
    <row r="2" spans="1:5" ht="15.75" x14ac:dyDescent="0.25">
      <c r="A2" t="s">
        <v>3</v>
      </c>
      <c r="B2" t="s">
        <v>59</v>
      </c>
      <c r="C2" t="s">
        <v>60</v>
      </c>
      <c r="D2" t="s">
        <v>2</v>
      </c>
      <c r="E2" t="s">
        <v>61</v>
      </c>
    </row>
    <row r="3" spans="1:5" ht="15.75" x14ac:dyDescent="0.25">
      <c r="A3" t="s">
        <v>36</v>
      </c>
      <c r="B3" t="s">
        <v>62</v>
      </c>
      <c r="C3">
        <v>15</v>
      </c>
      <c r="D3" t="s">
        <v>38</v>
      </c>
      <c r="E3" t="s">
        <v>63</v>
      </c>
    </row>
    <row r="4" spans="1:5" ht="15.75" x14ac:dyDescent="0.25">
      <c r="A4" t="s">
        <v>36</v>
      </c>
      <c r="B4" t="s">
        <v>62</v>
      </c>
      <c r="C4">
        <v>45</v>
      </c>
      <c r="D4" t="s">
        <v>38</v>
      </c>
      <c r="E4" t="s">
        <v>64</v>
      </c>
    </row>
    <row r="5" spans="1:5" ht="15.75" x14ac:dyDescent="0.25">
      <c r="A5" t="s">
        <v>36</v>
      </c>
      <c r="B5" t="s">
        <v>65</v>
      </c>
      <c r="C5">
        <v>75</v>
      </c>
      <c r="D5" t="s">
        <v>38</v>
      </c>
      <c r="E5" t="s">
        <v>64</v>
      </c>
    </row>
    <row r="6" spans="1:5" ht="15.75" x14ac:dyDescent="0.25">
      <c r="A6" t="s">
        <v>36</v>
      </c>
      <c r="B6" t="s">
        <v>65</v>
      </c>
      <c r="C6">
        <v>45</v>
      </c>
      <c r="D6" t="s">
        <v>38</v>
      </c>
      <c r="E6" t="s">
        <v>63</v>
      </c>
    </row>
    <row r="7" spans="1:5" ht="15.75" x14ac:dyDescent="0.25">
      <c r="A7" t="s">
        <v>36</v>
      </c>
      <c r="B7" t="s">
        <v>66</v>
      </c>
      <c r="C7">
        <v>15</v>
      </c>
      <c r="D7" t="s">
        <v>38</v>
      </c>
      <c r="E7" t="s">
        <v>63</v>
      </c>
    </row>
    <row r="8" spans="1:5" ht="15.75" x14ac:dyDescent="0.25">
      <c r="A8" t="s">
        <v>36</v>
      </c>
      <c r="B8" t="s">
        <v>66</v>
      </c>
      <c r="C8">
        <v>15</v>
      </c>
      <c r="D8" t="s">
        <v>38</v>
      </c>
      <c r="E8" t="s">
        <v>64</v>
      </c>
    </row>
    <row r="9" spans="1:5" ht="15.75" x14ac:dyDescent="0.25">
      <c r="A9" t="s">
        <v>36</v>
      </c>
      <c r="B9" t="s">
        <v>67</v>
      </c>
      <c r="C9">
        <v>60</v>
      </c>
      <c r="D9" t="s">
        <v>38</v>
      </c>
      <c r="E9" t="s">
        <v>63</v>
      </c>
    </row>
    <row r="10" spans="1:5" ht="15.75" x14ac:dyDescent="0.25">
      <c r="A10" t="s">
        <v>36</v>
      </c>
      <c r="B10" t="s">
        <v>67</v>
      </c>
      <c r="C10">
        <v>15</v>
      </c>
      <c r="D10" t="s">
        <v>38</v>
      </c>
      <c r="E10" t="s">
        <v>64</v>
      </c>
    </row>
    <row r="11" spans="1:5" ht="15.75" x14ac:dyDescent="0.25">
      <c r="A11" t="s">
        <v>36</v>
      </c>
      <c r="B11" t="s">
        <v>68</v>
      </c>
      <c r="C11">
        <v>45</v>
      </c>
      <c r="D11" t="s">
        <v>38</v>
      </c>
      <c r="E11" t="s">
        <v>64</v>
      </c>
    </row>
    <row r="12" spans="1:5" ht="15.75" x14ac:dyDescent="0.25">
      <c r="A12" t="s">
        <v>36</v>
      </c>
      <c r="B12" t="s">
        <v>68</v>
      </c>
      <c r="C12">
        <v>75</v>
      </c>
      <c r="D12" t="s">
        <v>38</v>
      </c>
      <c r="E12" t="s">
        <v>63</v>
      </c>
    </row>
    <row r="13" spans="1:5" ht="15.75" x14ac:dyDescent="0.25">
      <c r="A13" t="s">
        <v>36</v>
      </c>
      <c r="B13" t="s">
        <v>69</v>
      </c>
      <c r="C13">
        <v>240</v>
      </c>
      <c r="D13" t="s">
        <v>38</v>
      </c>
      <c r="E13" t="s">
        <v>39</v>
      </c>
    </row>
    <row r="14" spans="1:5" ht="15.75" x14ac:dyDescent="0.25">
      <c r="A14" t="s">
        <v>36</v>
      </c>
      <c r="B14" t="s">
        <v>70</v>
      </c>
      <c r="C14">
        <v>255</v>
      </c>
      <c r="D14" t="s">
        <v>38</v>
      </c>
      <c r="E14" t="s">
        <v>39</v>
      </c>
    </row>
    <row r="15" spans="1:5" ht="15.75" x14ac:dyDescent="0.25">
      <c r="A15" t="s">
        <v>36</v>
      </c>
      <c r="B15" t="s">
        <v>71</v>
      </c>
      <c r="C15">
        <v>270</v>
      </c>
      <c r="D15" t="s">
        <v>38</v>
      </c>
      <c r="E15" t="s">
        <v>39</v>
      </c>
    </row>
    <row r="16" spans="1:5" ht="15.75" x14ac:dyDescent="0.25">
      <c r="A16" t="s">
        <v>36</v>
      </c>
      <c r="B16" t="s">
        <v>72</v>
      </c>
      <c r="C16">
        <v>0</v>
      </c>
      <c r="D16" t="s">
        <v>38</v>
      </c>
      <c r="E16" t="s">
        <v>39</v>
      </c>
    </row>
    <row r="17" spans="1:5" ht="15.75" x14ac:dyDescent="0.25">
      <c r="A17" t="s">
        <v>36</v>
      </c>
      <c r="B17" t="s">
        <v>72</v>
      </c>
      <c r="C17">
        <v>1290</v>
      </c>
      <c r="D17" t="s">
        <v>38</v>
      </c>
      <c r="E17" t="s">
        <v>73</v>
      </c>
    </row>
    <row r="18" spans="1:5" ht="15.75" x14ac:dyDescent="0.25">
      <c r="A18" t="s">
        <v>36</v>
      </c>
      <c r="B18" t="s">
        <v>74</v>
      </c>
      <c r="C18">
        <v>15</v>
      </c>
      <c r="D18" t="s">
        <v>38</v>
      </c>
      <c r="E18" t="s">
        <v>39</v>
      </c>
    </row>
    <row r="19" spans="1:5" ht="15.75" x14ac:dyDescent="0.25">
      <c r="A19" t="s">
        <v>36</v>
      </c>
      <c r="B19" t="s">
        <v>74</v>
      </c>
      <c r="C19">
        <v>375</v>
      </c>
      <c r="D19" t="s">
        <v>38</v>
      </c>
      <c r="E19" t="s">
        <v>39</v>
      </c>
    </row>
    <row r="20" spans="1:5" ht="15.75" x14ac:dyDescent="0.25">
      <c r="A20" t="s">
        <v>36</v>
      </c>
      <c r="B20" t="s">
        <v>75</v>
      </c>
      <c r="C20">
        <v>435</v>
      </c>
      <c r="D20" t="s">
        <v>38</v>
      </c>
      <c r="E20" t="s">
        <v>39</v>
      </c>
    </row>
    <row r="21" spans="1:5" ht="15.75" x14ac:dyDescent="0.25">
      <c r="A21" t="s">
        <v>36</v>
      </c>
      <c r="B21" t="s">
        <v>76</v>
      </c>
      <c r="C21">
        <v>360</v>
      </c>
      <c r="D21" t="s">
        <v>38</v>
      </c>
      <c r="E21" t="s">
        <v>39</v>
      </c>
    </row>
    <row r="22" spans="1:5" ht="15.75" x14ac:dyDescent="0.25">
      <c r="A22" t="s">
        <v>36</v>
      </c>
      <c r="B22" t="s">
        <v>77</v>
      </c>
      <c r="C22">
        <v>180</v>
      </c>
      <c r="D22" t="s">
        <v>38</v>
      </c>
      <c r="E22" t="s">
        <v>39</v>
      </c>
    </row>
    <row r="23" spans="1:5" ht="15.75" x14ac:dyDescent="0.25">
      <c r="A23" t="s">
        <v>36</v>
      </c>
      <c r="B23" t="s">
        <v>78</v>
      </c>
      <c r="C23">
        <v>390</v>
      </c>
      <c r="D23" t="s">
        <v>38</v>
      </c>
      <c r="E23" t="s">
        <v>39</v>
      </c>
    </row>
    <row r="24" spans="1:5" ht="15.75" x14ac:dyDescent="0.25">
      <c r="A24" t="s">
        <v>36</v>
      </c>
      <c r="B24" t="s">
        <v>79</v>
      </c>
      <c r="C24">
        <v>450</v>
      </c>
      <c r="D24" t="s">
        <v>38</v>
      </c>
      <c r="E24" t="s">
        <v>39</v>
      </c>
    </row>
    <row r="25" spans="1:5" ht="15.75" x14ac:dyDescent="0.25">
      <c r="A25" t="s">
        <v>36</v>
      </c>
      <c r="B25" t="s">
        <v>80</v>
      </c>
      <c r="C25">
        <v>450</v>
      </c>
      <c r="D25" t="s">
        <v>38</v>
      </c>
      <c r="E25" t="s">
        <v>39</v>
      </c>
    </row>
    <row r="26" spans="1:5" ht="15.75" x14ac:dyDescent="0.25">
      <c r="A26" t="s">
        <v>43</v>
      </c>
      <c r="B26" t="s">
        <v>81</v>
      </c>
      <c r="C26">
        <v>21</v>
      </c>
      <c r="D26" t="s">
        <v>44</v>
      </c>
      <c r="E26" t="s">
        <v>39</v>
      </c>
    </row>
    <row r="27" spans="1:5" ht="15.75" x14ac:dyDescent="0.25">
      <c r="A27" t="s">
        <v>43</v>
      </c>
      <c r="B27" t="s">
        <v>72</v>
      </c>
      <c r="C27">
        <v>12</v>
      </c>
      <c r="D27" t="s">
        <v>44</v>
      </c>
      <c r="E27" t="s">
        <v>39</v>
      </c>
    </row>
    <row r="28" spans="1:5" ht="15.75" x14ac:dyDescent="0.25">
      <c r="A28" t="s">
        <v>43</v>
      </c>
      <c r="B28" t="s">
        <v>74</v>
      </c>
      <c r="C28">
        <v>1</v>
      </c>
      <c r="D28" t="s">
        <v>44</v>
      </c>
      <c r="E28" t="s">
        <v>39</v>
      </c>
    </row>
    <row r="29" spans="1:5" ht="15.75" x14ac:dyDescent="0.25">
      <c r="A29" t="s">
        <v>43</v>
      </c>
      <c r="B29" t="s">
        <v>75</v>
      </c>
      <c r="C29">
        <v>10</v>
      </c>
      <c r="D29" t="s">
        <v>44</v>
      </c>
      <c r="E29" t="s">
        <v>39</v>
      </c>
    </row>
    <row r="30" spans="1:5" ht="15.75" x14ac:dyDescent="0.25">
      <c r="A30" t="s">
        <v>43</v>
      </c>
      <c r="B30" t="s">
        <v>76</v>
      </c>
      <c r="C30">
        <v>14</v>
      </c>
      <c r="D30" t="s">
        <v>44</v>
      </c>
      <c r="E30" t="s">
        <v>39</v>
      </c>
    </row>
    <row r="31" spans="1:5" ht="15.75" x14ac:dyDescent="0.25">
      <c r="A31" t="s">
        <v>43</v>
      </c>
      <c r="B31" t="s">
        <v>77</v>
      </c>
      <c r="C31">
        <v>34</v>
      </c>
      <c r="D31" t="s">
        <v>44</v>
      </c>
      <c r="E31" t="s">
        <v>39</v>
      </c>
    </row>
    <row r="32" spans="1:5" ht="15.75" x14ac:dyDescent="0.25">
      <c r="A32" t="s">
        <v>43</v>
      </c>
      <c r="B32" t="s">
        <v>78</v>
      </c>
      <c r="C32">
        <v>6</v>
      </c>
      <c r="D32" t="s">
        <v>44</v>
      </c>
      <c r="E32" t="s">
        <v>39</v>
      </c>
    </row>
    <row r="33" spans="1:5" ht="15.75" x14ac:dyDescent="0.25">
      <c r="A33" t="s">
        <v>43</v>
      </c>
      <c r="B33" t="s">
        <v>79</v>
      </c>
      <c r="C33">
        <v>19</v>
      </c>
      <c r="D33" t="s">
        <v>44</v>
      </c>
      <c r="E33" t="s">
        <v>39</v>
      </c>
    </row>
    <row r="34" spans="1:5" ht="15.75" x14ac:dyDescent="0.25">
      <c r="A34" t="s">
        <v>43</v>
      </c>
      <c r="B34" t="s">
        <v>80</v>
      </c>
      <c r="C34">
        <v>5</v>
      </c>
      <c r="D34" t="s">
        <v>44</v>
      </c>
      <c r="E34" t="s">
        <v>39</v>
      </c>
    </row>
  </sheetData>
  <pageMargins left="0.7" right="0.7" top="0.75" bottom="0.75" header="0.3" footer="0.3"/>
  <ignoredErrors>
    <ignoredError sqref="A1:E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СМГ Апрель 2026</vt:lpstr>
      <vt:lpstr>Детализация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 Артем Сергеевич</cp:lastModifiedBy>
  <dcterms:modified xsi:type="dcterms:W3CDTF">2026-04-28T06:44:34Z</dcterms:modified>
</cp:coreProperties>
</file>