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\borovkov\Report\files\"/>
    </mc:Choice>
  </mc:AlternateContent>
  <bookViews>
    <workbookView minimized="1" xWindow="0" yWindow="0" windowWidth="28800" windowHeight="12330" tabRatio="0"/>
  </bookViews>
  <sheets>
    <sheet name="1С выгрузка" sheetId="1" r:id="rId1"/>
    <sheet name="Сводная" sheetId="2" r:id="rId2"/>
  </sheets>
  <definedNames>
    <definedName name="_xlnm._FilterDatabase" localSheetId="0" hidden="1">'1С выгрузка'!$A$6:$G$256</definedName>
  </definedNames>
  <calcPr calcId="124519" refMode="R1C1"/>
  <pivotCaches>
    <pivotCache cacheId="0" r:id="rId3"/>
  </pivotCaches>
</workbook>
</file>

<file path=xl/sharedStrings.xml><?xml version="1.0" encoding="utf-8"?>
<sst xmlns="http://schemas.openxmlformats.org/spreadsheetml/2006/main" count="1256" uniqueCount="286">
  <si>
    <t>ООО "ПРОЖБИ ИНЖИНИРИНГ"</t>
  </si>
  <si>
    <t>Карточка счета 44.01 за Январь 2023 г. - Февраль 2023 г.</t>
  </si>
  <si>
    <t>Выводимые данные: БУ (данные бухгалтерского учета)</t>
  </si>
  <si>
    <t>Период</t>
  </si>
  <si>
    <t>Аналитика Дт</t>
  </si>
  <si>
    <t>Аналитика Кт</t>
  </si>
  <si>
    <t>04.01.2023</t>
  </si>
  <si>
    <t>Транспортные услуги и экспедирование</t>
  </si>
  <si>
    <t>СК ЖБИ
Основной договор СК ЖБИ (ПИ)
Поступление (акт, накладная, УПД) ПИУТ-000002 от 04.01.2023 12:00:00</t>
  </si>
  <si>
    <t>05.01.2023</t>
  </si>
  <si>
    <t>Родник-строй
Основной договор Родник-строй (ПИ)
Поступление (акт, накладная, УПД) ПИУТ-000001 от 05.01.2023 0:10:00</t>
  </si>
  <si>
    <t>СК ЖБИ
Основной договор СК ЖБИ (ПИ)
Поступление (акт, накладная, УПД) ПИУТ-000003 от 05.01.2023 12:00:01</t>
  </si>
  <si>
    <t>09.01.2023</t>
  </si>
  <si>
    <t>Родник-строй
Основной договор Родник-строй (ПИ)
Поступление (акт, накладная, УПД) ПИУТ-000004 от 09.01.2023 17:38:07</t>
  </si>
  <si>
    <t>Управленические расходы</t>
  </si>
  <si>
    <t>Почта России (УПФС г.Москвы)
Основной договор
Поступление (акт, накладная, УПД) ПИБП-000056 от 09.01.2023 23:59:59</t>
  </si>
  <si>
    <t>Консалтинговые услуги</t>
  </si>
  <si>
    <t>Боровков Максим Александрович
Договор с самозанятым
Поступление (акт, накладная, УПД) ПИБП-000187 от 09.01.2023 23:59:59</t>
  </si>
  <si>
    <t>Калугина Ольга Викторовна ИП
Основной договор
Поступление (акт, накладная, УПД) ПИБП-000197 от 09.01.2023 23:59:59</t>
  </si>
  <si>
    <t>10.01.2023</t>
  </si>
  <si>
    <t>БАРКИН СЕРГЕЙ ВЛАДИМИРОВИЧ (удалён.сотр.)
Договор с самозанятым
Поступление (акт, накладная, УПД) ПИБП-000001 от 10.01.2023 14:06:07</t>
  </si>
  <si>
    <t>Люляев Владимир Витальевич</t>
  </si>
  <si>
    <t>ИП Федин С.В.
Основной договор ФЕДИН
Поступление (акт, накладная, УПД) ПИБП-000006 от 10.01.2023 17:27:13</t>
  </si>
  <si>
    <t>ИП Федин С.В.
Основной договор ФЕДИН
Поступление (акт, накладная, УПД) ПИБП-000007 от 10.01.2023 17:27:14</t>
  </si>
  <si>
    <t>11.01.2023</t>
  </si>
  <si>
    <t>ТЕХСТРОЙТРАНС ООО
Основной договор
Поступление (акт, накладная, УПД) ПИБП-000002 от 11.01.2023 13:12:48</t>
  </si>
  <si>
    <t>ИП Федин С.В.
Основной договор ФЕДИН
Поступление (акт, накладная, УПД) ПИБП-000010 от 11.01.2023 16:14:18</t>
  </si>
  <si>
    <t>СК ЖБИ
Основной договор СК ЖБИ (ПИ)
Поступление (акт, накладная, УПД) ПИУТ-000013 от 11.01.2023 18:13:10</t>
  </si>
  <si>
    <t>12.01.2023</t>
  </si>
  <si>
    <t>ПАРТНЁР (перевозчик)
Основной договор
Поступление (акт, накладная, УПД) ПИУТ-000015 от 12.01.2023 0:10:00</t>
  </si>
  <si>
    <t>СК ЖБИ
Основной договор СК ЖБИ (ПИ)
Поступление (акт, накладная, УПД) ПИУТ-000016 от 12.01.2023 0:10:00</t>
  </si>
  <si>
    <t>ИП Федин С.В.
Основной договор ФЕДИН
Поступление (акт, накладная, УПД) ПИБП-000011 от 12.01.2023 16:57:35</t>
  </si>
  <si>
    <t>13.01.2023</t>
  </si>
  <si>
    <t>ТЕХСТРОЙТРАНС ООО
Основной договор
Поступление (акт, накладная, УПД) ПИБП-000003 от 13.01.2023 13:39:27</t>
  </si>
  <si>
    <t>ИП Федин С.В.
Основной договор ФЕДИН
Поступление (акт, накладная, УПД) ПИБП-000012 от 13.01.2023 15:41:14</t>
  </si>
  <si>
    <t>Сазанкова Ирина Сергеевна
Договор с самозанятой
Поступление (акт, накладная, УПД) ПИБП-000035 от 13.01.2023 23:59:59</t>
  </si>
  <si>
    <t>Боровков Максим Александрович
Договор с самозанятым
Поступление (акт, накладная, УПД) ПИБП-000186 от 13.01.2023 23:59:59</t>
  </si>
  <si>
    <t>15.01.2023</t>
  </si>
  <si>
    <t>Родник-строй
Основной договор Родник-строй (ПИ)
Поступление (акт, накладная, УПД) ПИУТ-000027 от 15.01.2023 0:10:00</t>
  </si>
  <si>
    <t>СК ЖБИ
Основной договор СК ЖБИ (ПИ)
Поступление (акт, накладная, УПД) ПИУТ-000030 от 15.01.2023 0:10:00</t>
  </si>
  <si>
    <t>Баннов Александр Сергеевич (чертежи)
Основной договор
Поступление (акт, накладная, УПД) ПИБП-000005 от 15.01.2023 12:00:00</t>
  </si>
  <si>
    <t>Родник-строй
Основной договор Родник-строй (ПИ)
Поступление (акт, накладная, УПД) ПИУТ-000026 от 15.01.2023 12:00:01</t>
  </si>
  <si>
    <t>Родник-строй
Основной договор Родник-строй (ПИ)
Поступление (акт, накладная, УПД) ПИУТ-000028 от 15.01.2023 12:00:02</t>
  </si>
  <si>
    <t>АРС-БЕТОН ООО
Основной договор
Поступление (акт, накладная, УПД) ПИУТ-000032 от 15.01.2023 12:00:03</t>
  </si>
  <si>
    <t>АРС-БЕТОН ООО
Основной договор
Поступление (акт, накладная, УПД) ПИУТ-000033 от 15.01.2023 12:00:04</t>
  </si>
  <si>
    <t>16.01.2023</t>
  </si>
  <si>
    <t>КВАДРОМАСТЕРСНАБ ООО
Основной договор
Поступление (акт, накладная, УПД) ПИУТ-000031 от 16.01.2023 0:10:00</t>
  </si>
  <si>
    <t>СК ЖБИ
Основной договор СК ЖБИ (ПИ)
Поступление (акт, накладная, УПД) ПИУТ-000035 от 16.01.2023 0:10:00</t>
  </si>
  <si>
    <t>Родник-строй
Основной договор Родник-строй (ПИ)
Поступление (акт, накладная, УПД) ПИУТ-000038 от 16.01.2023 0:10:00</t>
  </si>
  <si>
    <t>НАГАТКИН ДЕНИС ВЛАДИМИРОВИЧ ИП
Основной договор
Поступление (акт, накладная, УПД) ПИБП-000008 от 16.01.2023 14:03:36</t>
  </si>
  <si>
    <t>ОП "ГСП-СтройИндустрия (Филиал Калужский)"
Основной договор
Поступление (акт, накладная, УПД) ПИУТ-000037 от 16.01.2023 23:59:59</t>
  </si>
  <si>
    <t>ГРИН ООО (Геннадий)
Основной договор
Поступление (акт, накладная, УПД) ПИБП-000201 от 16.01.2023 23:59:59</t>
  </si>
  <si>
    <t>17.01.2023</t>
  </si>
  <si>
    <t>ПАРТНЁР (перевозчик)
Основной договор
Поступление (акт, накладная, УПД) ПИУТ-000039 от 17.01.2023 0:10:00</t>
  </si>
  <si>
    <t>Родник-строй
Основной договор Родник-строй (ПИ)
Поступление (акт, накладная, УПД) ПИУТ-000051 от 17.01.2023 0:10:00</t>
  </si>
  <si>
    <t>БАРКИН СЕРГЕЙ ВЛАДИМИРОВИЧ (удалён.сотр.)
Договор с самозанятым
Поступление (акт, накладная, УПД) ПИБП-000004 от 17.01.2023 13:35:59</t>
  </si>
  <si>
    <t>ИП Федин С.В.
Основной договор ФЕДИН
Поступление (акт, накладная, УПД) ПИБП-000041 от 17.01.2023 23:59:59</t>
  </si>
  <si>
    <t>Боровков Максим Александрович
Договор с самозанятым
Поступление (акт, накладная, УПД) ПИБП-000188 от 17.01.2023 23:59:59</t>
  </si>
  <si>
    <t>18.01.2023</t>
  </si>
  <si>
    <t>КБК СМ ООО
Основной договор
Поступление (акт, накладная, УПД) ПИУТ-000053 от 18.01.2023 0:10:00</t>
  </si>
  <si>
    <t>ИП Федин С.В.
Основной договор ФЕДИН
Поступление (акт, накладная, УПД) ПИБП-000042 от 18.01.2023 23:59:59</t>
  </si>
  <si>
    <t>19.01.2023</t>
  </si>
  <si>
    <t>КБК СМ ООО
Основной договор
Поступление (акт, накладная, УПД) ПИУТ-000063 от 19.01.2023 0:10:00</t>
  </si>
  <si>
    <t>Родник-строй
Основной договор Родник-строй (ПИ)
Поступление (акт, накладная, УПД) ПИУТ-000067 от 19.01.2023 0:10:00</t>
  </si>
  <si>
    <t>КБК СМ ООО
Основной договор
Поступление (акт, накладная, УПД) ПИУТ-000054 от 19.01.2023 9:58:28</t>
  </si>
  <si>
    <t>ИП Федин С.В.
Основной договор ФЕДИН
Поступление (акт, накладная, УПД) ПИБП-000015 от 19.01.2023 12:23:30</t>
  </si>
  <si>
    <t>ТЕХСТРОЙТРАНС ООО
Основной договор
Поступление (акт, накладная, УПД) ПИБП-000009 от 19.01.2023 12:46:09</t>
  </si>
  <si>
    <t>ЛидерТелеком
Основной договор
Поступление (акт, накладная, УПД) ПИБП-000013 от 19.01.2023 15:02:55</t>
  </si>
  <si>
    <t>Компания СендПульс
Основной договор
Поступление (акт, накладная, УПД) ПИБП-000036 от 19.01.2023 23:59:59</t>
  </si>
  <si>
    <t>Собко Анна Владимировна ИП
Основной договор
Поступление (акт, накладная, УПД) ПИБП-000099 от 19.01.2023 23:59:59</t>
  </si>
  <si>
    <t>20.01.2023</t>
  </si>
  <si>
    <t>ТЖБИ-4
Основной договор 
Поступление (акт, накладная, УПД) ПИУТ-000069 от 20.01.2023 0:10:00</t>
  </si>
  <si>
    <t>Родник-строй
Основной договор Родник-строй (ПИ)
Поступление (акт, накладная, УПД) ПИУТ-000083 от 20.01.2023 0:10:00</t>
  </si>
  <si>
    <t>ИП Федин С.В.
Основной договор ФЕДИН
Поступление (акт, накладная, УПД) ПИБП-000016 от 20.01.2023 15:08:27</t>
  </si>
  <si>
    <t>22.01.2023</t>
  </si>
  <si>
    <t>Родник-строй
Основной договор Родник-строй (ПИ)
Поступление (акт, накладная, УПД) ПИУТ-000085 от 22.01.2023 0:10:00</t>
  </si>
  <si>
    <t>23.01.2023</t>
  </si>
  <si>
    <t>КБК СМ ООО
Основной договор
Поступление (акт, накладная, УПД) ПИУТ-000088 от 23.01.2023 0:10:00</t>
  </si>
  <si>
    <t>КБК СМ ООО
Основной договор
Поступление (акт, накладная, УПД) ПИУТ-000089 от 23.01.2023 0:10:00</t>
  </si>
  <si>
    <t>ОП "ГСП-СтройИндустрия (Филиал Калужский)"
Основной договор
Поступление (акт, накладная, УПД) ПИУТ-000090 от 23.01.2023 0:10:00</t>
  </si>
  <si>
    <t>Родник-строй
Основной договор Родник-строй (ПИ)
Поступление (акт, накладная, УПД) ПИУТ-000092 от 23.01.2023 0:10:00</t>
  </si>
  <si>
    <t>Родник-строй
Основной договор Родник-строй (ПИ)
Поступление (акт, накладная, УПД) ПИУТ-000095 от 23.01.2023 0:10:00</t>
  </si>
  <si>
    <t>ДОКСИ ООО
Основной договор
Поступление (акт, накладная, УПД) ПИУТ-000073 от 23.01.2023 9:47:15</t>
  </si>
  <si>
    <t>ТЕХСТРОЙТРАНС ООО
Основной договор
Поступление (акт, накладная, УПД) ПИБП-000014 от 23.01.2023 16:40:26</t>
  </si>
  <si>
    <t>ИП Федин С.В.
Основной договор ФЕДИН
Поступление (акт, накладная, УПД) ПИБП-000027 от 23.01.2023 16:40:52</t>
  </si>
  <si>
    <t>Вода "Vitelia" 19л.
Основной склад</t>
  </si>
  <si>
    <t>24.01.2023</t>
  </si>
  <si>
    <t>ОП "ГСП-СтройИндустрия (Филиал Калужский)"
Основной договор
Поступление (акт, накладная, УПД) ПИУТ-000096 от 24.01.2023 0:10:00</t>
  </si>
  <si>
    <t>Родник-строй
Основной договор Родник-строй (ПИ)
Поступление (акт, накладная, УПД) ПИУТ-000101 от 24.01.2023 0:10:00</t>
  </si>
  <si>
    <t>Родник-строй
Основной договор Родник-строй (ПИ)
Поступление (акт, накладная, УПД) ПИУТ-000104 от 24.01.2023 0:10:00</t>
  </si>
  <si>
    <t>25.01.2023</t>
  </si>
  <si>
    <t>ДОКСИ ООО
Основной договор
Поступление (акт, накладная, УПД) ПИУТ-000109 от 25.01.2023 0:10:00</t>
  </si>
  <si>
    <t>ИП Федин С.В.
Основной договор ФЕДИН
Поступление (акт, накладная, УПД) ПИБП-000017 от 25.01.2023 14:37:04</t>
  </si>
  <si>
    <t>26.01.2023</t>
  </si>
  <si>
    <t>Родник-строй
Основной договор Родник-строй (ПИ)
Поступление (акт, накладная, УПД) ПИУТ-000116 от 26.01.2023 0:10:00</t>
  </si>
  <si>
    <t>ДОКСИ ООО
Основной договор
Поступление (акт, накладная, УПД) ПИУТ-000119 от 26.01.2023 0:10:00</t>
  </si>
  <si>
    <t>ТЕХСТРОЙТРАНС ООО
Основной договор
Поступление (акт, накладная, УПД) ПИБП-000021 от 26.01.2023 14:37:06</t>
  </si>
  <si>
    <t>ИП Федин С.В.
Основной договор ФЕДИН
Поступление (акт, накладная, УПД) ПИБП-000058 от 26.01.2023 23:59:59</t>
  </si>
  <si>
    <t>27.01.2023</t>
  </si>
  <si>
    <t>ТЕХСТРОЙТРАНС ООО
Основной договор
Поступление (акт, накладная, УПД) ПИБП-000018 от 27.01.2023 11:59:54</t>
  </si>
  <si>
    <t>Громов Евгений Евгеньевич
Самозанятый
Поступление (акт, накладная, УПД) ПИБП-000019 от 27.01.2023 12:24:36</t>
  </si>
  <si>
    <t>Баннов Александр Сергеевич (чертежи)
Основной договор
Поступление (акт, накладная, УПД) ПИБП-000020 от 27.01.2023 13:41:58</t>
  </si>
  <si>
    <t>ДОКСИ ООО
Основной договор
Поступление (акт, накладная, УПД) ПИУТ-000120 от 27.01.2023 14:32:58</t>
  </si>
  <si>
    <t>АРС-БЕТОН ООО
Основной договор
Поступление (акт, накладная, УПД) ПИУТ-000122 от 27.01.2023 18:19:44</t>
  </si>
  <si>
    <t>Сазанкова Ирина Сергеевна
Договор с самозанятой
Поступление (акт, накладная, УПД) ПИБП-000034 от 27.01.2023 23:59:59</t>
  </si>
  <si>
    <t>ИП Федин С.В.
Основной договор ФЕДИН
Поступление (акт, накладная, УПД) ПИБП-000053 от 27.01.2023 23:59:59</t>
  </si>
  <si>
    <t>28.01.2023</t>
  </si>
  <si>
    <t>ИП Федин С.В.
Основной договор ФЕДИН
Поступление (акт, накладная, УПД) ПИБП-000052 от 28.01.2023 23:59:59</t>
  </si>
  <si>
    <t>30.01.2023</t>
  </si>
  <si>
    <t>ИП Федин С.В.
Основной договор ФЕДИН
Поступление (акт, накладная, УПД) ПИБП-000028 от 30.01.2023 17:00:00</t>
  </si>
  <si>
    <t>Боровков Максим Александрович
Договор с самозанятым
Поступление (акт, накладная, УПД) ПИБП-000189 от 30.01.2023 23:59:59</t>
  </si>
  <si>
    <t>31.01.2023</t>
  </si>
  <si>
    <t>Оплата труда</t>
  </si>
  <si>
    <t>Анисимов Илья Иванович
пп.1, ст.255 НК РФ</t>
  </si>
  <si>
    <t>Боровкова Злата Игоревна
пп.1, ст.255 НК РФ</t>
  </si>
  <si>
    <t>Жуков Дмитрий Сергеевич
пп.1, ст.255 НК РФ</t>
  </si>
  <si>
    <t>Жуков Дмитрий Сергеевич
пп.2, ст.255 НК РФ</t>
  </si>
  <si>
    <t>Люляев Владимир Витальевич
пп.1, ст.255 НК РФ</t>
  </si>
  <si>
    <t>Петручени Екатерина Викторовна
пп.1, ст.255 НК РФ</t>
  </si>
  <si>
    <t>Сазанков Анатолий Николаевич
пп.1, ст.255 НК РФ</t>
  </si>
  <si>
    <t>Сазанков Анатолий Николаевич
пп.2, ст.255 НК РФ</t>
  </si>
  <si>
    <t>Сафарова Наталья Александровна
пп.1, ст.255 НК РФ</t>
  </si>
  <si>
    <t>Сафронов Александр Михайлович
пп.1, ст.255 НК РФ</t>
  </si>
  <si>
    <t>Сергеева Галина Викторовна
пп.1, ст.255 НК РФ</t>
  </si>
  <si>
    <t>Жуков Дмитрий Сергеевич
пп.7, ст.255 НК РФ</t>
  </si>
  <si>
    <t>Страховые взносы</t>
  </si>
  <si>
    <t>Налог (взносы): начислено / уплачено</t>
  </si>
  <si>
    <t>Взносы в ФСС от НС и ПЗ</t>
  </si>
  <si>
    <t>ТЕХСТРОЙТРАНС ООО
Основной договор
Поступление (акт, накладная, УПД) ПИБП-000022 от 31.01.2023 14:55:27</t>
  </si>
  <si>
    <t>Аренда</t>
  </si>
  <si>
    <t>ИП Загоруй Артем Владимирович
Основной договор
Поступление (акт, накладная, УПД) ПИБП-000024 от 31.01.2023 15:54:53</t>
  </si>
  <si>
    <t>ИНДУСТРИЯ-СЕРВИС МЕНЕДЖМЕНТ ООО
Основной договор
Поступление (акт, накладная, УПД) ПИБП-000026 от 31.01.2023 15:55:33</t>
  </si>
  <si>
    <t>Услуги связи</t>
  </si>
  <si>
    <t>ВымпелКом
Основной договор
Поступление (акт, накладная, УПД) ПИБП-000031 от 31.01.2023 17:09:32</t>
  </si>
  <si>
    <t>РОСТЕЛЕКОМ 
Основной договор
Поступление (акт, накладная, УПД) ПИБП-000032 от 31.01.2023 17:09:33</t>
  </si>
  <si>
    <t>Люляева Марина Александровна
Договор с самозанятой
Поступление (акт, накладная, УПД) ПИБП-000039 от 31.01.2023 23:59:59</t>
  </si>
  <si>
    <t>СКРЫПНИКОВ АНТОН НИКОЛАЕВИЧ ИП
Основной договор
Поступление (акт, накладная, УПД) ПИБП-000051 от 31.01.2023 23:59:59</t>
  </si>
  <si>
    <t>Почта России (УПФС г.Москвы)
Основной договор
Поступление (акт, накладная, УПД) ПИБП-000057 от 31.01.2023 23:59:59</t>
  </si>
  <si>
    <t>ЭНЭЛЭКО
Основной договор
Поступление (акт, накладная, УПД) ПИБП-000107 от 31.01.2023 23:59:59</t>
  </si>
  <si>
    <t>ФЕДОН ООО
Основной договор
Поступление (акт, накладная, УПД) ПИБП-000149 от 31.01.2023 23:59:59</t>
  </si>
  <si>
    <t>Ананьев и Компания
Основной договор
Поступление (акт, накладная, УПД) ПИБП-000206 от 31.01.2023 23:59:59</t>
  </si>
  <si>
    <t>Романенков Никита Александрович ИП
Основной договор
Поступление (акт, накладная, УПД) ПИБП-000212 от 31.01.2023 23:59:59</t>
  </si>
  <si>
    <t>Амортизация ОС</t>
  </si>
  <si>
    <t>МИНИ-ТРАКТОР БЕЛАРУС-132Н (28.01.2022г.)</t>
  </si>
  <si>
    <t>МИНИ-ТРАКТОР БЕЛАРУС-132Н (04.02.2022г.)</t>
  </si>
  <si>
    <t>МИНИ-ТРАКТОР БЕЛАРУС-132Н (17.02.2022г.)</t>
  </si>
  <si>
    <t>МИНИ-ТРАКТОР БЕЛАРУС-132Н (25.02.2022г.)</t>
  </si>
  <si>
    <t>Фреза почвообрабатывающая (25.02.2022г.)</t>
  </si>
  <si>
    <t>Мотоблок БЕЛАРУС-09Н-03 (03.06.2022г.)</t>
  </si>
  <si>
    <t>Фреза почвенная  ФР -00.010 (03.06.2022г.)</t>
  </si>
  <si>
    <t>Мотоблок БЕЛАРУС-09Н-03 (03.06.2022г.) 2я шт.</t>
  </si>
  <si>
    <t>Фреза почвенная  ФР -00.010 (03.06.2022г.)/2я шт.</t>
  </si>
  <si>
    <t>1С:КП Базовый на 12 месяцев с 30.06.2022г.
Люляев Владимир Витальевич</t>
  </si>
  <si>
    <t>Права использования "СБИС ЭО-Корпоративный" от 28.07.20222г.
Петручени Екатерина Викторовна</t>
  </si>
  <si>
    <t>Программа для ЭВМ "1С-Битрикс24"Лицензия на 12 мес.с 19.07.2022г.
Люляев Владимир Витальевич</t>
  </si>
  <si>
    <t>01.02.2023</t>
  </si>
  <si>
    <t>ИП Федин С.В.
Основной договор ФЕДИН
Поступление (акт, накладная, УПД) ПИБП-000043 от 01.02.2023 15:42:09</t>
  </si>
  <si>
    <t>02.02.2023</t>
  </si>
  <si>
    <t>Громов Евгений Евгеньевич
Самозанятый
Поступление (акт, накладная, УПД) ПИБП-000023 от 02.02.2023 13:37:51</t>
  </si>
  <si>
    <t>ТЕХСТРОЙТРАНС ООО
Основной договор
Поступление (акт, накладная, УПД) ПИБП-000025 от 02.02.2023 15:33:19</t>
  </si>
  <si>
    <t>ИП Федин С.В.
Основной договор ФЕДИН
Поступление (акт, накладная, УПД) ПИБП-000044 от 02.02.2023 17:04:53</t>
  </si>
  <si>
    <t>Сазанкова Ирина Сергеевна
Договор с самозанятой
Поступление (акт, накладная, УПД) ПИБП-000111 от 02.02.2023 23:59:59</t>
  </si>
  <si>
    <t>03.02.2023</t>
  </si>
  <si>
    <t>СТРОЙ ДИЗАЙН
Основной договор
Поступление (акт, накладная, УПД) ПИУТ-000168 от 03.02.2023 0:10:00</t>
  </si>
  <si>
    <t>ТЕХСТРОЙТРАНС ООО
Основной договор
Поступление (акт, накладная, УПД) ПИБП-000029 от 03.02.2023 14:48:11</t>
  </si>
  <si>
    <t>ИП Федин С.В.
Основной договор ФЕДИН
Поступление (акт, накладная, УПД) ПИБП-000050 от 03.02.2023 14:48:12</t>
  </si>
  <si>
    <t>Новосад Елена Вячеславлвна
Договор самозанятой
Поступление (акт, накладная, УПД) ПИБП-000061 от 03.02.2023 14:48:53</t>
  </si>
  <si>
    <t>04.02.2023</t>
  </si>
  <si>
    <t>ИП Федин С.В.
Основной договор ФЕДИН
Поступление (акт, накладная, УПД) ПИБП-000048 от 04.02.2023 12:00:00</t>
  </si>
  <si>
    <t>06.02.2023</t>
  </si>
  <si>
    <t>БАРКИН СЕРГЕЙ ВЛАДИМИРОВИЧ (удалён.сотр.)
Договор с самозанятым
Поступление (акт, накладная, УПД) ПИБП-000033 от 06.02.2023 15:30:35</t>
  </si>
  <si>
    <t>ИП Федин С.В.
Основной договор ФЕДИН
Поступление (акт, накладная, УПД) ПИБП-000049 от 06.02.2023 15:30:37</t>
  </si>
  <si>
    <t>ТОПЧЯН АРКАДИЙ СЕРГЕЕВИЧ ИП
Основной договор
Поступление (акт, накладная, УПД) ПИБП-000055 от 06.02.2023 15:30:38</t>
  </si>
  <si>
    <t>07.02.2023</t>
  </si>
  <si>
    <t>ТЕХСТРОЙТРАНС ООО
Основной договор
Поступление (акт, накладная, УПД) ПИБП-000037 от 07.02.2023 14:38:52</t>
  </si>
  <si>
    <t>ТЕХСТРОЙТРАНС ООО
Основной договор
Поступление (акт, накладная, УПД) ПИБП-000038 от 07.02.2023 14:39:19</t>
  </si>
  <si>
    <t>ФЕДОН ООО
Основной договор
Поступление (акт, накладная, УПД) ПИБП-000040 от 07.02.2023 14:39:20</t>
  </si>
  <si>
    <t>08.02.2023</t>
  </si>
  <si>
    <t>Баннов Александр Сергеевич (чертежи)
Основной договор
Поступление (акт, накладная, УПД) ПИБП-000045 от 08.02.2023 11:23:19</t>
  </si>
  <si>
    <t>ТЕХСТРОЙТРАНС ООО
Основной договор
Поступление (акт, накладная, УПД) ПИБП-000046 от 08.02.2023 12:57:21</t>
  </si>
  <si>
    <t>ИП Федин С.В.
Основной договор ФЕДИН
Поступление (акт, накладная, УПД) ПИБП-000073 от 08.02.2023 12:57:55</t>
  </si>
  <si>
    <t>ИНТЕРКОМП АО
Основной договор
Поступление (акт, накладная, УПД) ПИБП-000108 от 08.02.2023 15:59:08</t>
  </si>
  <si>
    <t>09.02.2023</t>
  </si>
  <si>
    <t>ИП Федин С.В.
Основной договор ФЕДИН
Поступление (акт, накладная, УПД) ПИБП-000144 от 09.02.2023 23:59:59</t>
  </si>
  <si>
    <t>10.02.2023</t>
  </si>
  <si>
    <t>Патлачук Петр Михайлович
Договор с самозанятым
Поступление (акт, накладная, УПД) ПИБП-000054 от 10.02.2023 9:06:48</t>
  </si>
  <si>
    <t>ИП Федин С.В.
Основной договор ФЕДИН
Поступление (акт, накладная, УПД) ПИБП-000071 от 10.02.2023 9:07:14</t>
  </si>
  <si>
    <t>Родник-строй
Основной договор Родник-строй (ПИ)
Поступление (акт, накладная, УПД) ПИУТ-000207 от 10.02.2023 23:59:59</t>
  </si>
  <si>
    <t>Сазанкова Ирина Сергеевна
Договор с самозанятой
Поступление (акт, накладная, УПД) ПИБП-000110 от 10.02.2023 23:59:59</t>
  </si>
  <si>
    <t>11.02.2023</t>
  </si>
  <si>
    <t>ИП Федин С.В.
Основной договор ФЕДИН
Поступление (акт, накладная, УПД) ПИБП-000072 от 11.02.2023 12:00:00</t>
  </si>
  <si>
    <t>13.02.2023</t>
  </si>
  <si>
    <t>АРС-БЕТОН ООО
Основной договор
Поступление (акт, накладная, УПД) ПИУТ-000223 от 13.02.2023 23:59:59</t>
  </si>
  <si>
    <t>14.02.2023</t>
  </si>
  <si>
    <t>ИП Федин С.В.
Основной договор ФЕДИН
Поступление (акт, накладная, УПД) ПИБП-000079 от 14.02.2023 11:28:22</t>
  </si>
  <si>
    <t>ГРИН ООО (Геннадий)
Основной договор
Поступление (акт, накладная, УПД) ПИБП-000202 от 14.02.2023 23:59:59</t>
  </si>
  <si>
    <t>15.02.2023</t>
  </si>
  <si>
    <t>ТЕХСТРОЙТРАНС ООО
Основной договор
Поступление (акт, накладная, УПД) ПИБП-000059 от 15.02.2023 15:23:10</t>
  </si>
  <si>
    <t>ТЕХСТРОЙТРАНС ООО
Основной договор
Поступление (акт, накладная, УПД) ПИБП-000060 от 15.02.2023 15:23:36</t>
  </si>
  <si>
    <t>Громов Евгений Евгеньевич
Самозанятый
Поступление (акт, накладная, УПД) ПИБП-000062 от 15.02.2023 16:53:33</t>
  </si>
  <si>
    <t>ИП Федин С.В.
Основной договор ФЕДИН
Поступление (акт, накладная, УПД) ПИБП-000074 от 15.02.2023 16:53:34</t>
  </si>
  <si>
    <t>ИП Ерашов С.А.
Основной договор
Поступление (акт, накладная, УПД) ПИБП-000081 от 15.02.2023 16:53:35</t>
  </si>
  <si>
    <t>Сазанкова Ирина Сергеевна
Договор с самозанятой
Поступление (акт, накладная, УПД) ПИБП-000109 от 15.02.2023 23:59:59</t>
  </si>
  <si>
    <t>16.02.2023</t>
  </si>
  <si>
    <t>Скороходов Владимир Александрович ИП
Основной договор
Поступление (акт, накладная, УПД) ПИБП-000068 от 16.02.2023 16:37:36</t>
  </si>
  <si>
    <t>ФЕДОН ООО
Основной договор
Поступление (акт, накладная, УПД) ПИБП-000078 от 16.02.2023 16:37:37</t>
  </si>
  <si>
    <t>ИП Федин С.В.
Основной договор ФЕДИН
Поступление (акт, накладная, УПД) ПИБП-000141 от 16.02.2023 23:59:59</t>
  </si>
  <si>
    <t>17.02.2023</t>
  </si>
  <si>
    <t>БАРКИН СЕРГЕЙ ВЛАДИМИРОВИЧ (удалён.сотр.)
Договор с самозанятым
Поступление (акт, накладная, УПД) ПИБП-000063 от 17.02.2023 13:24:53</t>
  </si>
  <si>
    <t>Патлачук Петр Михайлович
Договор с самозанятым
Поступление (акт, накладная, УПД) ПИБП-000064 от 17.02.2023 13:26:35</t>
  </si>
  <si>
    <t>ТЕХСТРОЙТРАНС ООО
Основной договор
Поступление (акт, накладная, УПД) ПИБП-000065 от 17.02.2023 13:26:37</t>
  </si>
  <si>
    <t>ТОПЧЯН АРКАДИЙ СЕРГЕЕВИЧ ИП
Основной договор
Поступление (акт, накладная, УПД) ПИБП-000066 от 17.02.2023 13:26:38</t>
  </si>
  <si>
    <t>Скороходов Владимир Александрович ИП
Основной договор
Поступление (акт, накладная, УПД) ПИБП-000067 от 17.02.2023 13:26:39</t>
  </si>
  <si>
    <t>ТРАНС-ЖБИ ООО
Основной договор
Поступление (акт, накладная, УПД) ПИБП-000075 от 17.02.2023 13:26:40</t>
  </si>
  <si>
    <t>ИП Ерашов С.А.
Основной договор
Поступление (акт, накладная, УПД) ПИБП-000082 от 17.02.2023 13:26:41</t>
  </si>
  <si>
    <t>ИП Федин С.В.
Основной договор ФЕДИН
Поступление (акт, накладная, УПД) ПИБП-000143 от 17.02.2023 23:59:59</t>
  </si>
  <si>
    <t>18.02.2023</t>
  </si>
  <si>
    <t>ТОПЧЯН АРКАДИЙ СЕРГЕЕВИЧ ИП
Основной договор
Поступление (акт, накладная, УПД) ПИБП-000070 от 18.02.2023 12:00:00</t>
  </si>
  <si>
    <t>ТРАНС-ЖБИ ООО
Основной договор
Поступление (акт, накладная, УПД) ПИБП-000076 от 18.02.2023 12:00:01</t>
  </si>
  <si>
    <t>19.02.2023</t>
  </si>
  <si>
    <t>Родник-строй
Основной договор Родник-строй (ПИ)
Поступление (акт, накладная, УПД) ПИУТ-000259 от 19.02.2023 0:10:00</t>
  </si>
  <si>
    <t>20.02.2023</t>
  </si>
  <si>
    <t>ПАРТНЁР (перевозчик)
Основной договор
Поступление (акт, накладная, УПД) ПИУТ-000279 от 20.02.2023 0:10:00</t>
  </si>
  <si>
    <t>Баранов Константин Александрович
Договор с самозанятым
Поступление (акт, накладная, УПД) ПИБП-000069 от 20.02.2023 10:47:02</t>
  </si>
  <si>
    <t>ТРАНС-ЖБИ ООО
Основной договор
Поступление (акт, накладная, УПД) ПИБП-000077 от 20.02.2023 16:42:21</t>
  </si>
  <si>
    <t>21.02.2023</t>
  </si>
  <si>
    <t>ТОПЧЯН АРКАДИЙ СЕРГЕЕВИЧ ИП
Основной договор
Поступление (акт, накладная, УПД) ПИБП-000085 от 21.02.2023 13:37:23</t>
  </si>
  <si>
    <t>ТОПЧЯН АРКАДИЙ СЕРГЕЕВИЧ ИП
Основной договор
Поступление (акт, накладная, УПД) ПИБП-000094 от 21.02.2023 13:37:24</t>
  </si>
  <si>
    <t>ПАРТНЁР (перевозчик)
Основной договор
Поступление (акт, накладная, УПД) ПИУТ-000278 от 21.02.2023 16:40:01</t>
  </si>
  <si>
    <t>ПАРТНЁР (перевозчик)
Основной договор
Поступление (акт, накладная, УПД) ПИУТ-000280 от 21.02.2023 16:42:55</t>
  </si>
  <si>
    <t>ТЕПЛОСТРОЙ ЖБИ ООО
Основной договор
Поступление (акт, накладная, УПД) ПИУТ-000289 от 21.02.2023 17:36:35</t>
  </si>
  <si>
    <t>ТРАНС-ЖБИ ООО
Основной договор
Поступление (акт, накладная, УПД) ПИБП-000105 от 21.02.2023 17:36:54</t>
  </si>
  <si>
    <t>ИП Федин С.В.
Основной договор ФЕДИН
Поступление (акт, накладная, УПД) ПИБП-000142 от 21.02.2023 23:59:59</t>
  </si>
  <si>
    <t>22.02.2023</t>
  </si>
  <si>
    <t>ИП Федин С.В.
Основной договор ФЕДИН
Поступление (акт, накладная, УПД) ПИБП-000124 от 22.02.2023 0:00:00</t>
  </si>
  <si>
    <t>Патлачук Петр Михайлович
Договор с самозанятым
Поступление (акт, накладная, УПД) ПИБП-000080 от 22.02.2023 12:00:00</t>
  </si>
  <si>
    <t>ТОПЧЯН АРКАДИЙ СЕРГЕЕВИЧ ИП
Основной договор
Поступление (акт, накладная, УПД) ПИБП-000093 от 22.02.2023 12:00:01</t>
  </si>
  <si>
    <t>ПАРТНЁР (перевозчик)
Основной договор
Поступление (акт, накладная, УПД) ПИУТ-000293 от 22.02.2023 12:17:23</t>
  </si>
  <si>
    <t>Собко Анна Владимировна ИП
Основной договор
Поступление (акт, накладная, УПД) ПИБП-000100 от 22.02.2023 23:59:59</t>
  </si>
  <si>
    <t>ФЕДОН ООО
Основной договор
Поступление (акт, накладная, УПД) ПИБП-000150 от 22.02.2023 23:59:59</t>
  </si>
  <si>
    <t>23.02.2023</t>
  </si>
  <si>
    <t>ИП Федин С.В.
Основной договор ФЕДИН
Поступление (акт, накладная, УПД) ПИБП-000126 от 23.02.2023 23:59:59</t>
  </si>
  <si>
    <t>24.02.2023</t>
  </si>
  <si>
    <t>ПАРТНЁР (перевозчик)
Основной договор
Поступление (акт, накладная, УПД) ПИУТ-000294 от 24.02.2023 0:10:00</t>
  </si>
  <si>
    <t>27.02.2023</t>
  </si>
  <si>
    <t>Патлачук Петр Михайлович
Договор с самозанятым
Поступление (акт, накладная, УПД) ПИБП-000083 от 27.02.2023 16:17:58</t>
  </si>
  <si>
    <t>Патлачук Петр Михайлович
Договор с самозанятым
Поступление (акт, накладная, УПД) ПИБП-000084 от 27.02.2023 16:17:59</t>
  </si>
  <si>
    <t>БЕСТИАРИЙ ООО
Основной договор
Поступление (акт, накладная, УПД) ПИБП-000090 от 27.02.2023 16:18:00</t>
  </si>
  <si>
    <t>ИП Федин С.В.
Основной договор ФЕДИН
Поступление (акт, накладная, УПД) ПИБП-000125 от 27.02.2023 23:59:59</t>
  </si>
  <si>
    <t>Баннов Александр Сергеевич (чертежи)
Основной договор
Поступление (акт, накладная, УПД) ПИБП-000151 от 27.02.2023 23:59:59</t>
  </si>
  <si>
    <t>28.02.2023</t>
  </si>
  <si>
    <t>Боровкова Злата Игоревна
пп.7, ст.255 НК РФ</t>
  </si>
  <si>
    <t>ТЕХСТРОЙТРАНС ООО
Основной договор
Поступление (акт, накладная, УПД) ПИБП-000086 от 28.02.2023 13:44:49</t>
  </si>
  <si>
    <t>ИНДУСТРИЯ-СЕРВИС МЕНЕДЖМЕНТ ООО
Основной договор
Поступление (акт, накладная, УПД) ПИБП-000087 от 28.02.2023 13:45:47</t>
  </si>
  <si>
    <t>ФЕДОН ООО
Основной договор
Поступление (акт, накладная, УПД) ПИБП-000088 от 28.02.2023 15:08:09</t>
  </si>
  <si>
    <t>Громов Евгений Евгеньевич
Самозанятый
Поступление (акт, накладная, УПД) ПИБП-000089 от 28.02.2023 15:19:34</t>
  </si>
  <si>
    <t>ФЕДОН ООО
Основной договор
Поступление (акт, накладная, УПД) ПИБП-000091 от 28.02.2023 15:19:35</t>
  </si>
  <si>
    <t>Чумак Антон Александрович
Договор с самозанятым
Поступление (акт, накладная, УПД) ПИБП-000095 от 28.02.2023 23:59:59</t>
  </si>
  <si>
    <t>СКРЫПНИКОВ АНТОН НИКОЛАЕВИЧ ИП
Основной договор
Поступление (акт, накладная, УПД) ПИБП-000096 от 28.02.2023 23:59:59</t>
  </si>
  <si>
    <t>Чумак Антон Александрович
Договор с самозанятым
Поступление (акт, накладная, УПД) ПИБП-000097 от 28.02.2023 23:59:59</t>
  </si>
  <si>
    <t>ИП ЗАГОРУЙ ВЛАДИМИР АНДРЕЕВИЧ 
Основной договор
Поступление (акт, накладная, УПД) ПИБП-000098 от 28.02.2023 23:59:59</t>
  </si>
  <si>
    <t>Люляева Марина Александровна
Договор с самозанятой
Поступление (акт, накладная, УПД) ПИБП-000101 от 28.02.2023 23:59:59</t>
  </si>
  <si>
    <t>ИП Федин С.В.
Основной договор ФЕДИН
Поступление (акт, накладная, УПД) ПИБП-000106 от 28.02.2023 23:59:59</t>
  </si>
  <si>
    <t>РОСТЕЛЕКОМ 
Основной договор
Поступление (акт, накладная, УПД) ПИБП-000114 от 28.02.2023 23:59:59</t>
  </si>
  <si>
    <t>ВымпелКом
Основной договор
Поступление (акт, накладная, УПД) ПИБП-000115 от 28.02.2023 23:59:59</t>
  </si>
  <si>
    <t>Румянцево
Основной договор
Поступление (акт, накладная, УПД) ПИБП-000116 от 28.02.2023 23:59:59</t>
  </si>
  <si>
    <t>ИП Федин С.В.
Основной договор ФЕДИН
Поступление (акт, накладная, УПД) ПИБП-000130 от 28.02.2023 23:59:59</t>
  </si>
  <si>
    <t>ЭНЭЛЭКО
Основной договор
Поступление (акт, накладная, УПД) ПИБП-000168 от 28.02.2023 23:59:59</t>
  </si>
  <si>
    <t>Ананьев и Компания
Основной договор
Поступление (акт, накладная, УПД) ПИБП-000207 от 28.02.2023 23:59:59</t>
  </si>
  <si>
    <t>Романенков Никита Александрович ИП
Основной договор
Поступление (акт, накладная, УПД) ПИБП-000213 от 28.02.2023 23:59:59</t>
  </si>
  <si>
    <t>Обороты за период и сальдо на конец</t>
  </si>
  <si>
    <t>Сумма, руб.</t>
  </si>
  <si>
    <t>Названия строк</t>
  </si>
  <si>
    <t>Общий итог</t>
  </si>
  <si>
    <t>Сумма по полю Сумма, руб.</t>
  </si>
  <si>
    <t>Названия столбцов</t>
  </si>
  <si>
    <t>Месяц</t>
  </si>
  <si>
    <t>Январь</t>
  </si>
  <si>
    <t>Февраль</t>
  </si>
  <si>
    <t>Группировка для управленческой отчетности</t>
  </si>
  <si>
    <t>Управленческие расходы</t>
  </si>
  <si>
    <t>Реклама</t>
  </si>
  <si>
    <t>Затраты на офис</t>
  </si>
  <si>
    <t>Транспортные услуги</t>
  </si>
  <si>
    <t>Взносы в фонды</t>
  </si>
  <si>
    <t>Амортизация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</si>
</sst>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8"/>
      <name val="Arial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sz val="10"/>
      <color rgb="FF003F2F"/>
      <name val="Arial"/>
      <family val="2"/>
      <charset val="204"/>
    </font>
    <font>
      <sz val="9"/>
      <name val="Arial"/>
      <family val="2"/>
      <charset val="204"/>
    </font>
    <font>
      <b/>
      <sz val="10"/>
      <color rgb="FF003F2F"/>
      <name val="Arial"/>
      <family val="2"/>
      <charset val="204"/>
    </font>
    <font>
      <sz val="12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6E5CB"/>
        <bgColor auto="1"/>
      </patternFill>
    </fill>
    <fill>
      <patternFill patternType="solid">
        <fgColor rgb="FFE4F0DD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rgb="FFA0A0A0"/>
      </left>
      <right/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/>
      <right/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3" fillId="0" borderId="0" xfId="0" applyFont="1"/>
    <xf numFmtId="0" fontId="7" fillId="0" borderId="0" xfId="0" pivotButton="1" applyFont="1"/>
    <xf numFmtId="0" fontId="7" fillId="0" borderId="0" xfId="0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0" fontId="7" fillId="4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 wrapText="1"/>
    </xf>
    <xf numFmtId="0" fontId="3" fillId="4" borderId="0" xfId="0" applyFont="1" applyFill="1"/>
    <xf numFmtId="0" fontId="8" fillId="4" borderId="0" xfId="0" applyFont="1" applyFill="1"/>
    <xf numFmtId="0" fontId="3" fillId="5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  <xf numFmtId="0" fontId="4" fillId="2" borderId="4" xfId="0" applyFont="1" applyFill="1" applyBorder="1" applyAlignment="1">
      <alignment horizontal="center" vertical="top"/>
    </xf>
    <xf numFmtId="4" fontId="5" fillId="0" borderId="5" xfId="0" applyNumberFormat="1" applyFont="1" applyBorder="1" applyAlignment="1">
      <alignment horizontal="right" vertical="top" wrapText="1"/>
    </xf>
    <xf numFmtId="4" fontId="5" fillId="4" borderId="5" xfId="0" applyNumberFormat="1" applyFont="1" applyFill="1" applyBorder="1" applyAlignment="1">
      <alignment horizontal="right" vertical="top" wrapText="1"/>
    </xf>
    <xf numFmtId="2" fontId="5" fillId="0" borderId="5" xfId="0" applyNumberFormat="1" applyFont="1" applyBorder="1" applyAlignment="1">
      <alignment horizontal="right" vertical="top" wrapText="1"/>
    </xf>
    <xf numFmtId="0" fontId="6" fillId="3" borderId="5" xfId="0" applyFont="1" applyFill="1" applyBorder="1" applyAlignment="1">
      <alignment horizontal="left" vertical="top"/>
    </xf>
    <xf numFmtId="4" fontId="6" fillId="3" borderId="5" xfId="0" applyNumberFormat="1" applyFont="1" applyFill="1" applyBorder="1" applyAlignment="1">
      <alignment horizontal="right" vertical="top" wrapText="1"/>
    </xf>
  </cellXfs>
  <cellStyles count="1">
    <cellStyle name="Обычный" xfId="0" builtinId="0"/>
  </cellStyles>
  <dxfs count="8">
    <dxf>
      <fill>
        <patternFill patternType="solid">
          <bgColor rgb="FFFFFF00"/>
        </patternFill>
      </fill>
    </dxf>
    <dxf>
      <numFmt numFmtId="3" formatCode="#,##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ey Borovkov" refreshedDate="45034.413615509256" createdVersion="8" refreshedVersion="8" minRefreshableVersion="3" recordCount="249">
  <cacheSource type="worksheet">
    <worksheetSource ref="A6:E255" sheet="1С выгрузка"/>
  </cacheSource>
  <cacheFields count="5">
    <cacheField name="Период" numFmtId="0">
      <sharedItems/>
    </cacheField>
    <cacheField name="Месяц" numFmtId="0">
      <sharedItems count="2">
        <s v="Январь"/>
        <s v="Февраль"/>
      </sharedItems>
    </cacheField>
    <cacheField name="Аналитика Дт" numFmtId="0">
      <sharedItems count="9">
        <s v="Транспортные услуги и экспедирование"/>
        <s v="Управленические расходы"/>
        <s v="Консалтинговые услуги"/>
        <s v="Оплата труда"/>
        <s v="Страховые взносы"/>
        <s v="Взносы в ФСС от НС и ПЗ"/>
        <s v="Аренда"/>
        <s v="Услуги связи"/>
        <s v="Амортизация ОС"/>
      </sharedItems>
    </cacheField>
    <cacheField name="Аналитика Кт" numFmtId="0">
      <sharedItems count="209">
        <s v="СК ЖБИ_x000a_Основной договор СК ЖБИ (ПИ)_x000a_Поступление (акт, накладная, УПД) ПИУТ-000002 от 04.01.2023 12:00:00"/>
        <s v="Родник-строй_x000a_Основной договор Родник-строй (ПИ)_x000a_Поступление (акт, накладная, УПД) ПИУТ-000001 от 05.01.2023 0:10:00"/>
        <s v="СК ЖБИ_x000a_Основной договор СК ЖБИ (ПИ)_x000a_Поступление (акт, накладная, УПД) ПИУТ-000003 от 05.01.2023 12:00:01"/>
        <s v="Родник-строй_x000a_Основной договор Родник-строй (ПИ)_x000a_Поступление (акт, накладная, УПД) ПИУТ-000004 от 09.01.2023 17:38:07"/>
        <s v="Почта России (УПФС г.Москвы)_x000a_Основной договор_x000a_Поступление (акт, накладная, УПД) ПИБП-000056 от 09.01.2023 23:59:59"/>
        <s v="Боровков Максим Александрович_x000a_Договор с самозанятым_x000a_Поступление (акт, накладная, УПД) ПИБП-000187 от 09.01.2023 23:59:59"/>
        <s v="Калугина Ольга Викторовна ИП_x000a_Основной договор_x000a_Поступление (акт, накладная, УПД) ПИБП-000197 от 09.01.2023 23:59:59"/>
        <s v="БАРКИН СЕРГЕЙ ВЛАДИМИРОВИЧ (удалён.сотр.)_x000a_Договор с самозанятым_x000a_Поступление (акт, накладная, УПД) ПИБП-000001 от 10.01.2023 14:06:07"/>
        <s v="Люляев Владимир Витальевич"/>
        <s v="ИП Федин С.В._x000a_Основной договор ФЕДИН_x000a_Поступление (акт, накладная, УПД) ПИБП-000006 от 10.01.2023 17:27:13"/>
        <s v="ИП Федин С.В._x000a_Основной договор ФЕДИН_x000a_Поступление (акт, накладная, УПД) ПИБП-000007 от 10.01.2023 17:27:14"/>
        <s v="ТЕХСТРОЙТРАНС ООО_x000a_Основной договор_x000a_Поступление (акт, накладная, УПД) ПИБП-000002 от 11.01.2023 13:12:48"/>
        <s v="ИП Федин С.В._x000a_Основной договор ФЕДИН_x000a_Поступление (акт, накладная, УПД) ПИБП-000010 от 11.01.2023 16:14:18"/>
        <s v="СК ЖБИ_x000a_Основной договор СК ЖБИ (ПИ)_x000a_Поступление (акт, накладная, УПД) ПИУТ-000013 от 11.01.2023 18:13:10"/>
        <s v="ПАРТНЁР (перевозчик)_x000a_Основной договор_x000a_Поступление (акт, накладная, УПД) ПИУТ-000015 от 12.01.2023 0:10:00"/>
        <s v="СК ЖБИ_x000a_Основной договор СК ЖБИ (ПИ)_x000a_Поступление (акт, накладная, УПД) ПИУТ-000016 от 12.01.2023 0:10:00"/>
        <s v="ИП Федин С.В._x000a_Основной договор ФЕДИН_x000a_Поступление (акт, накладная, УПД) ПИБП-000011 от 12.01.2023 16:57:35"/>
        <s v="ТЕХСТРОЙТРАНС ООО_x000a_Основной договор_x000a_Поступление (акт, накладная, УПД) ПИБП-000003 от 13.01.2023 13:39:27"/>
        <s v="ИП Федин С.В._x000a_Основной договор ФЕДИН_x000a_Поступление (акт, накладная, УПД) ПИБП-000012 от 13.01.2023 15:41:14"/>
        <s v="Сазанкова Ирина Сергеевна_x000a_Договор с самозанятой_x000a_Поступление (акт, накладная, УПД) ПИБП-000035 от 13.01.2023 23:59:59"/>
        <s v="Боровков Максим Александрович_x000a_Договор с самозанятым_x000a_Поступление (акт, накладная, УПД) ПИБП-000186 от 13.01.2023 23:59:59"/>
        <s v="Родник-строй_x000a_Основной договор Родник-строй (ПИ)_x000a_Поступление (акт, накладная, УПД) ПИУТ-000027 от 15.01.2023 0:10:00"/>
        <s v="СК ЖБИ_x000a_Основной договор СК ЖБИ (ПИ)_x000a_Поступление (акт, накладная, УПД) ПИУТ-000030 от 15.01.2023 0:10:00"/>
        <s v="Баннов Александр Сергеевич (чертежи)_x000a_Основной договор_x000a_Поступление (акт, накладная, УПД) ПИБП-000005 от 15.01.2023 12:00:00"/>
        <s v="Родник-строй_x000a_Основной договор Родник-строй (ПИ)_x000a_Поступление (акт, накладная, УПД) ПИУТ-000026 от 15.01.2023 12:00:01"/>
        <s v="Родник-строй_x000a_Основной договор Родник-строй (ПИ)_x000a_Поступление (акт, накладная, УПД) ПИУТ-000028 от 15.01.2023 12:00:02"/>
        <s v="АРС-БЕТОН ООО_x000a_Основной договор_x000a_Поступление (акт, накладная, УПД) ПИУТ-000032 от 15.01.2023 12:00:03"/>
        <s v="АРС-БЕТОН ООО_x000a_Основной договор_x000a_Поступление (акт, накладная, УПД) ПИУТ-000033 от 15.01.2023 12:00:04"/>
        <s v="КВАДРОМАСТЕРСНАБ ООО_x000a_Основной договор_x000a_Поступление (акт, накладная, УПД) ПИУТ-000031 от 16.01.2023 0:10:00"/>
        <s v="СК ЖБИ_x000a_Основной договор СК ЖБИ (ПИ)_x000a_Поступление (акт, накладная, УПД) ПИУТ-000035 от 16.01.2023 0:10:00"/>
        <s v="Родник-строй_x000a_Основной договор Родник-строй (ПИ)_x000a_Поступление (акт, накладная, УПД) ПИУТ-000038 от 16.01.2023 0:10:00"/>
        <s v="НАГАТКИН ДЕНИС ВЛАДИМИРОВИЧ ИП_x000a_Основной договор_x000a_Поступление (акт, накладная, УПД) ПИБП-000008 от 16.01.2023 14:03:36"/>
        <s v="ОП &quot;ГСП-СтройИндустрия (Филиал Калужский)&quot;_x000a_Основной договор_x000a_Поступление (акт, накладная, УПД) ПИУТ-000037 от 16.01.2023 23:59:59"/>
        <s v="ГРИН ООО (Геннадий)_x000a_Основной договор_x000a_Поступление (акт, накладная, УПД) ПИБП-000201 от 16.01.2023 23:59:59"/>
        <s v="ПАРТНЁР (перевозчик)_x000a_Основной договор_x000a_Поступление (акт, накладная, УПД) ПИУТ-000039 от 17.01.2023 0:10:00"/>
        <s v="Родник-строй_x000a_Основной договор Родник-строй (ПИ)_x000a_Поступление (акт, накладная, УПД) ПИУТ-000051 от 17.01.2023 0:10:00"/>
        <s v="БАРКИН СЕРГЕЙ ВЛАДИМИРОВИЧ (удалён.сотр.)_x000a_Договор с самозанятым_x000a_Поступление (акт, накладная, УПД) ПИБП-000004 от 17.01.2023 13:35:59"/>
        <s v="ИП Федин С.В._x000a_Основной договор ФЕДИН_x000a_Поступление (акт, накладная, УПД) ПИБП-000041 от 17.01.2023 23:59:59"/>
        <s v="Боровков Максим Александрович_x000a_Договор с самозанятым_x000a_Поступление (акт, накладная, УПД) ПИБП-000188 от 17.01.2023 23:59:59"/>
        <s v="КБК СМ ООО_x000a_Основной договор_x000a_Поступление (акт, накладная, УПД) ПИУТ-000053 от 18.01.2023 0:10:00"/>
        <s v="ИП Федин С.В._x000a_Основной договор ФЕДИН_x000a_Поступление (акт, накладная, УПД) ПИБП-000042 от 18.01.2023 23:59:59"/>
        <s v="КБК СМ ООО_x000a_Основной договор_x000a_Поступление (акт, накладная, УПД) ПИУТ-000063 от 19.01.2023 0:10:00"/>
        <s v="Родник-строй_x000a_Основной договор Родник-строй (ПИ)_x000a_Поступление (акт, накладная, УПД) ПИУТ-000067 от 19.01.2023 0:10:00"/>
        <s v="КБК СМ ООО_x000a_Основной договор_x000a_Поступление (акт, накладная, УПД) ПИУТ-000054 от 19.01.2023 9:58:28"/>
        <s v="ИП Федин С.В._x000a_Основной договор ФЕДИН_x000a_Поступление (акт, накладная, УПД) ПИБП-000015 от 19.01.2023 12:23:30"/>
        <s v="ТЕХСТРОЙТРАНС ООО_x000a_Основной договор_x000a_Поступление (акт, накладная, УПД) ПИБП-000009 от 19.01.2023 12:46:09"/>
        <s v="ЛидерТелеком_x000a_Основной договор_x000a_Поступление (акт, накладная, УПД) ПИБП-000013 от 19.01.2023 15:02:55"/>
        <s v="Компания СендПульс_x000a_Основной договор_x000a_Поступление (акт, накладная, УПД) ПИБП-000036 от 19.01.2023 23:59:59"/>
        <s v="Собко Анна Владимировна ИП_x000a_Основной договор_x000a_Поступление (акт, накладная, УПД) ПИБП-000099 от 19.01.2023 23:59:59"/>
        <s v="ТЖБИ-4_x000a_Основной договор _x000a_Поступление (акт, накладная, УПД) ПИУТ-000069 от 20.01.2023 0:10:00"/>
        <s v="Родник-строй_x000a_Основной договор Родник-строй (ПИ)_x000a_Поступление (акт, накладная, УПД) ПИУТ-000083 от 20.01.2023 0:10:00"/>
        <s v="ИП Федин С.В._x000a_Основной договор ФЕДИН_x000a_Поступление (акт, накладная, УПД) ПИБП-000016 от 20.01.2023 15:08:27"/>
        <s v="Родник-строй_x000a_Основной договор Родник-строй (ПИ)_x000a_Поступление (акт, накладная, УПД) ПИУТ-000085 от 22.01.2023 0:10:00"/>
        <s v="КБК СМ ООО_x000a_Основной договор_x000a_Поступление (акт, накладная, УПД) ПИУТ-000088 от 23.01.2023 0:10:00"/>
        <s v="КБК СМ ООО_x000a_Основной договор_x000a_Поступление (акт, накладная, УПД) ПИУТ-000089 от 23.01.2023 0:10:00"/>
        <s v="ОП &quot;ГСП-СтройИндустрия (Филиал Калужский)&quot;_x000a_Основной договор_x000a_Поступление (акт, накладная, УПД) ПИУТ-000090 от 23.01.2023 0:10:00"/>
        <s v="Родник-строй_x000a_Основной договор Родник-строй (ПИ)_x000a_Поступление (акт, накладная, УПД) ПИУТ-000092 от 23.01.2023 0:10:00"/>
        <s v="Родник-строй_x000a_Основной договор Родник-строй (ПИ)_x000a_Поступление (акт, накладная, УПД) ПИУТ-000095 от 23.01.2023 0:10:00"/>
        <s v="ДОКСИ ООО_x000a_Основной договор_x000a_Поступление (акт, накладная, УПД) ПИУТ-000073 от 23.01.2023 9:47:15"/>
        <s v="ТЕХСТРОЙТРАНС ООО_x000a_Основной договор_x000a_Поступление (акт, накладная, УПД) ПИБП-000014 от 23.01.2023 16:40:26"/>
        <s v="ИП Федин С.В._x000a_Основной договор ФЕДИН_x000a_Поступление (акт, накладная, УПД) ПИБП-000027 от 23.01.2023 16:40:52"/>
        <s v="Вода &quot;Vitelia&quot; 19л._x000a_Основной склад"/>
        <s v="ОП &quot;ГСП-СтройИндустрия (Филиал Калужский)&quot;_x000a_Основной договор_x000a_Поступление (акт, накладная, УПД) ПИУТ-000096 от 24.01.2023 0:10:00"/>
        <s v="Родник-строй_x000a_Основной договор Родник-строй (ПИ)_x000a_Поступление (акт, накладная, УПД) ПИУТ-000101 от 24.01.2023 0:10:00"/>
        <s v="Родник-строй_x000a_Основной договор Родник-строй (ПИ)_x000a_Поступление (акт, накладная, УПД) ПИУТ-000104 от 24.01.2023 0:10:00"/>
        <s v="ДОКСИ ООО_x000a_Основной договор_x000a_Поступление (акт, накладная, УПД) ПИУТ-000109 от 25.01.2023 0:10:00"/>
        <s v="ИП Федин С.В._x000a_Основной договор ФЕДИН_x000a_Поступление (акт, накладная, УПД) ПИБП-000017 от 25.01.2023 14:37:04"/>
        <s v="Родник-строй_x000a_Основной договор Родник-строй (ПИ)_x000a_Поступление (акт, накладная, УПД) ПИУТ-000116 от 26.01.2023 0:10:00"/>
        <s v="ДОКСИ ООО_x000a_Основной договор_x000a_Поступление (акт, накладная, УПД) ПИУТ-000119 от 26.01.2023 0:10:00"/>
        <s v="ТЕХСТРОЙТРАНС ООО_x000a_Основной договор_x000a_Поступление (акт, накладная, УПД) ПИБП-000021 от 26.01.2023 14:37:06"/>
        <s v="ИП Федин С.В._x000a_Основной договор ФЕДИН_x000a_Поступление (акт, накладная, УПД) ПИБП-000058 от 26.01.2023 23:59:59"/>
        <s v="ТЕХСТРОЙТРАНС ООО_x000a_Основной договор_x000a_Поступление (акт, накладная, УПД) ПИБП-000018 от 27.01.2023 11:59:54"/>
        <s v="Громов Евгений Евгеньевич_x000a_Самозанятый_x000a_Поступление (акт, накладная, УПД) ПИБП-000019 от 27.01.2023 12:24:36"/>
        <s v="Баннов Александр Сергеевич (чертежи)_x000a_Основной договор_x000a_Поступление (акт, накладная, УПД) ПИБП-000020 от 27.01.2023 13:41:58"/>
        <s v="ДОКСИ ООО_x000a_Основной договор_x000a_Поступление (акт, накладная, УПД) ПИУТ-000120 от 27.01.2023 14:32:58"/>
        <s v="АРС-БЕТОН ООО_x000a_Основной договор_x000a_Поступление (акт, накладная, УПД) ПИУТ-000122 от 27.01.2023 18:19:44"/>
        <s v="Сазанкова Ирина Сергеевна_x000a_Договор с самозанятой_x000a_Поступление (акт, накладная, УПД) ПИБП-000034 от 27.01.2023 23:59:59"/>
        <s v="ИП Федин С.В._x000a_Основной договор ФЕДИН_x000a_Поступление (акт, накладная, УПД) ПИБП-000053 от 27.01.2023 23:59:59"/>
        <s v="ИП Федин С.В._x000a_Основной договор ФЕДИН_x000a_Поступление (акт, накладная, УПД) ПИБП-000052 от 28.01.2023 23:59:59"/>
        <s v="ИП Федин С.В._x000a_Основной договор ФЕДИН_x000a_Поступление (акт, накладная, УПД) ПИБП-000028 от 30.01.2023 17:00:00"/>
        <s v="Боровков Максим Александрович_x000a_Договор с самозанятым_x000a_Поступление (акт, накладная, УПД) ПИБП-000189 от 30.01.2023 23:59:59"/>
        <s v="Анисимов Илья Иванович_x000a_пп.1, ст.255 НК РФ"/>
        <s v="Боровкова Злата Игоревна_x000a_пп.1, ст.255 НК РФ"/>
        <s v="Жуков Дмитрий Сергеевич_x000a_пп.1, ст.255 НК РФ"/>
        <s v="Жуков Дмитрий Сергеевич_x000a_пп.2, ст.255 НК РФ"/>
        <s v="Люляев Владимир Витальевич_x000a_пп.1, ст.255 НК РФ"/>
        <s v="Петручени Екатерина Викторовна_x000a_пп.1, ст.255 НК РФ"/>
        <s v="Сазанков Анатолий Николаевич_x000a_пп.1, ст.255 НК РФ"/>
        <s v="Сазанков Анатолий Николаевич_x000a_пп.2, ст.255 НК РФ"/>
        <s v="Сафарова Наталья Александровна_x000a_пп.1, ст.255 НК РФ"/>
        <s v="Сафронов Александр Михайлович_x000a_пп.1, ст.255 НК РФ"/>
        <s v="Сергеева Галина Викторовна_x000a_пп.1, ст.255 НК РФ"/>
        <s v="Жуков Дмитрий Сергеевич_x000a_пп.7, ст.255 НК РФ"/>
        <s v="Налог (взносы): начислено / уплачено"/>
        <s v="ТЕХСТРОЙТРАНС ООО_x000a_Основной договор_x000a_Поступление (акт, накладная, УПД) ПИБП-000022 от 31.01.2023 14:55:27"/>
        <s v="ИП Загоруй Артем Владимирович_x000a_Основной договор_x000a_Поступление (акт, накладная, УПД) ПИБП-000024 от 31.01.2023 15:54:53"/>
        <s v="ИНДУСТРИЯ-СЕРВИС МЕНЕДЖМЕНТ ООО_x000a_Основной договор_x000a_Поступление (акт, накладная, УПД) ПИБП-000026 от 31.01.2023 15:55:33"/>
        <s v="ВымпелКом_x000a_Основной договор_x000a_Поступление (акт, накладная, УПД) ПИБП-000031 от 31.01.2023 17:09:32"/>
        <s v="РОСТЕЛЕКОМ _x000a_Основной договор_x000a_Поступление (акт, накладная, УПД) ПИБП-000032 от 31.01.2023 17:09:33"/>
        <s v="Люляева Марина Александровна_x000a_Договор с самозанятой_x000a_Поступление (акт, накладная, УПД) ПИБП-000039 от 31.01.2023 23:59:59"/>
        <s v="СКРЫПНИКОВ АНТОН НИКОЛАЕВИЧ ИП_x000a_Основной договор_x000a_Поступление (акт, накладная, УПД) ПИБП-000051 от 31.01.2023 23:59:59"/>
        <s v="Почта России (УПФС г.Москвы)_x000a_Основной договор_x000a_Поступление (акт, накладная, УПД) ПИБП-000057 от 31.01.2023 23:59:59"/>
        <s v="ЭНЭЛЭКО_x000a_Основной договор_x000a_Поступление (акт, накладная, УПД) ПИБП-000107 от 31.01.2023 23:59:59"/>
        <s v="ФЕДОН ООО_x000a_Основной договор_x000a_Поступление (акт, накладная, УПД) ПИБП-000149 от 31.01.2023 23:59:59"/>
        <s v="Ананьев и Компания_x000a_Основной договор_x000a_Поступление (акт, накладная, УПД) ПИБП-000206 от 31.01.2023 23:59:59"/>
        <s v="Романенков Никита Александрович ИП_x000a_Основной договор_x000a_Поступление (акт, накладная, УПД) ПИБП-000212 от 31.01.2023 23:59:59"/>
        <s v="МИНИ-ТРАКТОР БЕЛАРУС-132Н (28.01.2022г.)"/>
        <s v="МИНИ-ТРАКТОР БЕЛАРУС-132Н (04.02.2022г.)"/>
        <s v="МИНИ-ТРАКТОР БЕЛАРУС-132Н (17.02.2022г.)"/>
        <s v="МИНИ-ТРАКТОР БЕЛАРУС-132Н (25.02.2022г.)"/>
        <s v="Фреза почвообрабатывающая (25.02.2022г.)"/>
        <s v="Мотоблок БЕЛАРУС-09Н-03 (03.06.2022г.)"/>
        <s v="Фреза почвенная  ФР -00.010 (03.06.2022г.)"/>
        <s v="Мотоблок БЕЛАРУС-09Н-03 (03.06.2022г.) 2я шт."/>
        <s v="Фреза почвенная  ФР -00.010 (03.06.2022г.)/2я шт."/>
        <s v="1С:КП Базовый на 12 месяцев с 30.06.2022г._x000a_Люляев Владимир Витальевич"/>
        <s v="Права использования &quot;СБИС ЭО-Корпоративный&quot; от 28.07.20222г._x000a_Петручени Екатерина Викторовна"/>
        <s v="Программа для ЭВМ &quot;1С-Битрикс24&quot;Лицензия на 12 мес.с 19.07.2022г._x000a_Люляев Владимир Витальевич"/>
        <s v="ИП Федин С.В._x000a_Основной договор ФЕДИН_x000a_Поступление (акт, накладная, УПД) ПИБП-000043 от 01.02.2023 15:42:09"/>
        <s v="Громов Евгений Евгеньевич_x000a_Самозанятый_x000a_Поступление (акт, накладная, УПД) ПИБП-000023 от 02.02.2023 13:37:51"/>
        <s v="ТЕХСТРОЙТРАНС ООО_x000a_Основной договор_x000a_Поступление (акт, накладная, УПД) ПИБП-000025 от 02.02.2023 15:33:19"/>
        <s v="ИП Федин С.В._x000a_Основной договор ФЕДИН_x000a_Поступление (акт, накладная, УПД) ПИБП-000044 от 02.02.2023 17:04:53"/>
        <s v="Сазанкова Ирина Сергеевна_x000a_Договор с самозанятой_x000a_Поступление (акт, накладная, УПД) ПИБП-000111 от 02.02.2023 23:59:59"/>
        <s v="СТРОЙ ДИЗАЙН_x000a_Основной договор_x000a_Поступление (акт, накладная, УПД) ПИУТ-000168 от 03.02.2023 0:10:00"/>
        <s v="ТЕХСТРОЙТРАНС ООО_x000a_Основной договор_x000a_Поступление (акт, накладная, УПД) ПИБП-000029 от 03.02.2023 14:48:11"/>
        <s v="ИП Федин С.В._x000a_Основной договор ФЕДИН_x000a_Поступление (акт, накладная, УПД) ПИБП-000050 от 03.02.2023 14:48:12"/>
        <s v="Новосад Елена Вячеславлвна_x000a_Договор самозанятой_x000a_Поступление (акт, накладная, УПД) ПИБП-000061 от 03.02.2023 14:48:53"/>
        <s v="ИП Федин С.В._x000a_Основной договор ФЕДИН_x000a_Поступление (акт, накладная, УПД) ПИБП-000048 от 04.02.2023 12:00:00"/>
        <s v="БАРКИН СЕРГЕЙ ВЛАДИМИРОВИЧ (удалён.сотр.)_x000a_Договор с самозанятым_x000a_Поступление (акт, накладная, УПД) ПИБП-000033 от 06.02.2023 15:30:35"/>
        <s v="ИП Федин С.В._x000a_Основной договор ФЕДИН_x000a_Поступление (акт, накладная, УПД) ПИБП-000049 от 06.02.2023 15:30:37"/>
        <s v="ТОПЧЯН АРКАДИЙ СЕРГЕЕВИЧ ИП_x000a_Основной договор_x000a_Поступление (акт, накладная, УПД) ПИБП-000055 от 06.02.2023 15:30:38"/>
        <s v="ТЕХСТРОЙТРАНС ООО_x000a_Основной договор_x000a_Поступление (акт, накладная, УПД) ПИБП-000037 от 07.02.2023 14:38:52"/>
        <s v="ТЕХСТРОЙТРАНС ООО_x000a_Основной договор_x000a_Поступление (акт, накладная, УПД) ПИБП-000038 от 07.02.2023 14:39:19"/>
        <s v="ФЕДОН ООО_x000a_Основной договор_x000a_Поступление (акт, накладная, УПД) ПИБП-000040 от 07.02.2023 14:39:20"/>
        <s v="Баннов Александр Сергеевич (чертежи)_x000a_Основной договор_x000a_Поступление (акт, накладная, УПД) ПИБП-000045 от 08.02.2023 11:23:19"/>
        <s v="ТЕХСТРОЙТРАНС ООО_x000a_Основной договор_x000a_Поступление (акт, накладная, УПД) ПИБП-000046 от 08.02.2023 12:57:21"/>
        <s v="ИП Федин С.В._x000a_Основной договор ФЕДИН_x000a_Поступление (акт, накладная, УПД) ПИБП-000073 от 08.02.2023 12:57:55"/>
        <s v="ИНТЕРКОМП АО_x000a_Основной договор_x000a_Поступление (акт, накладная, УПД) ПИБП-000108 от 08.02.2023 15:59:08"/>
        <s v="ИП Федин С.В._x000a_Основной договор ФЕДИН_x000a_Поступление (акт, накладная, УПД) ПИБП-000144 от 09.02.2023 23:59:59"/>
        <s v="Патлачук Петр Михайлович_x000a_Договор с самозанятым_x000a_Поступление (акт, накладная, УПД) ПИБП-000054 от 10.02.2023 9:06:48"/>
        <s v="ИП Федин С.В._x000a_Основной договор ФЕДИН_x000a_Поступление (акт, накладная, УПД) ПИБП-000071 от 10.02.2023 9:07:14"/>
        <s v="Родник-строй_x000a_Основной договор Родник-строй (ПИ)_x000a_Поступление (акт, накладная, УПД) ПИУТ-000207 от 10.02.2023 23:59:59"/>
        <s v="Сазанкова Ирина Сергеевна_x000a_Договор с самозанятой_x000a_Поступление (акт, накладная, УПД) ПИБП-000110 от 10.02.2023 23:59:59"/>
        <s v="ИП Федин С.В._x000a_Основной договор ФЕДИН_x000a_Поступление (акт, накладная, УПД) ПИБП-000072 от 11.02.2023 12:00:00"/>
        <s v="АРС-БЕТОН ООО_x000a_Основной договор_x000a_Поступление (акт, накладная, УПД) ПИУТ-000223 от 13.02.2023 23:59:59"/>
        <s v="ИП Федин С.В._x000a_Основной договор ФЕДИН_x000a_Поступление (акт, накладная, УПД) ПИБП-000079 от 14.02.2023 11:28:22"/>
        <s v="ГРИН ООО (Геннадий)_x000a_Основной договор_x000a_Поступление (акт, накладная, УПД) ПИБП-000202 от 14.02.2023 23:59:59"/>
        <s v="ТЕХСТРОЙТРАНС ООО_x000a_Основной договор_x000a_Поступление (акт, накладная, УПД) ПИБП-000059 от 15.02.2023 15:23:10"/>
        <s v="ТЕХСТРОЙТРАНС ООО_x000a_Основной договор_x000a_Поступление (акт, накладная, УПД) ПИБП-000060 от 15.02.2023 15:23:36"/>
        <s v="Громов Евгений Евгеньевич_x000a_Самозанятый_x000a_Поступление (акт, накладная, УПД) ПИБП-000062 от 15.02.2023 16:53:33"/>
        <s v="ИП Федин С.В._x000a_Основной договор ФЕДИН_x000a_Поступление (акт, накладная, УПД) ПИБП-000074 от 15.02.2023 16:53:34"/>
        <s v="ИП Ерашов С.А._x000a_Основной договор_x000a_Поступление (акт, накладная, УПД) ПИБП-000081 от 15.02.2023 16:53:35"/>
        <s v="Сазанкова Ирина Сергеевна_x000a_Договор с самозанятой_x000a_Поступление (акт, накладная, УПД) ПИБП-000109 от 15.02.2023 23:59:59"/>
        <s v="Скороходов Владимир Александрович ИП_x000a_Основной договор_x000a_Поступление (акт, накладная, УПД) ПИБП-000068 от 16.02.2023 16:37:36"/>
        <s v="ФЕДОН ООО_x000a_Основной договор_x000a_Поступление (акт, накладная, УПД) ПИБП-000078 от 16.02.2023 16:37:37"/>
        <s v="ИП Федин С.В._x000a_Основной договор ФЕДИН_x000a_Поступление (акт, накладная, УПД) ПИБП-000141 от 16.02.2023 23:59:59"/>
        <s v="БАРКИН СЕРГЕЙ ВЛАДИМИРОВИЧ (удалён.сотр.)_x000a_Договор с самозанятым_x000a_Поступление (акт, накладная, УПД) ПИБП-000063 от 17.02.2023 13:24:53"/>
        <s v="Патлачук Петр Михайлович_x000a_Договор с самозанятым_x000a_Поступление (акт, накладная, УПД) ПИБП-000064 от 17.02.2023 13:26:35"/>
        <s v="ТЕХСТРОЙТРАНС ООО_x000a_Основной договор_x000a_Поступление (акт, накладная, УПД) ПИБП-000065 от 17.02.2023 13:26:37"/>
        <s v="ТОПЧЯН АРКАДИЙ СЕРГЕЕВИЧ ИП_x000a_Основной договор_x000a_Поступление (акт, накладная, УПД) ПИБП-000066 от 17.02.2023 13:26:38"/>
        <s v="Скороходов Владимир Александрович ИП_x000a_Основной договор_x000a_Поступление (акт, накладная, УПД) ПИБП-000067 от 17.02.2023 13:26:39"/>
        <s v="ТРАНС-ЖБИ ООО_x000a_Основной договор_x000a_Поступление (акт, накладная, УПД) ПИБП-000075 от 17.02.2023 13:26:40"/>
        <s v="ИП Ерашов С.А._x000a_Основной договор_x000a_Поступление (акт, накладная, УПД) ПИБП-000082 от 17.02.2023 13:26:41"/>
        <s v="ИП Федин С.В._x000a_Основной договор ФЕДИН_x000a_Поступление (акт, накладная, УПД) ПИБП-000143 от 17.02.2023 23:59:59"/>
        <s v="ТОПЧЯН АРКАДИЙ СЕРГЕЕВИЧ ИП_x000a_Основной договор_x000a_Поступление (акт, накладная, УПД) ПИБП-000070 от 18.02.2023 12:00:00"/>
        <s v="ТРАНС-ЖБИ ООО_x000a_Основной договор_x000a_Поступление (акт, накладная, УПД) ПИБП-000076 от 18.02.2023 12:00:01"/>
        <s v="Родник-строй_x000a_Основной договор Родник-строй (ПИ)_x000a_Поступление (акт, накладная, УПД) ПИУТ-000259 от 19.02.2023 0:10:00"/>
        <s v="ПАРТНЁР (перевозчик)_x000a_Основной договор_x000a_Поступление (акт, накладная, УПД) ПИУТ-000279 от 20.02.2023 0:10:00"/>
        <s v="Баранов Константин Александрович_x000a_Договор с самозанятым_x000a_Поступление (акт, накладная, УПД) ПИБП-000069 от 20.02.2023 10:47:02"/>
        <s v="ТРАНС-ЖБИ ООО_x000a_Основной договор_x000a_Поступление (акт, накладная, УПД) ПИБП-000077 от 20.02.2023 16:42:21"/>
        <s v="ТОПЧЯН АРКАДИЙ СЕРГЕЕВИЧ ИП_x000a_Основной договор_x000a_Поступление (акт, накладная, УПД) ПИБП-000085 от 21.02.2023 13:37:23"/>
        <s v="ТОПЧЯН АРКАДИЙ СЕРГЕЕВИЧ ИП_x000a_Основной договор_x000a_Поступление (акт, накладная, УПД) ПИБП-000094 от 21.02.2023 13:37:24"/>
        <s v="ПАРТНЁР (перевозчик)_x000a_Основной договор_x000a_Поступление (акт, накладная, УПД) ПИУТ-000278 от 21.02.2023 16:40:01"/>
        <s v="ПАРТНЁР (перевозчик)_x000a_Основной договор_x000a_Поступление (акт, накладная, УПД) ПИУТ-000280 от 21.02.2023 16:42:55"/>
        <s v="ТЕПЛОСТРОЙ ЖБИ ООО_x000a_Основной договор_x000a_Поступление (акт, накладная, УПД) ПИУТ-000289 от 21.02.2023 17:36:35"/>
        <s v="ТРАНС-ЖБИ ООО_x000a_Основной договор_x000a_Поступление (акт, накладная, УПД) ПИБП-000105 от 21.02.2023 17:36:54"/>
        <s v="ИП Федин С.В._x000a_Основной договор ФЕДИН_x000a_Поступление (акт, накладная, УПД) ПИБП-000142 от 21.02.2023 23:59:59"/>
        <s v="ИП Федин С.В._x000a_Основной договор ФЕДИН_x000a_Поступление (акт, накладная, УПД) ПИБП-000124 от 22.02.2023 0:00:00"/>
        <s v="Патлачук Петр Михайлович_x000a_Договор с самозанятым_x000a_Поступление (акт, накладная, УПД) ПИБП-000080 от 22.02.2023 12:00:00"/>
        <s v="ТОПЧЯН АРКАДИЙ СЕРГЕЕВИЧ ИП_x000a_Основной договор_x000a_Поступление (акт, накладная, УПД) ПИБП-000093 от 22.02.2023 12:00:01"/>
        <s v="ПАРТНЁР (перевозчик)_x000a_Основной договор_x000a_Поступление (акт, накладная, УПД) ПИУТ-000293 от 22.02.2023 12:17:23"/>
        <s v="Собко Анна Владимировна ИП_x000a_Основной договор_x000a_Поступление (акт, накладная, УПД) ПИБП-000100 от 22.02.2023 23:59:59"/>
        <s v="ФЕДОН ООО_x000a_Основной договор_x000a_Поступление (акт, накладная, УПД) ПИБП-000150 от 22.02.2023 23:59:59"/>
        <s v="ИП Федин С.В._x000a_Основной договор ФЕДИН_x000a_Поступление (акт, накладная, УПД) ПИБП-000126 от 23.02.2023 23:59:59"/>
        <s v="ПАРТНЁР (перевозчик)_x000a_Основной договор_x000a_Поступление (акт, накладная, УПД) ПИУТ-000294 от 24.02.2023 0:10:00"/>
        <s v="Патлачук Петр Михайлович_x000a_Договор с самозанятым_x000a_Поступление (акт, накладная, УПД) ПИБП-000083 от 27.02.2023 16:17:58"/>
        <s v="Патлачук Петр Михайлович_x000a_Договор с самозанятым_x000a_Поступление (акт, накладная, УПД) ПИБП-000084 от 27.02.2023 16:17:59"/>
        <s v="БЕСТИАРИЙ ООО_x000a_Основной договор_x000a_Поступление (акт, накладная, УПД) ПИБП-000090 от 27.02.2023 16:18:00"/>
        <s v="ИП Федин С.В._x000a_Основной договор ФЕДИН_x000a_Поступление (акт, накладная, УПД) ПИБП-000125 от 27.02.2023 23:59:59"/>
        <s v="Баннов Александр Сергеевич (чертежи)_x000a_Основной договор_x000a_Поступление (акт, накладная, УПД) ПИБП-000151 от 27.02.2023 23:59:59"/>
        <s v="Боровкова Злата Игоревна_x000a_пп.7, ст.255 НК РФ"/>
        <s v="ТЕХСТРОЙТРАНС ООО_x000a_Основной договор_x000a_Поступление (акт, накладная, УПД) ПИБП-000086 от 28.02.2023 13:44:49"/>
        <s v="ИНДУСТРИЯ-СЕРВИС МЕНЕДЖМЕНТ ООО_x000a_Основной договор_x000a_Поступление (акт, накладная, УПД) ПИБП-000087 от 28.02.2023 13:45:47"/>
        <s v="ФЕДОН ООО_x000a_Основной договор_x000a_Поступление (акт, накладная, УПД) ПИБП-000088 от 28.02.2023 15:08:09"/>
        <s v="Громов Евгений Евгеньевич_x000a_Самозанятый_x000a_Поступление (акт, накладная, УПД) ПИБП-000089 от 28.02.2023 15:19:34"/>
        <s v="ФЕДОН ООО_x000a_Основной договор_x000a_Поступление (акт, накладная, УПД) ПИБП-000091 от 28.02.2023 15:19:35"/>
        <s v="Чумак Антон Александрович_x000a_Договор с самозанятым_x000a_Поступление (акт, накладная, УПД) ПИБП-000095 от 28.02.2023 23:59:59"/>
        <s v="СКРЫПНИКОВ АНТОН НИКОЛАЕВИЧ ИП_x000a_Основной договор_x000a_Поступление (акт, накладная, УПД) ПИБП-000096 от 28.02.2023 23:59:59"/>
        <s v="Чумак Антон Александрович_x000a_Договор с самозанятым_x000a_Поступление (акт, накладная, УПД) ПИБП-000097 от 28.02.2023 23:59:59"/>
        <s v="ИП ЗАГОРУЙ ВЛАДИМИР АНДРЕЕВИЧ _x000a_Основной договор_x000a_Поступление (акт, накладная, УПД) ПИБП-000098 от 28.02.2023 23:59:59"/>
        <s v="Люляева Марина Александровна_x000a_Договор с самозанятой_x000a_Поступление (акт, накладная, УПД) ПИБП-000101 от 28.02.2023 23:59:59"/>
        <s v="ИП Федин С.В._x000a_Основной договор ФЕДИН_x000a_Поступление (акт, накладная, УПД) ПИБП-000106 от 28.02.2023 23:59:59"/>
        <s v="РОСТЕЛЕКОМ _x000a_Основной договор_x000a_Поступление (акт, накладная, УПД) ПИБП-000114 от 28.02.2023 23:59:59"/>
        <s v="ВымпелКом_x000a_Основной договор_x000a_Поступление (акт, накладная, УПД) ПИБП-000115 от 28.02.2023 23:59:59"/>
        <s v="Румянцево_x000a_Основной договор_x000a_Поступление (акт, накладная, УПД) ПИБП-000116 от 28.02.2023 23:59:59"/>
        <s v="ИП Федин С.В._x000a_Основной договор ФЕДИН_x000a_Поступление (акт, накладная, УПД) ПИБП-000130 от 28.02.2023 23:59:59"/>
        <s v="ЭНЭЛЭКО_x000a_Основной договор_x000a_Поступление (акт, накладная, УПД) ПИБП-000168 от 28.02.2023 23:59:59"/>
        <s v="Ананьев и Компания_x000a_Основной договор_x000a_Поступление (акт, накладная, УПД) ПИБП-000207 от 28.02.2023 23:59:59"/>
        <s v="Романенков Никита Александрович ИП_x000a_Основной договор_x000a_Поступление (акт, накладная, УПД) ПИБП-000213 от 28.02.2023 23:59:59"/>
      </sharedItems>
    </cacheField>
    <cacheField name="Сумма, руб." numFmtId="0">
      <sharedItems containsSemiMixedTypes="0" containsString="0" containsNumber="1" minValue="40" maxValue="36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s v="04.01.2023"/>
    <x v="0"/>
    <x v="0"/>
    <x v="0"/>
    <n v="29166.67"/>
  </r>
  <r>
    <s v="05.01.2023"/>
    <x v="0"/>
    <x v="0"/>
    <x v="1"/>
    <n v="28333.33"/>
  </r>
  <r>
    <s v="05.01.2023"/>
    <x v="0"/>
    <x v="0"/>
    <x v="2"/>
    <n v="58333.33"/>
  </r>
  <r>
    <s v="09.01.2023"/>
    <x v="0"/>
    <x v="0"/>
    <x v="3"/>
    <n v="30833.33"/>
  </r>
  <r>
    <s v="09.01.2023"/>
    <x v="0"/>
    <x v="1"/>
    <x v="4"/>
    <n v="1123"/>
  </r>
  <r>
    <s v="09.01.2023"/>
    <x v="0"/>
    <x v="2"/>
    <x v="5"/>
    <n v="140000"/>
  </r>
  <r>
    <s v="09.01.2023"/>
    <x v="0"/>
    <x v="1"/>
    <x v="6"/>
    <n v="1100"/>
  </r>
  <r>
    <s v="10.01.2023"/>
    <x v="0"/>
    <x v="2"/>
    <x v="7"/>
    <n v="10000"/>
  </r>
  <r>
    <s v="10.01.2023"/>
    <x v="0"/>
    <x v="1"/>
    <x v="8"/>
    <n v="163"/>
  </r>
  <r>
    <s v="10.01.2023"/>
    <x v="0"/>
    <x v="1"/>
    <x v="8"/>
    <n v="54"/>
  </r>
  <r>
    <s v="10.01.2023"/>
    <x v="0"/>
    <x v="0"/>
    <x v="9"/>
    <n v="32500"/>
  </r>
  <r>
    <s v="10.01.2023"/>
    <x v="0"/>
    <x v="0"/>
    <x v="10"/>
    <n v="8333.33"/>
  </r>
  <r>
    <s v="11.01.2023"/>
    <x v="0"/>
    <x v="0"/>
    <x v="11"/>
    <n v="4166.67"/>
  </r>
  <r>
    <s v="11.01.2023"/>
    <x v="0"/>
    <x v="0"/>
    <x v="12"/>
    <n v="16666.66"/>
  </r>
  <r>
    <s v="11.01.2023"/>
    <x v="0"/>
    <x v="0"/>
    <x v="13"/>
    <n v="24166.67"/>
  </r>
  <r>
    <s v="12.01.2023"/>
    <x v="0"/>
    <x v="0"/>
    <x v="14"/>
    <n v="15000"/>
  </r>
  <r>
    <s v="12.01.2023"/>
    <x v="0"/>
    <x v="0"/>
    <x v="15"/>
    <n v="31666.67"/>
  </r>
  <r>
    <s v="12.01.2023"/>
    <x v="0"/>
    <x v="0"/>
    <x v="16"/>
    <n v="10000"/>
  </r>
  <r>
    <s v="13.01.2023"/>
    <x v="0"/>
    <x v="0"/>
    <x v="17"/>
    <n v="5416.67"/>
  </r>
  <r>
    <s v="13.01.2023"/>
    <x v="0"/>
    <x v="0"/>
    <x v="18"/>
    <n v="6250"/>
  </r>
  <r>
    <s v="13.01.2023"/>
    <x v="0"/>
    <x v="1"/>
    <x v="19"/>
    <n v="12500"/>
  </r>
  <r>
    <s v="13.01.2023"/>
    <x v="0"/>
    <x v="2"/>
    <x v="20"/>
    <n v="40000"/>
  </r>
  <r>
    <s v="15.01.2023"/>
    <x v="0"/>
    <x v="0"/>
    <x v="21"/>
    <n v="35000"/>
  </r>
  <r>
    <s v="15.01.2023"/>
    <x v="0"/>
    <x v="0"/>
    <x v="22"/>
    <n v="32500"/>
  </r>
  <r>
    <s v="15.01.2023"/>
    <x v="0"/>
    <x v="1"/>
    <x v="23"/>
    <n v="6700"/>
  </r>
  <r>
    <s v="15.01.2023"/>
    <x v="0"/>
    <x v="0"/>
    <x v="24"/>
    <n v="29166.67"/>
  </r>
  <r>
    <s v="15.01.2023"/>
    <x v="0"/>
    <x v="0"/>
    <x v="25"/>
    <n v="37500"/>
  </r>
  <r>
    <s v="15.01.2023"/>
    <x v="0"/>
    <x v="0"/>
    <x v="26"/>
    <n v="21666.66"/>
  </r>
  <r>
    <s v="15.01.2023"/>
    <x v="0"/>
    <x v="0"/>
    <x v="27"/>
    <n v="32500"/>
  </r>
  <r>
    <s v="16.01.2023"/>
    <x v="0"/>
    <x v="0"/>
    <x v="28"/>
    <n v="8333.33"/>
  </r>
  <r>
    <s v="16.01.2023"/>
    <x v="0"/>
    <x v="0"/>
    <x v="29"/>
    <n v="25000"/>
  </r>
  <r>
    <s v="16.01.2023"/>
    <x v="0"/>
    <x v="0"/>
    <x v="30"/>
    <n v="28333.33"/>
  </r>
  <r>
    <s v="16.01.2023"/>
    <x v="0"/>
    <x v="0"/>
    <x v="31"/>
    <n v="29166.67"/>
  </r>
  <r>
    <s v="16.01.2023"/>
    <x v="0"/>
    <x v="0"/>
    <x v="32"/>
    <n v="26666.67"/>
  </r>
  <r>
    <s v="16.01.2023"/>
    <x v="0"/>
    <x v="1"/>
    <x v="33"/>
    <n v="28625"/>
  </r>
  <r>
    <s v="17.01.2023"/>
    <x v="0"/>
    <x v="0"/>
    <x v="34"/>
    <n v="18333.34"/>
  </r>
  <r>
    <s v="17.01.2023"/>
    <x v="0"/>
    <x v="0"/>
    <x v="35"/>
    <n v="28333.33"/>
  </r>
  <r>
    <s v="17.01.2023"/>
    <x v="0"/>
    <x v="1"/>
    <x v="8"/>
    <n v="321"/>
  </r>
  <r>
    <s v="17.01.2023"/>
    <x v="0"/>
    <x v="2"/>
    <x v="36"/>
    <n v="7500"/>
  </r>
  <r>
    <s v="17.01.2023"/>
    <x v="0"/>
    <x v="0"/>
    <x v="37"/>
    <n v="19583.330000000002"/>
  </r>
  <r>
    <s v="17.01.2023"/>
    <x v="0"/>
    <x v="2"/>
    <x v="38"/>
    <n v="40000"/>
  </r>
  <r>
    <s v="18.01.2023"/>
    <x v="0"/>
    <x v="0"/>
    <x v="39"/>
    <n v="15833.33"/>
  </r>
  <r>
    <s v="18.01.2023"/>
    <x v="0"/>
    <x v="0"/>
    <x v="40"/>
    <n v="4000"/>
  </r>
  <r>
    <s v="19.01.2023"/>
    <x v="0"/>
    <x v="0"/>
    <x v="41"/>
    <n v="15833.33"/>
  </r>
  <r>
    <s v="19.01.2023"/>
    <x v="0"/>
    <x v="0"/>
    <x v="42"/>
    <n v="28333.33"/>
  </r>
  <r>
    <s v="19.01.2023"/>
    <x v="0"/>
    <x v="0"/>
    <x v="43"/>
    <n v="15833.33"/>
  </r>
  <r>
    <s v="19.01.2023"/>
    <x v="0"/>
    <x v="0"/>
    <x v="44"/>
    <n v="10833.33"/>
  </r>
  <r>
    <s v="19.01.2023"/>
    <x v="0"/>
    <x v="0"/>
    <x v="45"/>
    <n v="5000"/>
  </r>
  <r>
    <s v="19.01.2023"/>
    <x v="0"/>
    <x v="1"/>
    <x v="46"/>
    <n v="2083.33"/>
  </r>
  <r>
    <s v="19.01.2023"/>
    <x v="0"/>
    <x v="1"/>
    <x v="47"/>
    <n v="3480"/>
  </r>
  <r>
    <s v="19.01.2023"/>
    <x v="0"/>
    <x v="1"/>
    <x v="48"/>
    <n v="8394"/>
  </r>
  <r>
    <s v="20.01.2023"/>
    <x v="0"/>
    <x v="0"/>
    <x v="49"/>
    <n v="18750"/>
  </r>
  <r>
    <s v="20.01.2023"/>
    <x v="0"/>
    <x v="0"/>
    <x v="50"/>
    <n v="28333.33"/>
  </r>
  <r>
    <s v="20.01.2023"/>
    <x v="0"/>
    <x v="0"/>
    <x v="51"/>
    <n v="16250"/>
  </r>
  <r>
    <s v="22.01.2023"/>
    <x v="0"/>
    <x v="0"/>
    <x v="52"/>
    <n v="31666.67"/>
  </r>
  <r>
    <s v="23.01.2023"/>
    <x v="0"/>
    <x v="0"/>
    <x v="53"/>
    <n v="15833.33"/>
  </r>
  <r>
    <s v="23.01.2023"/>
    <x v="0"/>
    <x v="0"/>
    <x v="54"/>
    <n v="15833.33"/>
  </r>
  <r>
    <s v="23.01.2023"/>
    <x v="0"/>
    <x v="0"/>
    <x v="55"/>
    <n v="26666.67"/>
  </r>
  <r>
    <s v="23.01.2023"/>
    <x v="0"/>
    <x v="0"/>
    <x v="56"/>
    <n v="31666.67"/>
  </r>
  <r>
    <s v="23.01.2023"/>
    <x v="0"/>
    <x v="0"/>
    <x v="57"/>
    <n v="20833.330000000002"/>
  </r>
  <r>
    <s v="23.01.2023"/>
    <x v="0"/>
    <x v="0"/>
    <x v="58"/>
    <n v="40000"/>
  </r>
  <r>
    <s v="23.01.2023"/>
    <x v="0"/>
    <x v="0"/>
    <x v="59"/>
    <n v="4583.33"/>
  </r>
  <r>
    <s v="23.01.2023"/>
    <x v="0"/>
    <x v="0"/>
    <x v="60"/>
    <n v="65083.33"/>
  </r>
  <r>
    <s v="23.01.2023"/>
    <x v="0"/>
    <x v="1"/>
    <x v="61"/>
    <n v="1000"/>
  </r>
  <r>
    <s v="24.01.2023"/>
    <x v="0"/>
    <x v="1"/>
    <x v="8"/>
    <n v="140"/>
  </r>
  <r>
    <s v="24.01.2023"/>
    <x v="0"/>
    <x v="0"/>
    <x v="62"/>
    <n v="26666.67"/>
  </r>
  <r>
    <s v="24.01.2023"/>
    <x v="0"/>
    <x v="0"/>
    <x v="63"/>
    <n v="20833.34"/>
  </r>
  <r>
    <s v="24.01.2023"/>
    <x v="0"/>
    <x v="0"/>
    <x v="64"/>
    <n v="60000"/>
  </r>
  <r>
    <s v="25.01.2023"/>
    <x v="0"/>
    <x v="0"/>
    <x v="65"/>
    <n v="20000"/>
  </r>
  <r>
    <s v="25.01.2023"/>
    <x v="0"/>
    <x v="0"/>
    <x v="66"/>
    <n v="30833.33"/>
  </r>
  <r>
    <s v="26.01.2023"/>
    <x v="0"/>
    <x v="0"/>
    <x v="67"/>
    <n v="20833.330000000002"/>
  </r>
  <r>
    <s v="26.01.2023"/>
    <x v="0"/>
    <x v="0"/>
    <x v="68"/>
    <n v="20000"/>
  </r>
  <r>
    <s v="26.01.2023"/>
    <x v="0"/>
    <x v="0"/>
    <x v="69"/>
    <n v="5000"/>
  </r>
  <r>
    <s v="26.01.2023"/>
    <x v="0"/>
    <x v="0"/>
    <x v="70"/>
    <n v="67499.990000000005"/>
  </r>
  <r>
    <s v="27.01.2023"/>
    <x v="0"/>
    <x v="0"/>
    <x v="71"/>
    <n v="5000"/>
  </r>
  <r>
    <s v="27.01.2023"/>
    <x v="0"/>
    <x v="2"/>
    <x v="72"/>
    <n v="10000"/>
  </r>
  <r>
    <s v="27.01.2023"/>
    <x v="0"/>
    <x v="1"/>
    <x v="73"/>
    <n v="7900"/>
  </r>
  <r>
    <s v="27.01.2023"/>
    <x v="0"/>
    <x v="0"/>
    <x v="74"/>
    <n v="10000"/>
  </r>
  <r>
    <s v="27.01.2023"/>
    <x v="0"/>
    <x v="0"/>
    <x v="75"/>
    <n v="35000"/>
  </r>
  <r>
    <s v="27.01.2023"/>
    <x v="0"/>
    <x v="1"/>
    <x v="76"/>
    <n v="35000"/>
  </r>
  <r>
    <s v="27.01.2023"/>
    <x v="0"/>
    <x v="0"/>
    <x v="77"/>
    <n v="24583.33"/>
  </r>
  <r>
    <s v="28.01.2023"/>
    <x v="0"/>
    <x v="0"/>
    <x v="78"/>
    <n v="36666.660000000003"/>
  </r>
  <r>
    <s v="30.01.2023"/>
    <x v="0"/>
    <x v="0"/>
    <x v="79"/>
    <n v="12916.66"/>
  </r>
  <r>
    <s v="30.01.2023"/>
    <x v="0"/>
    <x v="2"/>
    <x v="80"/>
    <n v="40000"/>
  </r>
  <r>
    <s v="31.01.2023"/>
    <x v="0"/>
    <x v="3"/>
    <x v="81"/>
    <n v="25000"/>
  </r>
  <r>
    <s v="31.01.2023"/>
    <x v="0"/>
    <x v="3"/>
    <x v="82"/>
    <n v="90000"/>
  </r>
  <r>
    <s v="31.01.2023"/>
    <x v="0"/>
    <x v="3"/>
    <x v="83"/>
    <n v="35497"/>
  </r>
  <r>
    <s v="31.01.2023"/>
    <x v="0"/>
    <x v="3"/>
    <x v="84"/>
    <n v="57471"/>
  </r>
  <r>
    <s v="31.01.2023"/>
    <x v="0"/>
    <x v="3"/>
    <x v="85"/>
    <n v="114943"/>
  </r>
  <r>
    <s v="31.01.2023"/>
    <x v="0"/>
    <x v="3"/>
    <x v="86"/>
    <n v="68966"/>
  </r>
  <r>
    <s v="31.01.2023"/>
    <x v="0"/>
    <x v="3"/>
    <x v="87"/>
    <n v="84023"/>
  </r>
  <r>
    <s v="31.01.2023"/>
    <x v="0"/>
    <x v="3"/>
    <x v="88"/>
    <n v="57471"/>
  </r>
  <r>
    <s v="31.01.2023"/>
    <x v="0"/>
    <x v="3"/>
    <x v="89"/>
    <n v="28736"/>
  </r>
  <r>
    <s v="31.01.2023"/>
    <x v="0"/>
    <x v="3"/>
    <x v="90"/>
    <n v="25000"/>
  </r>
  <r>
    <s v="31.01.2023"/>
    <x v="0"/>
    <x v="3"/>
    <x v="91"/>
    <n v="74713"/>
  </r>
  <r>
    <s v="31.01.2023"/>
    <x v="0"/>
    <x v="3"/>
    <x v="92"/>
    <n v="39568.480000000003"/>
  </r>
  <r>
    <s v="31.01.2023"/>
    <x v="0"/>
    <x v="4"/>
    <x v="93"/>
    <n v="3625.29"/>
  </r>
  <r>
    <s v="31.01.2023"/>
    <x v="0"/>
    <x v="4"/>
    <x v="93"/>
    <n v="35194.43"/>
  </r>
  <r>
    <s v="31.01.2023"/>
    <x v="0"/>
    <x v="5"/>
    <x v="93"/>
    <n v="1402.78"/>
  </r>
  <r>
    <s v="31.01.2023"/>
    <x v="0"/>
    <x v="4"/>
    <x v="93"/>
    <n v="85140.05"/>
  </r>
  <r>
    <s v="31.01.2023"/>
    <x v="0"/>
    <x v="0"/>
    <x v="94"/>
    <n v="5000"/>
  </r>
  <r>
    <s v="31.01.2023"/>
    <x v="0"/>
    <x v="1"/>
    <x v="8"/>
    <n v="267"/>
  </r>
  <r>
    <s v="31.01.2023"/>
    <x v="0"/>
    <x v="6"/>
    <x v="95"/>
    <n v="238400"/>
  </r>
  <r>
    <s v="31.01.2023"/>
    <x v="0"/>
    <x v="6"/>
    <x v="96"/>
    <n v="79929"/>
  </r>
  <r>
    <s v="31.01.2023"/>
    <x v="0"/>
    <x v="7"/>
    <x v="97"/>
    <n v="9454.67"/>
  </r>
  <r>
    <s v="31.01.2023"/>
    <x v="0"/>
    <x v="7"/>
    <x v="98"/>
    <n v="2250"/>
  </r>
  <r>
    <s v="31.01.2023"/>
    <x v="0"/>
    <x v="2"/>
    <x v="99"/>
    <n v="255000"/>
  </r>
  <r>
    <s v="31.01.2023"/>
    <x v="0"/>
    <x v="0"/>
    <x v="100"/>
    <n v="170000"/>
  </r>
  <r>
    <s v="31.01.2023"/>
    <x v="0"/>
    <x v="1"/>
    <x v="101"/>
    <n v="1123"/>
  </r>
  <r>
    <s v="31.01.2023"/>
    <x v="0"/>
    <x v="6"/>
    <x v="102"/>
    <n v="44523.69"/>
  </r>
  <r>
    <s v="31.01.2023"/>
    <x v="0"/>
    <x v="0"/>
    <x v="103"/>
    <n v="13811.67"/>
  </r>
  <r>
    <s v="31.01.2023"/>
    <x v="0"/>
    <x v="1"/>
    <x v="104"/>
    <n v="56025"/>
  </r>
  <r>
    <s v="31.01.2023"/>
    <x v="0"/>
    <x v="0"/>
    <x v="105"/>
    <n v="189000"/>
  </r>
  <r>
    <s v="31.01.2023"/>
    <x v="0"/>
    <x v="8"/>
    <x v="106"/>
    <n v="6365.74"/>
  </r>
  <r>
    <s v="31.01.2023"/>
    <x v="0"/>
    <x v="8"/>
    <x v="107"/>
    <n v="6365.74"/>
  </r>
  <r>
    <s v="31.01.2023"/>
    <x v="0"/>
    <x v="8"/>
    <x v="108"/>
    <n v="6365.74"/>
  </r>
  <r>
    <s v="31.01.2023"/>
    <x v="0"/>
    <x v="8"/>
    <x v="109"/>
    <n v="6365.74"/>
  </r>
  <r>
    <s v="31.01.2023"/>
    <x v="0"/>
    <x v="8"/>
    <x v="110"/>
    <n v="1157.4100000000001"/>
  </r>
  <r>
    <s v="31.01.2023"/>
    <x v="0"/>
    <x v="8"/>
    <x v="111"/>
    <n v="2314.8200000000002"/>
  </r>
  <r>
    <s v="31.01.2023"/>
    <x v="0"/>
    <x v="8"/>
    <x v="112"/>
    <n v="1157.4100000000001"/>
  </r>
  <r>
    <s v="31.01.2023"/>
    <x v="0"/>
    <x v="8"/>
    <x v="113"/>
    <n v="2314.8200000000002"/>
  </r>
  <r>
    <s v="31.01.2023"/>
    <x v="0"/>
    <x v="8"/>
    <x v="114"/>
    <n v="1157.4100000000001"/>
  </r>
  <r>
    <s v="31.01.2023"/>
    <x v="0"/>
    <x v="1"/>
    <x v="115"/>
    <n v="1186.71"/>
  </r>
  <r>
    <s v="31.01.2023"/>
    <x v="0"/>
    <x v="1"/>
    <x v="116"/>
    <n v="2485.83"/>
  </r>
  <r>
    <s v="31.01.2023"/>
    <x v="0"/>
    <x v="1"/>
    <x v="117"/>
    <n v="10411.950000000001"/>
  </r>
  <r>
    <s v="01.02.2023"/>
    <x v="1"/>
    <x v="0"/>
    <x v="118"/>
    <n v="9166.67"/>
  </r>
  <r>
    <s v="02.02.2023"/>
    <x v="1"/>
    <x v="2"/>
    <x v="119"/>
    <n v="15000"/>
  </r>
  <r>
    <s v="02.02.2023"/>
    <x v="1"/>
    <x v="0"/>
    <x v="120"/>
    <n v="6250"/>
  </r>
  <r>
    <s v="02.02.2023"/>
    <x v="1"/>
    <x v="0"/>
    <x v="121"/>
    <n v="16666.669999999998"/>
  </r>
  <r>
    <s v="02.02.2023"/>
    <x v="1"/>
    <x v="1"/>
    <x v="122"/>
    <n v="7650"/>
  </r>
  <r>
    <s v="03.02.2023"/>
    <x v="1"/>
    <x v="0"/>
    <x v="123"/>
    <n v="18333.330000000002"/>
  </r>
  <r>
    <s v="03.02.2023"/>
    <x v="1"/>
    <x v="1"/>
    <x v="8"/>
    <n v="88"/>
  </r>
  <r>
    <s v="03.02.2023"/>
    <x v="1"/>
    <x v="1"/>
    <x v="8"/>
    <n v="255"/>
  </r>
  <r>
    <s v="03.02.2023"/>
    <x v="1"/>
    <x v="0"/>
    <x v="124"/>
    <n v="9166.67"/>
  </r>
  <r>
    <s v="03.02.2023"/>
    <x v="1"/>
    <x v="0"/>
    <x v="125"/>
    <n v="22249.99"/>
  </r>
  <r>
    <s v="03.02.2023"/>
    <x v="1"/>
    <x v="2"/>
    <x v="126"/>
    <n v="79800"/>
  </r>
  <r>
    <s v="04.02.2023"/>
    <x v="1"/>
    <x v="0"/>
    <x v="127"/>
    <n v="20833.330000000002"/>
  </r>
  <r>
    <s v="06.02.2023"/>
    <x v="1"/>
    <x v="2"/>
    <x v="128"/>
    <n v="8500"/>
  </r>
  <r>
    <s v="06.02.2023"/>
    <x v="1"/>
    <x v="0"/>
    <x v="129"/>
    <n v="6416.66"/>
  </r>
  <r>
    <s v="06.02.2023"/>
    <x v="1"/>
    <x v="0"/>
    <x v="130"/>
    <n v="15000"/>
  </r>
  <r>
    <s v="07.02.2023"/>
    <x v="1"/>
    <x v="1"/>
    <x v="8"/>
    <n v="40"/>
  </r>
  <r>
    <s v="07.02.2023"/>
    <x v="1"/>
    <x v="0"/>
    <x v="131"/>
    <n v="7500"/>
  </r>
  <r>
    <s v="07.02.2023"/>
    <x v="1"/>
    <x v="0"/>
    <x v="132"/>
    <n v="4583.33"/>
  </r>
  <r>
    <s v="07.02.2023"/>
    <x v="1"/>
    <x v="0"/>
    <x v="133"/>
    <n v="10215.83"/>
  </r>
  <r>
    <s v="08.02.2023"/>
    <x v="1"/>
    <x v="1"/>
    <x v="134"/>
    <n v="5000"/>
  </r>
  <r>
    <s v="08.02.2023"/>
    <x v="1"/>
    <x v="0"/>
    <x v="135"/>
    <n v="4166.67"/>
  </r>
  <r>
    <s v="08.02.2023"/>
    <x v="1"/>
    <x v="0"/>
    <x v="136"/>
    <n v="44833.33"/>
  </r>
  <r>
    <s v="08.02.2023"/>
    <x v="1"/>
    <x v="1"/>
    <x v="137"/>
    <n v="1250"/>
  </r>
  <r>
    <s v="09.02.2023"/>
    <x v="1"/>
    <x v="0"/>
    <x v="138"/>
    <n v="22916.66"/>
  </r>
  <r>
    <s v="10.02.2023"/>
    <x v="1"/>
    <x v="0"/>
    <x v="139"/>
    <n v="7500"/>
  </r>
  <r>
    <s v="10.02.2023"/>
    <x v="1"/>
    <x v="0"/>
    <x v="140"/>
    <n v="25833.33"/>
  </r>
  <r>
    <s v="10.02.2023"/>
    <x v="1"/>
    <x v="0"/>
    <x v="141"/>
    <n v="34166.67"/>
  </r>
  <r>
    <s v="10.02.2023"/>
    <x v="1"/>
    <x v="1"/>
    <x v="142"/>
    <n v="22350"/>
  </r>
  <r>
    <s v="11.02.2023"/>
    <x v="1"/>
    <x v="0"/>
    <x v="143"/>
    <n v="21666.67"/>
  </r>
  <r>
    <s v="13.02.2023"/>
    <x v="1"/>
    <x v="0"/>
    <x v="144"/>
    <n v="28333.33"/>
  </r>
  <r>
    <s v="14.02.2023"/>
    <x v="1"/>
    <x v="1"/>
    <x v="8"/>
    <n v="212.5"/>
  </r>
  <r>
    <s v="14.02.2023"/>
    <x v="1"/>
    <x v="0"/>
    <x v="145"/>
    <n v="51500"/>
  </r>
  <r>
    <s v="14.02.2023"/>
    <x v="1"/>
    <x v="1"/>
    <x v="146"/>
    <n v="28625"/>
  </r>
  <r>
    <s v="15.02.2023"/>
    <x v="1"/>
    <x v="0"/>
    <x v="147"/>
    <n v="6333.33"/>
  </r>
  <r>
    <s v="15.02.2023"/>
    <x v="1"/>
    <x v="0"/>
    <x v="148"/>
    <n v="4583.33"/>
  </r>
  <r>
    <s v="15.02.2023"/>
    <x v="1"/>
    <x v="2"/>
    <x v="149"/>
    <n v="10000"/>
  </r>
  <r>
    <s v="15.02.2023"/>
    <x v="1"/>
    <x v="0"/>
    <x v="150"/>
    <n v="54000"/>
  </r>
  <r>
    <s v="15.02.2023"/>
    <x v="1"/>
    <x v="0"/>
    <x v="151"/>
    <n v="11666.67"/>
  </r>
  <r>
    <s v="15.02.2023"/>
    <x v="1"/>
    <x v="1"/>
    <x v="152"/>
    <n v="25000"/>
  </r>
  <r>
    <s v="16.02.2023"/>
    <x v="1"/>
    <x v="1"/>
    <x v="8"/>
    <n v="4000"/>
  </r>
  <r>
    <s v="16.02.2023"/>
    <x v="1"/>
    <x v="2"/>
    <x v="153"/>
    <n v="14000"/>
  </r>
  <r>
    <s v="16.02.2023"/>
    <x v="1"/>
    <x v="0"/>
    <x v="154"/>
    <n v="11478.33"/>
  </r>
  <r>
    <s v="16.02.2023"/>
    <x v="1"/>
    <x v="0"/>
    <x v="155"/>
    <n v="46000.01"/>
  </r>
  <r>
    <s v="17.02.2023"/>
    <x v="1"/>
    <x v="2"/>
    <x v="156"/>
    <n v="7500"/>
  </r>
  <r>
    <s v="17.02.2023"/>
    <x v="1"/>
    <x v="0"/>
    <x v="157"/>
    <n v="3500"/>
  </r>
  <r>
    <s v="17.02.2023"/>
    <x v="1"/>
    <x v="0"/>
    <x v="158"/>
    <n v="5000"/>
  </r>
  <r>
    <s v="17.02.2023"/>
    <x v="1"/>
    <x v="0"/>
    <x v="159"/>
    <n v="15833.33"/>
  </r>
  <r>
    <s v="17.02.2023"/>
    <x v="1"/>
    <x v="2"/>
    <x v="160"/>
    <n v="3500"/>
  </r>
  <r>
    <s v="17.02.2023"/>
    <x v="1"/>
    <x v="0"/>
    <x v="161"/>
    <n v="19166.669999999998"/>
  </r>
  <r>
    <s v="17.02.2023"/>
    <x v="1"/>
    <x v="0"/>
    <x v="162"/>
    <n v="14166.67"/>
  </r>
  <r>
    <s v="17.02.2023"/>
    <x v="1"/>
    <x v="0"/>
    <x v="163"/>
    <n v="15000"/>
  </r>
  <r>
    <s v="18.02.2023"/>
    <x v="1"/>
    <x v="0"/>
    <x v="164"/>
    <n v="12500"/>
  </r>
  <r>
    <s v="18.02.2023"/>
    <x v="1"/>
    <x v="0"/>
    <x v="165"/>
    <n v="19166.669999999998"/>
  </r>
  <r>
    <s v="19.02.2023"/>
    <x v="1"/>
    <x v="0"/>
    <x v="166"/>
    <n v="29166.67"/>
  </r>
  <r>
    <s v="20.02.2023"/>
    <x v="1"/>
    <x v="0"/>
    <x v="167"/>
    <n v="26666.67"/>
  </r>
  <r>
    <s v="20.02.2023"/>
    <x v="1"/>
    <x v="2"/>
    <x v="168"/>
    <n v="20300"/>
  </r>
  <r>
    <s v="20.02.2023"/>
    <x v="1"/>
    <x v="0"/>
    <x v="169"/>
    <n v="19166.669999999998"/>
  </r>
  <r>
    <s v="21.02.2023"/>
    <x v="1"/>
    <x v="1"/>
    <x v="8"/>
    <n v="157.5"/>
  </r>
  <r>
    <s v="21.02.2023"/>
    <x v="1"/>
    <x v="1"/>
    <x v="8"/>
    <n v="72"/>
  </r>
  <r>
    <s v="21.02.2023"/>
    <x v="1"/>
    <x v="0"/>
    <x v="170"/>
    <n v="26666.67"/>
  </r>
  <r>
    <s v="21.02.2023"/>
    <x v="1"/>
    <x v="0"/>
    <x v="171"/>
    <n v="26666.67"/>
  </r>
  <r>
    <s v="21.02.2023"/>
    <x v="1"/>
    <x v="0"/>
    <x v="172"/>
    <n v="26666.67"/>
  </r>
  <r>
    <s v="21.02.2023"/>
    <x v="1"/>
    <x v="0"/>
    <x v="173"/>
    <n v="26666.67"/>
  </r>
  <r>
    <s v="21.02.2023"/>
    <x v="1"/>
    <x v="0"/>
    <x v="174"/>
    <n v="31000"/>
  </r>
  <r>
    <s v="21.02.2023"/>
    <x v="1"/>
    <x v="0"/>
    <x v="175"/>
    <n v="19166.669999999998"/>
  </r>
  <r>
    <s v="21.02.2023"/>
    <x v="1"/>
    <x v="0"/>
    <x v="176"/>
    <n v="22750"/>
  </r>
  <r>
    <s v="22.02.2023"/>
    <x v="1"/>
    <x v="0"/>
    <x v="177"/>
    <n v="42083.33"/>
  </r>
  <r>
    <s v="22.02.2023"/>
    <x v="1"/>
    <x v="0"/>
    <x v="178"/>
    <n v="50000"/>
  </r>
  <r>
    <s v="22.02.2023"/>
    <x v="1"/>
    <x v="0"/>
    <x v="179"/>
    <n v="12500"/>
  </r>
  <r>
    <s v="22.02.2023"/>
    <x v="1"/>
    <x v="0"/>
    <x v="180"/>
    <n v="26666.67"/>
  </r>
  <r>
    <s v="22.02.2023"/>
    <x v="1"/>
    <x v="1"/>
    <x v="181"/>
    <n v="8394"/>
  </r>
  <r>
    <s v="22.02.2023"/>
    <x v="1"/>
    <x v="0"/>
    <x v="182"/>
    <n v="13511.67"/>
  </r>
  <r>
    <s v="23.02.2023"/>
    <x v="1"/>
    <x v="0"/>
    <x v="183"/>
    <n v="22500"/>
  </r>
  <r>
    <s v="24.02.2023"/>
    <x v="1"/>
    <x v="0"/>
    <x v="184"/>
    <n v="26666.67"/>
  </r>
  <r>
    <s v="27.02.2023"/>
    <x v="1"/>
    <x v="0"/>
    <x v="185"/>
    <n v="50000"/>
  </r>
  <r>
    <s v="27.02.2023"/>
    <x v="1"/>
    <x v="0"/>
    <x v="186"/>
    <n v="11000"/>
  </r>
  <r>
    <s v="27.02.2023"/>
    <x v="1"/>
    <x v="0"/>
    <x v="187"/>
    <n v="19166.669999999998"/>
  </r>
  <r>
    <s v="27.02.2023"/>
    <x v="1"/>
    <x v="1"/>
    <x v="61"/>
    <n v="1000"/>
  </r>
  <r>
    <s v="27.02.2023"/>
    <x v="1"/>
    <x v="0"/>
    <x v="188"/>
    <n v="58916.67"/>
  </r>
  <r>
    <s v="27.02.2023"/>
    <x v="1"/>
    <x v="1"/>
    <x v="189"/>
    <n v="11000"/>
  </r>
  <r>
    <s v="28.02.2023"/>
    <x v="1"/>
    <x v="3"/>
    <x v="81"/>
    <n v="25000"/>
  </r>
  <r>
    <s v="28.02.2023"/>
    <x v="1"/>
    <x v="3"/>
    <x v="82"/>
    <n v="42631.58"/>
  </r>
  <r>
    <s v="28.02.2023"/>
    <x v="1"/>
    <x v="3"/>
    <x v="83"/>
    <n v="86207"/>
  </r>
  <r>
    <s v="28.02.2023"/>
    <x v="1"/>
    <x v="3"/>
    <x v="85"/>
    <n v="114943"/>
  </r>
  <r>
    <s v="28.02.2023"/>
    <x v="1"/>
    <x v="3"/>
    <x v="86"/>
    <n v="68966"/>
  </r>
  <r>
    <s v="28.02.2023"/>
    <x v="1"/>
    <x v="3"/>
    <x v="87"/>
    <n v="84023"/>
  </r>
  <r>
    <s v="28.02.2023"/>
    <x v="1"/>
    <x v="3"/>
    <x v="89"/>
    <n v="28736"/>
  </r>
  <r>
    <s v="28.02.2023"/>
    <x v="1"/>
    <x v="3"/>
    <x v="90"/>
    <n v="25000"/>
  </r>
  <r>
    <s v="28.02.2023"/>
    <x v="1"/>
    <x v="3"/>
    <x v="91"/>
    <n v="74713"/>
  </r>
  <r>
    <s v="28.02.2023"/>
    <x v="1"/>
    <x v="3"/>
    <x v="190"/>
    <n v="48739.6"/>
  </r>
  <r>
    <s v="28.02.2023"/>
    <x v="1"/>
    <x v="4"/>
    <x v="93"/>
    <n v="3625.29"/>
  </r>
  <r>
    <s v="28.02.2023"/>
    <x v="1"/>
    <x v="4"/>
    <x v="93"/>
    <n v="30072.97"/>
  </r>
  <r>
    <s v="28.02.2023"/>
    <x v="1"/>
    <x v="5"/>
    <x v="93"/>
    <n v="1197.92"/>
  </r>
  <r>
    <s v="28.02.2023"/>
    <x v="1"/>
    <x v="4"/>
    <x v="93"/>
    <n v="74897.119999999995"/>
  </r>
  <r>
    <s v="28.02.2023"/>
    <x v="1"/>
    <x v="0"/>
    <x v="191"/>
    <n v="4583.33"/>
  </r>
  <r>
    <s v="28.02.2023"/>
    <x v="1"/>
    <x v="6"/>
    <x v="192"/>
    <n v="81852"/>
  </r>
  <r>
    <s v="28.02.2023"/>
    <x v="1"/>
    <x v="0"/>
    <x v="193"/>
    <n v="8570"/>
  </r>
  <r>
    <s v="28.02.2023"/>
    <x v="1"/>
    <x v="2"/>
    <x v="194"/>
    <n v="10000"/>
  </r>
  <r>
    <s v="28.02.2023"/>
    <x v="1"/>
    <x v="0"/>
    <x v="195"/>
    <n v="10755"/>
  </r>
  <r>
    <s v="28.02.2023"/>
    <x v="1"/>
    <x v="0"/>
    <x v="196"/>
    <n v="154000"/>
  </r>
  <r>
    <s v="28.02.2023"/>
    <x v="1"/>
    <x v="0"/>
    <x v="197"/>
    <n v="365000"/>
  </r>
  <r>
    <s v="28.02.2023"/>
    <x v="1"/>
    <x v="0"/>
    <x v="198"/>
    <n v="250"/>
  </r>
  <r>
    <s v="28.02.2023"/>
    <x v="1"/>
    <x v="6"/>
    <x v="199"/>
    <n v="268125"/>
  </r>
  <r>
    <s v="28.02.2023"/>
    <x v="1"/>
    <x v="2"/>
    <x v="200"/>
    <n v="220000"/>
  </r>
  <r>
    <s v="28.02.2023"/>
    <x v="1"/>
    <x v="0"/>
    <x v="201"/>
    <n v="38333.33"/>
  </r>
  <r>
    <s v="28.02.2023"/>
    <x v="1"/>
    <x v="7"/>
    <x v="202"/>
    <n v="2250"/>
  </r>
  <r>
    <s v="28.02.2023"/>
    <x v="1"/>
    <x v="7"/>
    <x v="203"/>
    <n v="9595.74"/>
  </r>
  <r>
    <s v="28.02.2023"/>
    <x v="1"/>
    <x v="1"/>
    <x v="204"/>
    <n v="745.83"/>
  </r>
  <r>
    <s v="28.02.2023"/>
    <x v="1"/>
    <x v="0"/>
    <x v="205"/>
    <n v="33333.33"/>
  </r>
  <r>
    <s v="28.02.2023"/>
    <x v="1"/>
    <x v="6"/>
    <x v="206"/>
    <n v="44580.1"/>
  </r>
  <r>
    <s v="28.02.2023"/>
    <x v="1"/>
    <x v="1"/>
    <x v="207"/>
    <n v="56025"/>
  </r>
  <r>
    <s v="28.02.2023"/>
    <x v="1"/>
    <x v="0"/>
    <x v="208"/>
    <n v="46000"/>
  </r>
  <r>
    <s v="28.02.2023"/>
    <x v="1"/>
    <x v="8"/>
    <x v="106"/>
    <n v="6365.74"/>
  </r>
  <r>
    <s v="28.02.2023"/>
    <x v="1"/>
    <x v="8"/>
    <x v="107"/>
    <n v="6365.74"/>
  </r>
  <r>
    <s v="28.02.2023"/>
    <x v="1"/>
    <x v="8"/>
    <x v="108"/>
    <n v="6365.74"/>
  </r>
  <r>
    <s v="28.02.2023"/>
    <x v="1"/>
    <x v="8"/>
    <x v="109"/>
    <n v="6365.74"/>
  </r>
  <r>
    <s v="28.02.2023"/>
    <x v="1"/>
    <x v="8"/>
    <x v="110"/>
    <n v="1157.4100000000001"/>
  </r>
  <r>
    <s v="28.02.2023"/>
    <x v="1"/>
    <x v="8"/>
    <x v="111"/>
    <n v="2314.81"/>
  </r>
  <r>
    <s v="28.02.2023"/>
    <x v="1"/>
    <x v="8"/>
    <x v="112"/>
    <n v="1157.4100000000001"/>
  </r>
  <r>
    <s v="28.02.2023"/>
    <x v="1"/>
    <x v="8"/>
    <x v="113"/>
    <n v="2314.81"/>
  </r>
  <r>
    <s v="28.02.2023"/>
    <x v="1"/>
    <x v="8"/>
    <x v="114"/>
    <n v="1157.4100000000001"/>
  </r>
  <r>
    <s v="28.02.2023"/>
    <x v="1"/>
    <x v="1"/>
    <x v="115"/>
    <n v="1186.7"/>
  </r>
  <r>
    <s v="28.02.2023"/>
    <x v="1"/>
    <x v="1"/>
    <x v="116"/>
    <n v="2485.84"/>
  </r>
  <r>
    <s v="28.02.2023"/>
    <x v="1"/>
    <x v="1"/>
    <x v="117"/>
    <n v="10411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14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10">
        <item sd="0" x="8"/>
        <item sd="0" x="6"/>
        <item sd="0" x="5"/>
        <item sd="0" x="2"/>
        <item sd="0" x="3"/>
        <item sd="0" x="4"/>
        <item sd="0" x="0"/>
        <item sd="0" x="1"/>
        <item sd="0" x="7"/>
        <item t="default"/>
      </items>
    </pivotField>
    <pivotField axis="axisRow" showAll="0">
      <items count="210">
        <item x="115"/>
        <item x="104"/>
        <item x="207"/>
        <item x="81"/>
        <item x="26"/>
        <item x="27"/>
        <item x="75"/>
        <item x="144"/>
        <item x="23"/>
        <item x="73"/>
        <item x="134"/>
        <item x="189"/>
        <item x="168"/>
        <item x="7"/>
        <item x="36"/>
        <item x="128"/>
        <item x="156"/>
        <item x="187"/>
        <item x="20"/>
        <item x="5"/>
        <item x="38"/>
        <item x="80"/>
        <item x="82"/>
        <item x="190"/>
        <item x="61"/>
        <item x="97"/>
        <item x="203"/>
        <item x="33"/>
        <item x="146"/>
        <item x="72"/>
        <item x="119"/>
        <item x="149"/>
        <item x="194"/>
        <item x="58"/>
        <item x="65"/>
        <item x="68"/>
        <item x="74"/>
        <item x="83"/>
        <item x="84"/>
        <item x="92"/>
        <item x="96"/>
        <item x="192"/>
        <item x="137"/>
        <item x="151"/>
        <item x="162"/>
        <item x="95"/>
        <item x="199"/>
        <item x="9"/>
        <item x="10"/>
        <item x="12"/>
        <item x="16"/>
        <item x="18"/>
        <item x="44"/>
        <item x="51"/>
        <item x="66"/>
        <item x="60"/>
        <item x="79"/>
        <item x="37"/>
        <item x="40"/>
        <item x="118"/>
        <item x="121"/>
        <item x="127"/>
        <item x="129"/>
        <item x="125"/>
        <item x="78"/>
        <item x="77"/>
        <item x="70"/>
        <item x="140"/>
        <item x="143"/>
        <item x="136"/>
        <item x="150"/>
        <item x="145"/>
        <item x="201"/>
        <item x="177"/>
        <item x="188"/>
        <item x="183"/>
        <item x="205"/>
        <item x="155"/>
        <item x="176"/>
        <item x="163"/>
        <item x="138"/>
        <item x="6"/>
        <item x="39"/>
        <item x="43"/>
        <item x="41"/>
        <item x="53"/>
        <item x="54"/>
        <item x="28"/>
        <item x="47"/>
        <item x="46"/>
        <item x="8"/>
        <item x="85"/>
        <item x="99"/>
        <item x="200"/>
        <item x="107"/>
        <item x="108"/>
        <item x="109"/>
        <item x="106"/>
        <item x="111"/>
        <item x="113"/>
        <item x="31"/>
        <item x="93"/>
        <item x="126"/>
        <item x="32"/>
        <item x="55"/>
        <item x="62"/>
        <item x="14"/>
        <item x="34"/>
        <item x="172"/>
        <item x="167"/>
        <item x="173"/>
        <item x="180"/>
        <item x="184"/>
        <item x="139"/>
        <item x="157"/>
        <item x="178"/>
        <item x="185"/>
        <item x="186"/>
        <item x="86"/>
        <item x="4"/>
        <item x="101"/>
        <item x="116"/>
        <item x="117"/>
        <item x="1"/>
        <item x="3"/>
        <item x="24"/>
        <item x="21"/>
        <item x="25"/>
        <item x="30"/>
        <item x="35"/>
        <item x="42"/>
        <item x="50"/>
        <item x="52"/>
        <item x="56"/>
        <item x="57"/>
        <item x="63"/>
        <item x="64"/>
        <item x="67"/>
        <item x="141"/>
        <item x="166"/>
        <item x="105"/>
        <item x="208"/>
        <item x="98"/>
        <item x="202"/>
        <item x="204"/>
        <item x="87"/>
        <item x="88"/>
        <item x="76"/>
        <item x="19"/>
        <item x="152"/>
        <item x="142"/>
        <item x="122"/>
        <item x="89"/>
        <item x="90"/>
        <item x="91"/>
        <item x="0"/>
        <item x="2"/>
        <item x="13"/>
        <item x="15"/>
        <item x="22"/>
        <item x="29"/>
        <item x="160"/>
        <item x="153"/>
        <item x="100"/>
        <item x="197"/>
        <item x="48"/>
        <item x="181"/>
        <item x="123"/>
        <item x="174"/>
        <item x="11"/>
        <item x="17"/>
        <item x="45"/>
        <item x="59"/>
        <item x="71"/>
        <item x="69"/>
        <item x="94"/>
        <item x="120"/>
        <item x="124"/>
        <item x="131"/>
        <item x="132"/>
        <item x="135"/>
        <item x="147"/>
        <item x="148"/>
        <item x="158"/>
        <item x="191"/>
        <item x="49"/>
        <item x="130"/>
        <item x="159"/>
        <item x="164"/>
        <item x="170"/>
        <item x="179"/>
        <item x="171"/>
        <item x="161"/>
        <item x="165"/>
        <item x="169"/>
        <item x="175"/>
        <item x="133"/>
        <item x="154"/>
        <item x="193"/>
        <item x="195"/>
        <item x="103"/>
        <item x="182"/>
        <item x="112"/>
        <item x="114"/>
        <item x="110"/>
        <item x="196"/>
        <item x="198"/>
        <item x="102"/>
        <item x="206"/>
        <item t="default"/>
      </items>
    </pivotField>
    <pivotField dataField="1" showAll="0"/>
  </pivotFields>
  <rowFields count="2">
    <field x="2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полю Сумма, руб." fld="4" baseField="0" baseItem="0" numFmtId="3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autoPageBreaks="0" fitToPage="1"/>
  </sheetPr>
  <dimension ref="A1:G256"/>
  <sheetViews>
    <sheetView tabSelected="1" zoomScaleNormal="100" workbookViewId="0">
      <selection activeCell="A6" sqref="A6:XFD6"/>
    </sheetView>
  </sheetViews>
  <sheetFormatPr defaultColWidth="10.5" defaultRowHeight="11.45" customHeight="1" outlineLevelRow="1" x14ac:dyDescent="0.2"/>
  <cols>
    <col min="1" max="1" width="15" style="1" customWidth="1"/>
    <col min="2" max="2" width="22.6640625" style="1" customWidth="1"/>
    <col min="3" max="3" width="43.6640625" style="1" customWidth="1"/>
    <col min="4" max="4" width="44" style="1" customWidth="1"/>
    <col min="5" max="5" width="4.6640625" style="1" customWidth="1"/>
    <col min="6" max="6" width="14" style="1" customWidth="1"/>
    <col min="7" max="7" width="27.1640625" customWidth="1"/>
  </cols>
  <sheetData>
    <row r="1" spans="1:7" ht="12.95" customHeight="1" x14ac:dyDescent="0.2">
      <c r="A1" s="2" t="s">
        <v>0</v>
      </c>
      <c r="B1" s="2"/>
      <c r="C1" s="3"/>
      <c r="D1" s="3"/>
    </row>
    <row r="2" spans="1:7" ht="15.95" customHeight="1" x14ac:dyDescent="0.25">
      <c r="A2" s="4" t="s">
        <v>1</v>
      </c>
      <c r="B2" s="4"/>
      <c r="C2" s="3"/>
      <c r="D2" s="3"/>
    </row>
    <row r="3" spans="1:7" s="1" customFormat="1" ht="2.1" customHeight="1" x14ac:dyDescent="0.2"/>
    <row r="4" spans="1:7" ht="11.1" customHeight="1" x14ac:dyDescent="0.2">
      <c r="A4" s="25" t="s">
        <v>2</v>
      </c>
      <c r="B4" s="25"/>
      <c r="C4" s="26"/>
      <c r="D4" s="26"/>
      <c r="E4" s="26"/>
      <c r="F4" s="26"/>
    </row>
    <row r="5" spans="1:7" s="1" customFormat="1" ht="2.1" customHeight="1" x14ac:dyDescent="0.2">
      <c r="A5" s="5"/>
      <c r="B5" s="5"/>
      <c r="C5" s="3"/>
      <c r="D5" s="3"/>
      <c r="E5" s="3"/>
      <c r="F5" s="3"/>
    </row>
    <row r="6" spans="1:7" ht="12.95" customHeight="1" collapsed="1" x14ac:dyDescent="0.2">
      <c r="A6" s="6" t="s">
        <v>3</v>
      </c>
      <c r="B6" s="6" t="s">
        <v>276</v>
      </c>
      <c r="C6" s="7" t="s">
        <v>4</v>
      </c>
      <c r="D6" s="8" t="s">
        <v>5</v>
      </c>
      <c r="E6" s="27" t="s">
        <v>271</v>
      </c>
      <c r="F6" s="27"/>
      <c r="G6" s="18" t="s">
        <v>279</v>
      </c>
    </row>
    <row r="7" spans="1:7" ht="39.75" hidden="1" customHeight="1" outlineLevel="1" x14ac:dyDescent="0.2">
      <c r="A7" s="9" t="s">
        <v>6</v>
      </c>
      <c r="B7" s="9" t="s">
        <v>277</v>
      </c>
      <c r="C7" s="10" t="s">
        <v>7</v>
      </c>
      <c r="D7" s="10" t="s">
        <v>8</v>
      </c>
      <c r="E7" s="28">
        <v>29166.67</v>
      </c>
      <c r="F7" s="28"/>
      <c r="G7" s="17" t="s">
        <v>283</v>
      </c>
    </row>
    <row r="8" spans="1:7" ht="57.95" hidden="1" customHeight="1" outlineLevel="1" x14ac:dyDescent="0.2">
      <c r="A8" s="9" t="s">
        <v>9</v>
      </c>
      <c r="B8" s="9" t="s">
        <v>277</v>
      </c>
      <c r="C8" s="10" t="s">
        <v>7</v>
      </c>
      <c r="D8" s="10" t="s">
        <v>10</v>
      </c>
      <c r="E8" s="28">
        <v>28333.33</v>
      </c>
      <c r="F8" s="28"/>
      <c r="G8" s="17" t="s">
        <v>283</v>
      </c>
    </row>
    <row r="9" spans="1:7" ht="51.75" hidden="1" customHeight="1" outlineLevel="1" x14ac:dyDescent="0.2">
      <c r="A9" s="9" t="s">
        <v>9</v>
      </c>
      <c r="B9" s="9" t="s">
        <v>277</v>
      </c>
      <c r="C9" s="10" t="s">
        <v>7</v>
      </c>
      <c r="D9" s="10" t="s">
        <v>11</v>
      </c>
      <c r="E9" s="28">
        <v>58333.33</v>
      </c>
      <c r="F9" s="28"/>
      <c r="G9" s="17" t="s">
        <v>283</v>
      </c>
    </row>
    <row r="10" spans="1:7" ht="54.75" hidden="1" customHeight="1" outlineLevel="1" x14ac:dyDescent="0.2">
      <c r="A10" s="9" t="s">
        <v>12</v>
      </c>
      <c r="B10" s="9" t="s">
        <v>277</v>
      </c>
      <c r="C10" s="10" t="s">
        <v>7</v>
      </c>
      <c r="D10" s="10" t="s">
        <v>13</v>
      </c>
      <c r="E10" s="28">
        <v>30833.33</v>
      </c>
      <c r="F10" s="28"/>
      <c r="G10" s="17" t="s">
        <v>283</v>
      </c>
    </row>
    <row r="11" spans="1:7" ht="52.5" hidden="1" customHeight="1" outlineLevel="1" x14ac:dyDescent="0.2">
      <c r="A11" s="9" t="s">
        <v>12</v>
      </c>
      <c r="B11" s="9" t="s">
        <v>277</v>
      </c>
      <c r="C11" s="10" t="s">
        <v>14</v>
      </c>
      <c r="D11" s="10" t="s">
        <v>15</v>
      </c>
      <c r="E11" s="28">
        <v>1123</v>
      </c>
      <c r="F11" s="28"/>
      <c r="G11" s="17" t="s">
        <v>132</v>
      </c>
    </row>
    <row r="12" spans="1:7" ht="55.5" hidden="1" customHeight="1" outlineLevel="1" x14ac:dyDescent="0.2">
      <c r="A12" s="19" t="s">
        <v>12</v>
      </c>
      <c r="B12" s="19" t="s">
        <v>277</v>
      </c>
      <c r="C12" s="20" t="s">
        <v>16</v>
      </c>
      <c r="D12" s="20" t="s">
        <v>17</v>
      </c>
      <c r="E12" s="29">
        <v>140000</v>
      </c>
      <c r="F12" s="29"/>
      <c r="G12" s="21" t="s">
        <v>112</v>
      </c>
    </row>
    <row r="13" spans="1:7" ht="63" hidden="1" customHeight="1" outlineLevel="1" x14ac:dyDescent="0.2">
      <c r="A13" s="9" t="s">
        <v>12</v>
      </c>
      <c r="B13" s="9" t="s">
        <v>277</v>
      </c>
      <c r="C13" s="10" t="s">
        <v>14</v>
      </c>
      <c r="D13" s="10" t="s">
        <v>18</v>
      </c>
      <c r="E13" s="28">
        <v>1100</v>
      </c>
      <c r="F13" s="28"/>
    </row>
    <row r="14" spans="1:7" ht="67.5" hidden="1" customHeight="1" outlineLevel="1" x14ac:dyDescent="0.2">
      <c r="A14" s="19" t="s">
        <v>19</v>
      </c>
      <c r="B14" s="19" t="s">
        <v>277</v>
      </c>
      <c r="C14" s="20" t="s">
        <v>16</v>
      </c>
      <c r="D14" s="20" t="s">
        <v>20</v>
      </c>
      <c r="E14" s="29">
        <v>10000</v>
      </c>
      <c r="F14" s="29"/>
      <c r="G14" s="21" t="s">
        <v>112</v>
      </c>
    </row>
    <row r="15" spans="1:7" ht="18.75" hidden="1" customHeight="1" outlineLevel="1" x14ac:dyDescent="0.2">
      <c r="A15" s="9" t="s">
        <v>19</v>
      </c>
      <c r="B15" s="9" t="s">
        <v>277</v>
      </c>
      <c r="C15" s="10" t="s">
        <v>14</v>
      </c>
      <c r="D15" s="10" t="s">
        <v>21</v>
      </c>
      <c r="E15" s="30">
        <v>163</v>
      </c>
      <c r="F15" s="30"/>
    </row>
    <row r="16" spans="1:7" ht="21.75" hidden="1" customHeight="1" outlineLevel="1" x14ac:dyDescent="0.2">
      <c r="A16" s="9" t="s">
        <v>19</v>
      </c>
      <c r="B16" s="9" t="s">
        <v>277</v>
      </c>
      <c r="C16" s="10" t="s">
        <v>14</v>
      </c>
      <c r="D16" s="10" t="s">
        <v>21</v>
      </c>
      <c r="E16" s="30">
        <v>54</v>
      </c>
      <c r="F16" s="30"/>
    </row>
    <row r="17" spans="1:7" ht="59.25" hidden="1" customHeight="1" outlineLevel="1" x14ac:dyDescent="0.2">
      <c r="A17" s="9" t="s">
        <v>19</v>
      </c>
      <c r="B17" s="9" t="s">
        <v>277</v>
      </c>
      <c r="C17" s="10" t="s">
        <v>7</v>
      </c>
      <c r="D17" s="10" t="s">
        <v>22</v>
      </c>
      <c r="E17" s="28">
        <v>32500</v>
      </c>
      <c r="F17" s="28"/>
      <c r="G17" s="17" t="s">
        <v>283</v>
      </c>
    </row>
    <row r="18" spans="1:7" ht="83.1" hidden="1" customHeight="1" outlineLevel="1" x14ac:dyDescent="0.2">
      <c r="A18" s="9" t="s">
        <v>19</v>
      </c>
      <c r="B18" s="9" t="s">
        <v>277</v>
      </c>
      <c r="C18" s="10" t="s">
        <v>7</v>
      </c>
      <c r="D18" s="10" t="s">
        <v>23</v>
      </c>
      <c r="E18" s="28">
        <v>8333.33</v>
      </c>
      <c r="F18" s="28"/>
      <c r="G18" s="17" t="s">
        <v>283</v>
      </c>
    </row>
    <row r="19" spans="1:7" ht="83.1" hidden="1" customHeight="1" outlineLevel="1" x14ac:dyDescent="0.2">
      <c r="A19" s="9" t="s">
        <v>24</v>
      </c>
      <c r="B19" s="9" t="s">
        <v>277</v>
      </c>
      <c r="C19" s="10" t="s">
        <v>7</v>
      </c>
      <c r="D19" s="10" t="s">
        <v>25</v>
      </c>
      <c r="E19" s="28">
        <v>4166.67</v>
      </c>
      <c r="F19" s="28"/>
      <c r="G19" s="17" t="s">
        <v>283</v>
      </c>
    </row>
    <row r="20" spans="1:7" ht="83.1" hidden="1" customHeight="1" outlineLevel="1" x14ac:dyDescent="0.2">
      <c r="A20" s="9" t="s">
        <v>24</v>
      </c>
      <c r="B20" s="9" t="s">
        <v>277</v>
      </c>
      <c r="C20" s="10" t="s">
        <v>7</v>
      </c>
      <c r="D20" s="10" t="s">
        <v>26</v>
      </c>
      <c r="E20" s="28">
        <v>16666.66</v>
      </c>
      <c r="F20" s="28"/>
      <c r="G20" s="17" t="s">
        <v>283</v>
      </c>
    </row>
    <row r="21" spans="1:7" ht="83.1" hidden="1" customHeight="1" outlineLevel="1" x14ac:dyDescent="0.2">
      <c r="A21" s="9" t="s">
        <v>24</v>
      </c>
      <c r="B21" s="9" t="s">
        <v>277</v>
      </c>
      <c r="C21" s="10" t="s">
        <v>7</v>
      </c>
      <c r="D21" s="10" t="s">
        <v>27</v>
      </c>
      <c r="E21" s="28">
        <v>24166.67</v>
      </c>
      <c r="F21" s="28"/>
      <c r="G21" s="17" t="s">
        <v>283</v>
      </c>
    </row>
    <row r="22" spans="1:7" ht="83.1" hidden="1" customHeight="1" outlineLevel="1" x14ac:dyDescent="0.2">
      <c r="A22" s="9" t="s">
        <v>28</v>
      </c>
      <c r="B22" s="9" t="s">
        <v>277</v>
      </c>
      <c r="C22" s="10" t="s">
        <v>7</v>
      </c>
      <c r="D22" s="10" t="s">
        <v>29</v>
      </c>
      <c r="E22" s="28">
        <v>15000</v>
      </c>
      <c r="F22" s="28"/>
      <c r="G22" s="17" t="s">
        <v>283</v>
      </c>
    </row>
    <row r="23" spans="1:7" ht="83.1" hidden="1" customHeight="1" outlineLevel="1" x14ac:dyDescent="0.2">
      <c r="A23" s="9" t="s">
        <v>28</v>
      </c>
      <c r="B23" s="9" t="s">
        <v>277</v>
      </c>
      <c r="C23" s="10" t="s">
        <v>7</v>
      </c>
      <c r="D23" s="10" t="s">
        <v>30</v>
      </c>
      <c r="E23" s="28">
        <v>31666.67</v>
      </c>
      <c r="F23" s="28"/>
      <c r="G23" s="17" t="s">
        <v>283</v>
      </c>
    </row>
    <row r="24" spans="1:7" ht="83.1" hidden="1" customHeight="1" outlineLevel="1" x14ac:dyDescent="0.2">
      <c r="A24" s="9" t="s">
        <v>28</v>
      </c>
      <c r="B24" s="9" t="s">
        <v>277</v>
      </c>
      <c r="C24" s="10" t="s">
        <v>7</v>
      </c>
      <c r="D24" s="10" t="s">
        <v>31</v>
      </c>
      <c r="E24" s="28">
        <v>10000</v>
      </c>
      <c r="F24" s="28"/>
      <c r="G24" s="17" t="s">
        <v>283</v>
      </c>
    </row>
    <row r="25" spans="1:7" ht="83.1" hidden="1" customHeight="1" outlineLevel="1" x14ac:dyDescent="0.2">
      <c r="A25" s="9" t="s">
        <v>32</v>
      </c>
      <c r="B25" s="9" t="s">
        <v>277</v>
      </c>
      <c r="C25" s="10" t="s">
        <v>7</v>
      </c>
      <c r="D25" s="10" t="s">
        <v>33</v>
      </c>
      <c r="E25" s="28">
        <v>5416.67</v>
      </c>
      <c r="F25" s="28"/>
      <c r="G25" s="17" t="s">
        <v>283</v>
      </c>
    </row>
    <row r="26" spans="1:7" ht="83.1" hidden="1" customHeight="1" outlineLevel="1" x14ac:dyDescent="0.2">
      <c r="A26" s="9" t="s">
        <v>32</v>
      </c>
      <c r="B26" s="9" t="s">
        <v>277</v>
      </c>
      <c r="C26" s="10" t="s">
        <v>7</v>
      </c>
      <c r="D26" s="10" t="s">
        <v>34</v>
      </c>
      <c r="E26" s="28">
        <v>6250</v>
      </c>
      <c r="F26" s="28"/>
      <c r="G26" s="17" t="s">
        <v>283</v>
      </c>
    </row>
    <row r="27" spans="1:7" ht="95.1" hidden="1" customHeight="1" outlineLevel="1" x14ac:dyDescent="0.2">
      <c r="A27" s="19" t="s">
        <v>32</v>
      </c>
      <c r="B27" s="19" t="s">
        <v>277</v>
      </c>
      <c r="C27" s="20" t="s">
        <v>14</v>
      </c>
      <c r="D27" s="20" t="s">
        <v>35</v>
      </c>
      <c r="E27" s="29">
        <v>12500</v>
      </c>
      <c r="F27" s="29"/>
      <c r="G27" s="21" t="s">
        <v>112</v>
      </c>
    </row>
    <row r="28" spans="1:7" ht="95.1" hidden="1" customHeight="1" outlineLevel="1" x14ac:dyDescent="0.2">
      <c r="A28" s="19" t="s">
        <v>32</v>
      </c>
      <c r="B28" s="19" t="s">
        <v>277</v>
      </c>
      <c r="C28" s="20" t="s">
        <v>16</v>
      </c>
      <c r="D28" s="20" t="s">
        <v>36</v>
      </c>
      <c r="E28" s="29">
        <v>40000</v>
      </c>
      <c r="F28" s="29"/>
      <c r="G28" s="21" t="s">
        <v>112</v>
      </c>
    </row>
    <row r="29" spans="1:7" ht="83.1" hidden="1" customHeight="1" outlineLevel="1" x14ac:dyDescent="0.2">
      <c r="A29" s="9" t="s">
        <v>37</v>
      </c>
      <c r="B29" s="9" t="s">
        <v>277</v>
      </c>
      <c r="C29" s="10" t="s">
        <v>7</v>
      </c>
      <c r="D29" s="10" t="s">
        <v>38</v>
      </c>
      <c r="E29" s="28">
        <v>35000</v>
      </c>
      <c r="F29" s="28"/>
      <c r="G29" s="17" t="s">
        <v>283</v>
      </c>
    </row>
    <row r="30" spans="1:7" ht="83.1" hidden="1" customHeight="1" outlineLevel="1" x14ac:dyDescent="0.2">
      <c r="A30" s="9" t="s">
        <v>37</v>
      </c>
      <c r="B30" s="9" t="s">
        <v>277</v>
      </c>
      <c r="C30" s="10" t="s">
        <v>7</v>
      </c>
      <c r="D30" s="10" t="s">
        <v>39</v>
      </c>
      <c r="E30" s="28">
        <v>32500</v>
      </c>
      <c r="F30" s="28"/>
      <c r="G30" s="17" t="s">
        <v>283</v>
      </c>
    </row>
    <row r="31" spans="1:7" ht="95.1" hidden="1" customHeight="1" outlineLevel="1" x14ac:dyDescent="0.2">
      <c r="A31" s="9" t="s">
        <v>37</v>
      </c>
      <c r="B31" s="9" t="s">
        <v>277</v>
      </c>
      <c r="C31" s="10" t="s">
        <v>14</v>
      </c>
      <c r="D31" s="10" t="s">
        <v>40</v>
      </c>
      <c r="E31" s="28">
        <v>6700</v>
      </c>
      <c r="F31" s="28"/>
      <c r="G31" s="11" t="s">
        <v>280</v>
      </c>
    </row>
    <row r="32" spans="1:7" ht="83.1" hidden="1" customHeight="1" outlineLevel="1" x14ac:dyDescent="0.2">
      <c r="A32" s="9" t="s">
        <v>37</v>
      </c>
      <c r="B32" s="9" t="s">
        <v>277</v>
      </c>
      <c r="C32" s="10" t="s">
        <v>7</v>
      </c>
      <c r="D32" s="10" t="s">
        <v>41</v>
      </c>
      <c r="E32" s="28">
        <v>29166.67</v>
      </c>
      <c r="F32" s="28"/>
      <c r="G32" s="17" t="s">
        <v>283</v>
      </c>
    </row>
    <row r="33" spans="1:7" ht="83.1" hidden="1" customHeight="1" outlineLevel="1" x14ac:dyDescent="0.2">
      <c r="A33" s="9" t="s">
        <v>37</v>
      </c>
      <c r="B33" s="9" t="s">
        <v>277</v>
      </c>
      <c r="C33" s="10" t="s">
        <v>7</v>
      </c>
      <c r="D33" s="10" t="s">
        <v>42</v>
      </c>
      <c r="E33" s="28">
        <v>37500</v>
      </c>
      <c r="F33" s="28"/>
      <c r="G33" s="17" t="s">
        <v>283</v>
      </c>
    </row>
    <row r="34" spans="1:7" ht="83.1" hidden="1" customHeight="1" outlineLevel="1" x14ac:dyDescent="0.2">
      <c r="A34" s="9" t="s">
        <v>37</v>
      </c>
      <c r="B34" s="9" t="s">
        <v>277</v>
      </c>
      <c r="C34" s="10" t="s">
        <v>7</v>
      </c>
      <c r="D34" s="10" t="s">
        <v>43</v>
      </c>
      <c r="E34" s="28">
        <v>21666.66</v>
      </c>
      <c r="F34" s="28"/>
      <c r="G34" s="17" t="s">
        <v>283</v>
      </c>
    </row>
    <row r="35" spans="1:7" ht="83.1" hidden="1" customHeight="1" outlineLevel="1" x14ac:dyDescent="0.2">
      <c r="A35" s="9" t="s">
        <v>37</v>
      </c>
      <c r="B35" s="9" t="s">
        <v>277</v>
      </c>
      <c r="C35" s="10" t="s">
        <v>7</v>
      </c>
      <c r="D35" s="10" t="s">
        <v>44</v>
      </c>
      <c r="E35" s="28">
        <v>32500</v>
      </c>
      <c r="F35" s="28"/>
      <c r="G35" s="17" t="s">
        <v>283</v>
      </c>
    </row>
    <row r="36" spans="1:7" ht="95.1" hidden="1" customHeight="1" outlineLevel="1" x14ac:dyDescent="0.2">
      <c r="A36" s="9" t="s">
        <v>45</v>
      </c>
      <c r="B36" s="9" t="s">
        <v>277</v>
      </c>
      <c r="C36" s="10" t="s">
        <v>7</v>
      </c>
      <c r="D36" s="10" t="s">
        <v>46</v>
      </c>
      <c r="E36" s="28">
        <v>8333.33</v>
      </c>
      <c r="F36" s="28"/>
      <c r="G36" s="17" t="s">
        <v>283</v>
      </c>
    </row>
    <row r="37" spans="1:7" ht="83.1" hidden="1" customHeight="1" outlineLevel="1" x14ac:dyDescent="0.2">
      <c r="A37" s="9" t="s">
        <v>45</v>
      </c>
      <c r="B37" s="9" t="s">
        <v>277</v>
      </c>
      <c r="C37" s="10" t="s">
        <v>7</v>
      </c>
      <c r="D37" s="10" t="s">
        <v>47</v>
      </c>
      <c r="E37" s="28">
        <v>25000</v>
      </c>
      <c r="F37" s="28"/>
      <c r="G37" s="17" t="s">
        <v>283</v>
      </c>
    </row>
    <row r="38" spans="1:7" ht="83.1" hidden="1" customHeight="1" outlineLevel="1" x14ac:dyDescent="0.2">
      <c r="A38" s="9" t="s">
        <v>45</v>
      </c>
      <c r="B38" s="9" t="s">
        <v>277</v>
      </c>
      <c r="C38" s="10" t="s">
        <v>7</v>
      </c>
      <c r="D38" s="10" t="s">
        <v>48</v>
      </c>
      <c r="E38" s="28">
        <v>28333.33</v>
      </c>
      <c r="F38" s="28"/>
      <c r="G38" s="17" t="s">
        <v>283</v>
      </c>
    </row>
    <row r="39" spans="1:7" ht="95.1" hidden="1" customHeight="1" outlineLevel="1" x14ac:dyDescent="0.2">
      <c r="A39" s="9" t="s">
        <v>45</v>
      </c>
      <c r="B39" s="9" t="s">
        <v>277</v>
      </c>
      <c r="C39" s="10" t="s">
        <v>7</v>
      </c>
      <c r="D39" s="10" t="s">
        <v>49</v>
      </c>
      <c r="E39" s="28">
        <v>29166.67</v>
      </c>
      <c r="F39" s="28"/>
      <c r="G39" s="17" t="s">
        <v>283</v>
      </c>
    </row>
    <row r="40" spans="1:7" ht="107.1" hidden="1" customHeight="1" outlineLevel="1" x14ac:dyDescent="0.2">
      <c r="A40" s="9" t="s">
        <v>45</v>
      </c>
      <c r="B40" s="9" t="s">
        <v>277</v>
      </c>
      <c r="C40" s="10" t="s">
        <v>7</v>
      </c>
      <c r="D40" s="10" t="s">
        <v>50</v>
      </c>
      <c r="E40" s="28">
        <v>26666.67</v>
      </c>
      <c r="F40" s="28"/>
      <c r="G40" s="17" t="s">
        <v>283</v>
      </c>
    </row>
    <row r="41" spans="1:7" ht="83.1" hidden="1" customHeight="1" outlineLevel="1" x14ac:dyDescent="0.2">
      <c r="A41" s="9" t="s">
        <v>45</v>
      </c>
      <c r="B41" s="9" t="s">
        <v>277</v>
      </c>
      <c r="C41" s="10" t="s">
        <v>14</v>
      </c>
      <c r="D41" s="10" t="s">
        <v>51</v>
      </c>
      <c r="E41" s="28">
        <v>28625</v>
      </c>
      <c r="F41" s="28"/>
      <c r="G41" s="11" t="s">
        <v>280</v>
      </c>
    </row>
    <row r="42" spans="1:7" ht="83.1" hidden="1" customHeight="1" outlineLevel="1" x14ac:dyDescent="0.2">
      <c r="A42" s="9" t="s">
        <v>52</v>
      </c>
      <c r="B42" s="9" t="s">
        <v>277</v>
      </c>
      <c r="C42" s="10" t="s">
        <v>7</v>
      </c>
      <c r="D42" s="10" t="s">
        <v>53</v>
      </c>
      <c r="E42" s="28">
        <v>18333.34</v>
      </c>
      <c r="F42" s="28"/>
      <c r="G42" s="17" t="s">
        <v>283</v>
      </c>
    </row>
    <row r="43" spans="1:7" ht="83.1" hidden="1" customHeight="1" outlineLevel="1" x14ac:dyDescent="0.2">
      <c r="A43" s="9" t="s">
        <v>52</v>
      </c>
      <c r="B43" s="9" t="s">
        <v>277</v>
      </c>
      <c r="C43" s="10" t="s">
        <v>7</v>
      </c>
      <c r="D43" s="10" t="s">
        <v>54</v>
      </c>
      <c r="E43" s="28">
        <v>28333.33</v>
      </c>
      <c r="F43" s="28"/>
      <c r="G43" s="17" t="s">
        <v>283</v>
      </c>
    </row>
    <row r="44" spans="1:7" ht="21" hidden="1" customHeight="1" outlineLevel="1" x14ac:dyDescent="0.2">
      <c r="A44" s="9" t="s">
        <v>52</v>
      </c>
      <c r="B44" s="9" t="s">
        <v>277</v>
      </c>
      <c r="C44" s="10" t="s">
        <v>14</v>
      </c>
      <c r="D44" s="10" t="s">
        <v>21</v>
      </c>
      <c r="E44" s="30">
        <v>321</v>
      </c>
      <c r="F44" s="30"/>
      <c r="G44" s="11"/>
    </row>
    <row r="45" spans="1:7" ht="107.1" hidden="1" customHeight="1" outlineLevel="1" x14ac:dyDescent="0.2">
      <c r="A45" s="19" t="s">
        <v>52</v>
      </c>
      <c r="B45" s="19" t="s">
        <v>277</v>
      </c>
      <c r="C45" s="20" t="s">
        <v>16</v>
      </c>
      <c r="D45" s="20" t="s">
        <v>55</v>
      </c>
      <c r="E45" s="29">
        <v>7500</v>
      </c>
      <c r="F45" s="29"/>
      <c r="G45" s="21" t="s">
        <v>112</v>
      </c>
    </row>
    <row r="46" spans="1:7" ht="83.1" hidden="1" customHeight="1" outlineLevel="1" x14ac:dyDescent="0.2">
      <c r="A46" s="9" t="s">
        <v>52</v>
      </c>
      <c r="B46" s="9" t="s">
        <v>277</v>
      </c>
      <c r="C46" s="10" t="s">
        <v>7</v>
      </c>
      <c r="D46" s="10" t="s">
        <v>56</v>
      </c>
      <c r="E46" s="28">
        <v>19583.330000000002</v>
      </c>
      <c r="F46" s="28"/>
      <c r="G46" s="17" t="s">
        <v>283</v>
      </c>
    </row>
    <row r="47" spans="1:7" ht="95.1" hidden="1" customHeight="1" outlineLevel="1" x14ac:dyDescent="0.2">
      <c r="A47" s="19" t="s">
        <v>52</v>
      </c>
      <c r="B47" s="19" t="s">
        <v>277</v>
      </c>
      <c r="C47" s="20" t="s">
        <v>16</v>
      </c>
      <c r="D47" s="20" t="s">
        <v>57</v>
      </c>
      <c r="E47" s="29">
        <v>40000</v>
      </c>
      <c r="F47" s="29"/>
      <c r="G47" s="21" t="s">
        <v>112</v>
      </c>
    </row>
    <row r="48" spans="1:7" ht="83.1" hidden="1" customHeight="1" outlineLevel="1" x14ac:dyDescent="0.2">
      <c r="A48" s="9" t="s">
        <v>58</v>
      </c>
      <c r="B48" s="9" t="s">
        <v>277</v>
      </c>
      <c r="C48" s="10" t="s">
        <v>7</v>
      </c>
      <c r="D48" s="10" t="s">
        <v>59</v>
      </c>
      <c r="E48" s="28">
        <v>15833.33</v>
      </c>
      <c r="F48" s="28"/>
      <c r="G48" s="17" t="s">
        <v>283</v>
      </c>
    </row>
    <row r="49" spans="1:7" ht="83.1" hidden="1" customHeight="1" outlineLevel="1" x14ac:dyDescent="0.2">
      <c r="A49" s="9" t="s">
        <v>58</v>
      </c>
      <c r="B49" s="9" t="s">
        <v>277</v>
      </c>
      <c r="C49" s="10" t="s">
        <v>7</v>
      </c>
      <c r="D49" s="10" t="s">
        <v>60</v>
      </c>
      <c r="E49" s="28">
        <v>4000</v>
      </c>
      <c r="F49" s="28"/>
      <c r="G49" s="17" t="s">
        <v>283</v>
      </c>
    </row>
    <row r="50" spans="1:7" ht="83.1" hidden="1" customHeight="1" outlineLevel="1" x14ac:dyDescent="0.2">
      <c r="A50" s="9" t="s">
        <v>61</v>
      </c>
      <c r="B50" s="9" t="s">
        <v>277</v>
      </c>
      <c r="C50" s="10" t="s">
        <v>7</v>
      </c>
      <c r="D50" s="10" t="s">
        <v>62</v>
      </c>
      <c r="E50" s="28">
        <v>15833.33</v>
      </c>
      <c r="F50" s="28"/>
      <c r="G50" s="17" t="s">
        <v>283</v>
      </c>
    </row>
    <row r="51" spans="1:7" ht="83.1" hidden="1" customHeight="1" outlineLevel="1" x14ac:dyDescent="0.2">
      <c r="A51" s="9" t="s">
        <v>61</v>
      </c>
      <c r="B51" s="9" t="s">
        <v>277</v>
      </c>
      <c r="C51" s="10" t="s">
        <v>7</v>
      </c>
      <c r="D51" s="10" t="s">
        <v>63</v>
      </c>
      <c r="E51" s="28">
        <v>28333.33</v>
      </c>
      <c r="F51" s="28"/>
      <c r="G51" s="17" t="s">
        <v>283</v>
      </c>
    </row>
    <row r="52" spans="1:7" ht="83.1" hidden="1" customHeight="1" outlineLevel="1" x14ac:dyDescent="0.2">
      <c r="A52" s="9" t="s">
        <v>61</v>
      </c>
      <c r="B52" s="9" t="s">
        <v>277</v>
      </c>
      <c r="C52" s="10" t="s">
        <v>7</v>
      </c>
      <c r="D52" s="10" t="s">
        <v>64</v>
      </c>
      <c r="E52" s="28">
        <v>15833.33</v>
      </c>
      <c r="F52" s="28"/>
      <c r="G52" s="17" t="s">
        <v>283</v>
      </c>
    </row>
    <row r="53" spans="1:7" ht="83.1" hidden="1" customHeight="1" outlineLevel="1" x14ac:dyDescent="0.2">
      <c r="A53" s="9" t="s">
        <v>61</v>
      </c>
      <c r="B53" s="9" t="s">
        <v>277</v>
      </c>
      <c r="C53" s="10" t="s">
        <v>7</v>
      </c>
      <c r="D53" s="10" t="s">
        <v>65</v>
      </c>
      <c r="E53" s="28">
        <v>10833.33</v>
      </c>
      <c r="F53" s="28"/>
      <c r="G53" s="17" t="s">
        <v>283</v>
      </c>
    </row>
    <row r="54" spans="1:7" ht="83.1" hidden="1" customHeight="1" outlineLevel="1" x14ac:dyDescent="0.2">
      <c r="A54" s="9" t="s">
        <v>61</v>
      </c>
      <c r="B54" s="9" t="s">
        <v>277</v>
      </c>
      <c r="C54" s="10" t="s">
        <v>7</v>
      </c>
      <c r="D54" s="10" t="s">
        <v>66</v>
      </c>
      <c r="E54" s="28">
        <v>5000</v>
      </c>
      <c r="F54" s="28"/>
      <c r="G54" s="17" t="s">
        <v>283</v>
      </c>
    </row>
    <row r="55" spans="1:7" ht="83.1" hidden="1" customHeight="1" outlineLevel="1" x14ac:dyDescent="0.2">
      <c r="A55" s="19" t="s">
        <v>61</v>
      </c>
      <c r="B55" s="19" t="s">
        <v>277</v>
      </c>
      <c r="C55" s="20" t="s">
        <v>14</v>
      </c>
      <c r="D55" s="20" t="s">
        <v>67</v>
      </c>
      <c r="E55" s="29">
        <v>2083.33</v>
      </c>
      <c r="F55" s="29"/>
      <c r="G55" s="22" t="s">
        <v>132</v>
      </c>
    </row>
    <row r="56" spans="1:7" ht="83.1" hidden="1" customHeight="1" outlineLevel="1" x14ac:dyDescent="0.2">
      <c r="A56" s="19" t="s">
        <v>61</v>
      </c>
      <c r="B56" s="19" t="s">
        <v>277</v>
      </c>
      <c r="C56" s="20" t="s">
        <v>14</v>
      </c>
      <c r="D56" s="20" t="s">
        <v>68</v>
      </c>
      <c r="E56" s="29">
        <v>3480</v>
      </c>
      <c r="F56" s="29"/>
      <c r="G56" s="21" t="s">
        <v>281</v>
      </c>
    </row>
    <row r="57" spans="1:7" ht="83.1" hidden="1" customHeight="1" outlineLevel="1" x14ac:dyDescent="0.2">
      <c r="A57" s="9" t="s">
        <v>61</v>
      </c>
      <c r="B57" s="9" t="s">
        <v>277</v>
      </c>
      <c r="C57" s="10" t="s">
        <v>14</v>
      </c>
      <c r="D57" s="10" t="s">
        <v>69</v>
      </c>
      <c r="E57" s="28">
        <v>8394</v>
      </c>
      <c r="F57" s="28"/>
      <c r="G57" s="11" t="s">
        <v>280</v>
      </c>
    </row>
    <row r="58" spans="1:7" ht="83.1" hidden="1" customHeight="1" outlineLevel="1" x14ac:dyDescent="0.2">
      <c r="A58" s="9" t="s">
        <v>70</v>
      </c>
      <c r="B58" s="9" t="s">
        <v>277</v>
      </c>
      <c r="C58" s="10" t="s">
        <v>7</v>
      </c>
      <c r="D58" s="10" t="s">
        <v>71</v>
      </c>
      <c r="E58" s="28">
        <v>18750</v>
      </c>
      <c r="F58" s="28"/>
      <c r="G58" s="17" t="s">
        <v>283</v>
      </c>
    </row>
    <row r="59" spans="1:7" ht="83.1" hidden="1" customHeight="1" outlineLevel="1" x14ac:dyDescent="0.2">
      <c r="A59" s="9" t="s">
        <v>70</v>
      </c>
      <c r="B59" s="9" t="s">
        <v>277</v>
      </c>
      <c r="C59" s="10" t="s">
        <v>7</v>
      </c>
      <c r="D59" s="10" t="s">
        <v>72</v>
      </c>
      <c r="E59" s="28">
        <v>28333.33</v>
      </c>
      <c r="F59" s="28"/>
      <c r="G59" s="17" t="s">
        <v>283</v>
      </c>
    </row>
    <row r="60" spans="1:7" ht="83.1" hidden="1" customHeight="1" outlineLevel="1" x14ac:dyDescent="0.2">
      <c r="A60" s="9" t="s">
        <v>70</v>
      </c>
      <c r="B60" s="9" t="s">
        <v>277</v>
      </c>
      <c r="C60" s="10" t="s">
        <v>7</v>
      </c>
      <c r="D60" s="10" t="s">
        <v>73</v>
      </c>
      <c r="E60" s="28">
        <v>16250</v>
      </c>
      <c r="F60" s="28"/>
      <c r="G60" s="17" t="s">
        <v>283</v>
      </c>
    </row>
    <row r="61" spans="1:7" ht="83.1" hidden="1" customHeight="1" outlineLevel="1" x14ac:dyDescent="0.2">
      <c r="A61" s="9" t="s">
        <v>74</v>
      </c>
      <c r="B61" s="9" t="s">
        <v>277</v>
      </c>
      <c r="C61" s="10" t="s">
        <v>7</v>
      </c>
      <c r="D61" s="10" t="s">
        <v>75</v>
      </c>
      <c r="E61" s="28">
        <v>31666.67</v>
      </c>
      <c r="F61" s="28"/>
      <c r="G61" s="17" t="s">
        <v>283</v>
      </c>
    </row>
    <row r="62" spans="1:7" ht="83.1" hidden="1" customHeight="1" outlineLevel="1" x14ac:dyDescent="0.2">
      <c r="A62" s="9" t="s">
        <v>76</v>
      </c>
      <c r="B62" s="9" t="s">
        <v>277</v>
      </c>
      <c r="C62" s="10" t="s">
        <v>7</v>
      </c>
      <c r="D62" s="10" t="s">
        <v>77</v>
      </c>
      <c r="E62" s="28">
        <v>15833.33</v>
      </c>
      <c r="F62" s="28"/>
      <c r="G62" s="17" t="s">
        <v>283</v>
      </c>
    </row>
    <row r="63" spans="1:7" ht="83.1" hidden="1" customHeight="1" outlineLevel="1" x14ac:dyDescent="0.2">
      <c r="A63" s="9" t="s">
        <v>76</v>
      </c>
      <c r="B63" s="9" t="s">
        <v>277</v>
      </c>
      <c r="C63" s="10" t="s">
        <v>7</v>
      </c>
      <c r="D63" s="10" t="s">
        <v>78</v>
      </c>
      <c r="E63" s="28">
        <v>15833.33</v>
      </c>
      <c r="F63" s="28"/>
      <c r="G63" s="17" t="s">
        <v>283</v>
      </c>
    </row>
    <row r="64" spans="1:7" ht="107.1" hidden="1" customHeight="1" outlineLevel="1" x14ac:dyDescent="0.2">
      <c r="A64" s="9" t="s">
        <v>76</v>
      </c>
      <c r="B64" s="9" t="s">
        <v>277</v>
      </c>
      <c r="C64" s="10" t="s">
        <v>7</v>
      </c>
      <c r="D64" s="10" t="s">
        <v>79</v>
      </c>
      <c r="E64" s="28">
        <v>26666.67</v>
      </c>
      <c r="F64" s="28"/>
      <c r="G64" s="17" t="s">
        <v>283</v>
      </c>
    </row>
    <row r="65" spans="1:7" ht="83.1" hidden="1" customHeight="1" outlineLevel="1" x14ac:dyDescent="0.2">
      <c r="A65" s="9" t="s">
        <v>76</v>
      </c>
      <c r="B65" s="9" t="s">
        <v>277</v>
      </c>
      <c r="C65" s="10" t="s">
        <v>7</v>
      </c>
      <c r="D65" s="10" t="s">
        <v>80</v>
      </c>
      <c r="E65" s="28">
        <v>31666.67</v>
      </c>
      <c r="F65" s="28"/>
      <c r="G65" s="17" t="s">
        <v>283</v>
      </c>
    </row>
    <row r="66" spans="1:7" ht="83.1" hidden="1" customHeight="1" outlineLevel="1" x14ac:dyDescent="0.2">
      <c r="A66" s="9" t="s">
        <v>76</v>
      </c>
      <c r="B66" s="9" t="s">
        <v>277</v>
      </c>
      <c r="C66" s="10" t="s">
        <v>7</v>
      </c>
      <c r="D66" s="10" t="s">
        <v>81</v>
      </c>
      <c r="E66" s="28">
        <v>20833.330000000002</v>
      </c>
      <c r="F66" s="28"/>
      <c r="G66" s="17" t="s">
        <v>283</v>
      </c>
    </row>
    <row r="67" spans="1:7" ht="83.1" hidden="1" customHeight="1" outlineLevel="1" x14ac:dyDescent="0.2">
      <c r="A67" s="9" t="s">
        <v>76</v>
      </c>
      <c r="B67" s="9" t="s">
        <v>277</v>
      </c>
      <c r="C67" s="10" t="s">
        <v>7</v>
      </c>
      <c r="D67" s="10" t="s">
        <v>82</v>
      </c>
      <c r="E67" s="28">
        <v>40000</v>
      </c>
      <c r="F67" s="28"/>
      <c r="G67" s="17" t="s">
        <v>283</v>
      </c>
    </row>
    <row r="68" spans="1:7" ht="83.1" hidden="1" customHeight="1" outlineLevel="1" x14ac:dyDescent="0.2">
      <c r="A68" s="9" t="s">
        <v>76</v>
      </c>
      <c r="B68" s="9" t="s">
        <v>277</v>
      </c>
      <c r="C68" s="10" t="s">
        <v>7</v>
      </c>
      <c r="D68" s="10" t="s">
        <v>83</v>
      </c>
      <c r="E68" s="28">
        <v>4583.33</v>
      </c>
      <c r="F68" s="28"/>
      <c r="G68" s="17" t="s">
        <v>283</v>
      </c>
    </row>
    <row r="69" spans="1:7" ht="83.1" hidden="1" customHeight="1" outlineLevel="1" x14ac:dyDescent="0.2">
      <c r="A69" s="9" t="s">
        <v>76</v>
      </c>
      <c r="B69" s="9" t="s">
        <v>277</v>
      </c>
      <c r="C69" s="10" t="s">
        <v>7</v>
      </c>
      <c r="D69" s="10" t="s">
        <v>84</v>
      </c>
      <c r="E69" s="28">
        <v>65083.33</v>
      </c>
      <c r="F69" s="28"/>
      <c r="G69" s="17" t="s">
        <v>283</v>
      </c>
    </row>
    <row r="70" spans="1:7" ht="71.099999999999994" customHeight="1" outlineLevel="1" x14ac:dyDescent="0.2">
      <c r="A70" s="19" t="s">
        <v>76</v>
      </c>
      <c r="B70" s="19" t="s">
        <v>277</v>
      </c>
      <c r="C70" s="20" t="s">
        <v>14</v>
      </c>
      <c r="D70" s="20" t="s">
        <v>85</v>
      </c>
      <c r="E70" s="29">
        <v>1000</v>
      </c>
      <c r="F70" s="29"/>
      <c r="G70" s="22" t="s">
        <v>282</v>
      </c>
    </row>
    <row r="71" spans="1:7" ht="71.099999999999994" hidden="1" customHeight="1" outlineLevel="1" x14ac:dyDescent="0.2">
      <c r="A71" s="9" t="s">
        <v>86</v>
      </c>
      <c r="B71" s="9" t="s">
        <v>277</v>
      </c>
      <c r="C71" s="10" t="s">
        <v>14</v>
      </c>
      <c r="D71" s="10" t="s">
        <v>21</v>
      </c>
      <c r="E71" s="30">
        <v>140</v>
      </c>
      <c r="F71" s="30"/>
    </row>
    <row r="72" spans="1:7" ht="107.1" hidden="1" customHeight="1" outlineLevel="1" x14ac:dyDescent="0.2">
      <c r="A72" s="9" t="s">
        <v>86</v>
      </c>
      <c r="B72" s="9" t="s">
        <v>277</v>
      </c>
      <c r="C72" s="10" t="s">
        <v>7</v>
      </c>
      <c r="D72" s="10" t="s">
        <v>87</v>
      </c>
      <c r="E72" s="28">
        <v>26666.67</v>
      </c>
      <c r="F72" s="28"/>
      <c r="G72" s="17" t="s">
        <v>283</v>
      </c>
    </row>
    <row r="73" spans="1:7" ht="83.1" hidden="1" customHeight="1" outlineLevel="1" x14ac:dyDescent="0.2">
      <c r="A73" s="9" t="s">
        <v>86</v>
      </c>
      <c r="B73" s="9" t="s">
        <v>277</v>
      </c>
      <c r="C73" s="10" t="s">
        <v>7</v>
      </c>
      <c r="D73" s="10" t="s">
        <v>88</v>
      </c>
      <c r="E73" s="28">
        <v>20833.34</v>
      </c>
      <c r="F73" s="28"/>
      <c r="G73" s="17" t="s">
        <v>283</v>
      </c>
    </row>
    <row r="74" spans="1:7" ht="83.1" hidden="1" customHeight="1" outlineLevel="1" x14ac:dyDescent="0.2">
      <c r="A74" s="9" t="s">
        <v>86</v>
      </c>
      <c r="B74" s="9" t="s">
        <v>277</v>
      </c>
      <c r="C74" s="10" t="s">
        <v>7</v>
      </c>
      <c r="D74" s="10" t="s">
        <v>89</v>
      </c>
      <c r="E74" s="28">
        <v>60000</v>
      </c>
      <c r="F74" s="28"/>
      <c r="G74" s="17" t="s">
        <v>283</v>
      </c>
    </row>
    <row r="75" spans="1:7" ht="83.1" hidden="1" customHeight="1" outlineLevel="1" x14ac:dyDescent="0.2">
      <c r="A75" s="9" t="s">
        <v>90</v>
      </c>
      <c r="B75" s="9" t="s">
        <v>277</v>
      </c>
      <c r="C75" s="10" t="s">
        <v>7</v>
      </c>
      <c r="D75" s="10" t="s">
        <v>91</v>
      </c>
      <c r="E75" s="28">
        <v>20000</v>
      </c>
      <c r="F75" s="28"/>
      <c r="G75" s="17" t="s">
        <v>283</v>
      </c>
    </row>
    <row r="76" spans="1:7" ht="83.1" hidden="1" customHeight="1" outlineLevel="1" x14ac:dyDescent="0.2">
      <c r="A76" s="9" t="s">
        <v>90</v>
      </c>
      <c r="B76" s="9" t="s">
        <v>277</v>
      </c>
      <c r="C76" s="10" t="s">
        <v>7</v>
      </c>
      <c r="D76" s="10" t="s">
        <v>92</v>
      </c>
      <c r="E76" s="28">
        <v>30833.33</v>
      </c>
      <c r="F76" s="28"/>
      <c r="G76" s="17" t="s">
        <v>283</v>
      </c>
    </row>
    <row r="77" spans="1:7" ht="83.1" hidden="1" customHeight="1" outlineLevel="1" x14ac:dyDescent="0.2">
      <c r="A77" s="9" t="s">
        <v>93</v>
      </c>
      <c r="B77" s="9" t="s">
        <v>277</v>
      </c>
      <c r="C77" s="10" t="s">
        <v>7</v>
      </c>
      <c r="D77" s="10" t="s">
        <v>94</v>
      </c>
      <c r="E77" s="28">
        <v>20833.330000000002</v>
      </c>
      <c r="F77" s="28"/>
      <c r="G77" s="17" t="s">
        <v>283</v>
      </c>
    </row>
    <row r="78" spans="1:7" ht="83.1" hidden="1" customHeight="1" outlineLevel="1" x14ac:dyDescent="0.2">
      <c r="A78" s="9" t="s">
        <v>93</v>
      </c>
      <c r="B78" s="9" t="s">
        <v>277</v>
      </c>
      <c r="C78" s="10" t="s">
        <v>7</v>
      </c>
      <c r="D78" s="10" t="s">
        <v>95</v>
      </c>
      <c r="E78" s="28">
        <v>20000</v>
      </c>
      <c r="F78" s="28"/>
      <c r="G78" s="17" t="s">
        <v>283</v>
      </c>
    </row>
    <row r="79" spans="1:7" ht="83.1" hidden="1" customHeight="1" outlineLevel="1" x14ac:dyDescent="0.2">
      <c r="A79" s="9" t="s">
        <v>93</v>
      </c>
      <c r="B79" s="9" t="s">
        <v>277</v>
      </c>
      <c r="C79" s="10" t="s">
        <v>7</v>
      </c>
      <c r="D79" s="10" t="s">
        <v>96</v>
      </c>
      <c r="E79" s="28">
        <v>5000</v>
      </c>
      <c r="F79" s="28"/>
      <c r="G79" s="17" t="s">
        <v>283</v>
      </c>
    </row>
    <row r="80" spans="1:7" ht="83.1" hidden="1" customHeight="1" outlineLevel="1" x14ac:dyDescent="0.2">
      <c r="A80" s="9" t="s">
        <v>93</v>
      </c>
      <c r="B80" s="9" t="s">
        <v>277</v>
      </c>
      <c r="C80" s="10" t="s">
        <v>7</v>
      </c>
      <c r="D80" s="10" t="s">
        <v>97</v>
      </c>
      <c r="E80" s="28">
        <v>67499.990000000005</v>
      </c>
      <c r="F80" s="28"/>
      <c r="G80" s="17" t="s">
        <v>283</v>
      </c>
    </row>
    <row r="81" spans="1:7" ht="83.1" hidden="1" customHeight="1" outlineLevel="1" x14ac:dyDescent="0.2">
      <c r="A81" s="9" t="s">
        <v>98</v>
      </c>
      <c r="B81" s="9" t="s">
        <v>277</v>
      </c>
      <c r="C81" s="10" t="s">
        <v>7</v>
      </c>
      <c r="D81" s="10" t="s">
        <v>99</v>
      </c>
      <c r="E81" s="28">
        <v>5000</v>
      </c>
      <c r="F81" s="28"/>
      <c r="G81" s="17" t="s">
        <v>283</v>
      </c>
    </row>
    <row r="82" spans="1:7" ht="119.1" hidden="1" customHeight="1" outlineLevel="1" x14ac:dyDescent="0.2">
      <c r="A82" s="19" t="s">
        <v>98</v>
      </c>
      <c r="B82" s="19" t="s">
        <v>277</v>
      </c>
      <c r="C82" s="20" t="s">
        <v>16</v>
      </c>
      <c r="D82" s="20" t="s">
        <v>100</v>
      </c>
      <c r="E82" s="29">
        <v>10000</v>
      </c>
      <c r="F82" s="29"/>
      <c r="G82" s="21" t="s">
        <v>112</v>
      </c>
    </row>
    <row r="83" spans="1:7" ht="95.1" hidden="1" customHeight="1" outlineLevel="1" x14ac:dyDescent="0.2">
      <c r="A83" s="9" t="s">
        <v>98</v>
      </c>
      <c r="B83" s="9" t="s">
        <v>277</v>
      </c>
      <c r="C83" s="10" t="s">
        <v>14</v>
      </c>
      <c r="D83" s="10" t="s">
        <v>101</v>
      </c>
      <c r="E83" s="28">
        <v>7900</v>
      </c>
      <c r="F83" s="28"/>
      <c r="G83" s="11" t="s">
        <v>280</v>
      </c>
    </row>
    <row r="84" spans="1:7" ht="83.1" hidden="1" customHeight="1" outlineLevel="1" x14ac:dyDescent="0.2">
      <c r="A84" s="9" t="s">
        <v>98</v>
      </c>
      <c r="B84" s="9" t="s">
        <v>277</v>
      </c>
      <c r="C84" s="10" t="s">
        <v>7</v>
      </c>
      <c r="D84" s="10" t="s">
        <v>102</v>
      </c>
      <c r="E84" s="28">
        <v>10000</v>
      </c>
      <c r="F84" s="28"/>
      <c r="G84" s="17" t="s">
        <v>283</v>
      </c>
    </row>
    <row r="85" spans="1:7" ht="83.1" hidden="1" customHeight="1" outlineLevel="1" x14ac:dyDescent="0.2">
      <c r="A85" s="9" t="s">
        <v>98</v>
      </c>
      <c r="B85" s="9" t="s">
        <v>277</v>
      </c>
      <c r="C85" s="10" t="s">
        <v>7</v>
      </c>
      <c r="D85" s="10" t="s">
        <v>103</v>
      </c>
      <c r="E85" s="28">
        <v>35000</v>
      </c>
      <c r="F85" s="28"/>
      <c r="G85" s="17" t="s">
        <v>283</v>
      </c>
    </row>
    <row r="86" spans="1:7" ht="95.1" hidden="1" customHeight="1" outlineLevel="1" x14ac:dyDescent="0.2">
      <c r="A86" s="19" t="s">
        <v>98</v>
      </c>
      <c r="B86" s="19" t="s">
        <v>277</v>
      </c>
      <c r="C86" s="20" t="s">
        <v>14</v>
      </c>
      <c r="D86" s="20" t="s">
        <v>104</v>
      </c>
      <c r="E86" s="29">
        <v>35000</v>
      </c>
      <c r="F86" s="29"/>
      <c r="G86" s="21" t="s">
        <v>112</v>
      </c>
    </row>
    <row r="87" spans="1:7" ht="83.1" hidden="1" customHeight="1" outlineLevel="1" x14ac:dyDescent="0.2">
      <c r="A87" s="9" t="s">
        <v>98</v>
      </c>
      <c r="B87" s="9" t="s">
        <v>277</v>
      </c>
      <c r="C87" s="10" t="s">
        <v>7</v>
      </c>
      <c r="D87" s="10" t="s">
        <v>105</v>
      </c>
      <c r="E87" s="28">
        <v>24583.33</v>
      </c>
      <c r="F87" s="28"/>
      <c r="G87" s="17" t="s">
        <v>283</v>
      </c>
    </row>
    <row r="88" spans="1:7" ht="83.1" hidden="1" customHeight="1" outlineLevel="1" x14ac:dyDescent="0.2">
      <c r="A88" s="9" t="s">
        <v>106</v>
      </c>
      <c r="B88" s="9" t="s">
        <v>277</v>
      </c>
      <c r="C88" s="10" t="s">
        <v>7</v>
      </c>
      <c r="D88" s="10" t="s">
        <v>107</v>
      </c>
      <c r="E88" s="28">
        <v>36666.660000000003</v>
      </c>
      <c r="F88" s="28"/>
      <c r="G88" s="17" t="s">
        <v>283</v>
      </c>
    </row>
    <row r="89" spans="1:7" ht="83.1" hidden="1" customHeight="1" outlineLevel="1" x14ac:dyDescent="0.2">
      <c r="A89" s="9" t="s">
        <v>108</v>
      </c>
      <c r="B89" s="9" t="s">
        <v>277</v>
      </c>
      <c r="C89" s="10" t="s">
        <v>7</v>
      </c>
      <c r="D89" s="10" t="s">
        <v>109</v>
      </c>
      <c r="E89" s="28">
        <v>12916.66</v>
      </c>
      <c r="F89" s="28"/>
      <c r="G89" s="17" t="s">
        <v>283</v>
      </c>
    </row>
    <row r="90" spans="1:7" ht="95.1" hidden="1" customHeight="1" outlineLevel="1" x14ac:dyDescent="0.2">
      <c r="A90" s="19" t="s">
        <v>108</v>
      </c>
      <c r="B90" s="19" t="s">
        <v>277</v>
      </c>
      <c r="C90" s="20" t="s">
        <v>16</v>
      </c>
      <c r="D90" s="20" t="s">
        <v>110</v>
      </c>
      <c r="E90" s="29">
        <v>40000</v>
      </c>
      <c r="F90" s="29"/>
      <c r="G90" s="21" t="s">
        <v>112</v>
      </c>
    </row>
    <row r="91" spans="1:7" ht="83.1" hidden="1" customHeight="1" outlineLevel="1" x14ac:dyDescent="0.2">
      <c r="A91" s="9" t="s">
        <v>111</v>
      </c>
      <c r="B91" s="9" t="s">
        <v>277</v>
      </c>
      <c r="C91" s="10" t="s">
        <v>112</v>
      </c>
      <c r="D91" s="10" t="s">
        <v>113</v>
      </c>
      <c r="E91" s="28">
        <v>25000</v>
      </c>
      <c r="F91" s="28"/>
      <c r="G91" s="17" t="s">
        <v>112</v>
      </c>
    </row>
    <row r="92" spans="1:7" ht="83.1" hidden="1" customHeight="1" outlineLevel="1" x14ac:dyDescent="0.2">
      <c r="A92" s="9" t="s">
        <v>111</v>
      </c>
      <c r="B92" s="9" t="s">
        <v>277</v>
      </c>
      <c r="C92" s="10" t="s">
        <v>112</v>
      </c>
      <c r="D92" s="10" t="s">
        <v>114</v>
      </c>
      <c r="E92" s="28">
        <v>90000</v>
      </c>
      <c r="F92" s="28"/>
      <c r="G92" s="17" t="s">
        <v>112</v>
      </c>
    </row>
    <row r="93" spans="1:7" ht="83.1" hidden="1" customHeight="1" outlineLevel="1" x14ac:dyDescent="0.2">
      <c r="A93" s="9" t="s">
        <v>111</v>
      </c>
      <c r="B93" s="9" t="s">
        <v>277</v>
      </c>
      <c r="C93" s="10" t="s">
        <v>112</v>
      </c>
      <c r="D93" s="10" t="s">
        <v>115</v>
      </c>
      <c r="E93" s="28">
        <v>35497</v>
      </c>
      <c r="F93" s="28"/>
      <c r="G93" s="17" t="s">
        <v>112</v>
      </c>
    </row>
    <row r="94" spans="1:7" ht="83.1" hidden="1" customHeight="1" outlineLevel="1" x14ac:dyDescent="0.2">
      <c r="A94" s="9" t="s">
        <v>111</v>
      </c>
      <c r="B94" s="9" t="s">
        <v>277</v>
      </c>
      <c r="C94" s="10" t="s">
        <v>112</v>
      </c>
      <c r="D94" s="10" t="s">
        <v>116</v>
      </c>
      <c r="E94" s="28">
        <v>57471</v>
      </c>
      <c r="F94" s="28"/>
      <c r="G94" s="17" t="s">
        <v>112</v>
      </c>
    </row>
    <row r="95" spans="1:7" ht="83.1" hidden="1" customHeight="1" outlineLevel="1" x14ac:dyDescent="0.2">
      <c r="A95" s="9" t="s">
        <v>111</v>
      </c>
      <c r="B95" s="9" t="s">
        <v>277</v>
      </c>
      <c r="C95" s="10" t="s">
        <v>112</v>
      </c>
      <c r="D95" s="10" t="s">
        <v>117</v>
      </c>
      <c r="E95" s="28">
        <v>114943</v>
      </c>
      <c r="F95" s="28"/>
      <c r="G95" s="17" t="s">
        <v>112</v>
      </c>
    </row>
    <row r="96" spans="1:7" ht="83.1" hidden="1" customHeight="1" outlineLevel="1" x14ac:dyDescent="0.2">
      <c r="A96" s="9" t="s">
        <v>111</v>
      </c>
      <c r="B96" s="9" t="s">
        <v>277</v>
      </c>
      <c r="C96" s="10" t="s">
        <v>112</v>
      </c>
      <c r="D96" s="10" t="s">
        <v>118</v>
      </c>
      <c r="E96" s="28">
        <v>68966</v>
      </c>
      <c r="F96" s="28"/>
      <c r="G96" s="17" t="s">
        <v>112</v>
      </c>
    </row>
    <row r="97" spans="1:7" ht="83.1" hidden="1" customHeight="1" outlineLevel="1" x14ac:dyDescent="0.2">
      <c r="A97" s="9" t="s">
        <v>111</v>
      </c>
      <c r="B97" s="9" t="s">
        <v>277</v>
      </c>
      <c r="C97" s="10" t="s">
        <v>112</v>
      </c>
      <c r="D97" s="10" t="s">
        <v>119</v>
      </c>
      <c r="E97" s="28">
        <v>84023</v>
      </c>
      <c r="F97" s="28"/>
      <c r="G97" s="17" t="s">
        <v>112</v>
      </c>
    </row>
    <row r="98" spans="1:7" ht="83.1" hidden="1" customHeight="1" outlineLevel="1" x14ac:dyDescent="0.2">
      <c r="A98" s="9" t="s">
        <v>111</v>
      </c>
      <c r="B98" s="9" t="s">
        <v>277</v>
      </c>
      <c r="C98" s="10" t="s">
        <v>112</v>
      </c>
      <c r="D98" s="10" t="s">
        <v>120</v>
      </c>
      <c r="E98" s="28">
        <v>57471</v>
      </c>
      <c r="F98" s="28"/>
      <c r="G98" s="17" t="s">
        <v>112</v>
      </c>
    </row>
    <row r="99" spans="1:7" ht="83.1" hidden="1" customHeight="1" outlineLevel="1" x14ac:dyDescent="0.2">
      <c r="A99" s="9" t="s">
        <v>111</v>
      </c>
      <c r="B99" s="9" t="s">
        <v>277</v>
      </c>
      <c r="C99" s="10" t="s">
        <v>112</v>
      </c>
      <c r="D99" s="10" t="s">
        <v>121</v>
      </c>
      <c r="E99" s="28">
        <v>28736</v>
      </c>
      <c r="F99" s="28"/>
      <c r="G99" s="17" t="s">
        <v>112</v>
      </c>
    </row>
    <row r="100" spans="1:7" ht="83.1" hidden="1" customHeight="1" outlineLevel="1" x14ac:dyDescent="0.2">
      <c r="A100" s="9" t="s">
        <v>111</v>
      </c>
      <c r="B100" s="9" t="s">
        <v>277</v>
      </c>
      <c r="C100" s="10" t="s">
        <v>112</v>
      </c>
      <c r="D100" s="10" t="s">
        <v>122</v>
      </c>
      <c r="E100" s="28">
        <v>25000</v>
      </c>
      <c r="F100" s="28"/>
      <c r="G100" s="17" t="s">
        <v>112</v>
      </c>
    </row>
    <row r="101" spans="1:7" ht="83.1" hidden="1" customHeight="1" outlineLevel="1" x14ac:dyDescent="0.2">
      <c r="A101" s="9" t="s">
        <v>111</v>
      </c>
      <c r="B101" s="9" t="s">
        <v>277</v>
      </c>
      <c r="C101" s="10" t="s">
        <v>112</v>
      </c>
      <c r="D101" s="10" t="s">
        <v>123</v>
      </c>
      <c r="E101" s="28">
        <v>74713</v>
      </c>
      <c r="F101" s="28"/>
      <c r="G101" s="17" t="s">
        <v>112</v>
      </c>
    </row>
    <row r="102" spans="1:7" ht="83.1" hidden="1" customHeight="1" outlineLevel="1" x14ac:dyDescent="0.2">
      <c r="A102" s="9" t="s">
        <v>111</v>
      </c>
      <c r="B102" s="9" t="s">
        <v>277</v>
      </c>
      <c r="C102" s="10" t="s">
        <v>112</v>
      </c>
      <c r="D102" s="10" t="s">
        <v>124</v>
      </c>
      <c r="E102" s="28">
        <v>39568.480000000003</v>
      </c>
      <c r="F102" s="28"/>
      <c r="G102" s="17" t="s">
        <v>112</v>
      </c>
    </row>
    <row r="103" spans="1:7" ht="95.1" hidden="1" customHeight="1" outlineLevel="1" x14ac:dyDescent="0.2">
      <c r="A103" s="9" t="s">
        <v>111</v>
      </c>
      <c r="B103" s="9" t="s">
        <v>277</v>
      </c>
      <c r="C103" s="10" t="s">
        <v>125</v>
      </c>
      <c r="D103" s="10" t="s">
        <v>126</v>
      </c>
      <c r="E103" s="28">
        <v>3625.29</v>
      </c>
      <c r="F103" s="28"/>
      <c r="G103" s="17" t="s">
        <v>284</v>
      </c>
    </row>
    <row r="104" spans="1:7" ht="83.1" hidden="1" customHeight="1" outlineLevel="1" x14ac:dyDescent="0.2">
      <c r="A104" s="9" t="s">
        <v>111</v>
      </c>
      <c r="B104" s="9" t="s">
        <v>277</v>
      </c>
      <c r="C104" s="10" t="s">
        <v>125</v>
      </c>
      <c r="D104" s="10" t="s">
        <v>126</v>
      </c>
      <c r="E104" s="28">
        <v>35194.43</v>
      </c>
      <c r="F104" s="28"/>
      <c r="G104" s="17" t="s">
        <v>284</v>
      </c>
    </row>
    <row r="105" spans="1:7" ht="119.1" hidden="1" customHeight="1" outlineLevel="1" x14ac:dyDescent="0.2">
      <c r="A105" s="9" t="s">
        <v>111</v>
      </c>
      <c r="B105" s="9" t="s">
        <v>277</v>
      </c>
      <c r="C105" s="10" t="s">
        <v>127</v>
      </c>
      <c r="D105" s="10" t="s">
        <v>126</v>
      </c>
      <c r="E105" s="28">
        <v>1402.78</v>
      </c>
      <c r="F105" s="28"/>
      <c r="G105" s="17" t="s">
        <v>284</v>
      </c>
    </row>
    <row r="106" spans="1:7" ht="95.1" hidden="1" customHeight="1" outlineLevel="1" x14ac:dyDescent="0.2">
      <c r="A106" s="9" t="s">
        <v>111</v>
      </c>
      <c r="B106" s="9" t="s">
        <v>277</v>
      </c>
      <c r="C106" s="10" t="s">
        <v>125</v>
      </c>
      <c r="D106" s="10" t="s">
        <v>126</v>
      </c>
      <c r="E106" s="28">
        <v>85140.05</v>
      </c>
      <c r="F106" s="28"/>
      <c r="G106" s="17" t="s">
        <v>284</v>
      </c>
    </row>
    <row r="107" spans="1:7" ht="83.1" hidden="1" customHeight="1" outlineLevel="1" x14ac:dyDescent="0.2">
      <c r="A107" s="9" t="s">
        <v>111</v>
      </c>
      <c r="B107" s="9" t="s">
        <v>277</v>
      </c>
      <c r="C107" s="10" t="s">
        <v>7</v>
      </c>
      <c r="D107" s="10" t="s">
        <v>128</v>
      </c>
      <c r="E107" s="28">
        <v>5000</v>
      </c>
      <c r="F107" s="28"/>
      <c r="G107" s="17" t="s">
        <v>283</v>
      </c>
    </row>
    <row r="108" spans="1:7" ht="83.1" hidden="1" customHeight="1" outlineLevel="1" x14ac:dyDescent="0.2">
      <c r="A108" s="9" t="s">
        <v>111</v>
      </c>
      <c r="B108" s="9" t="s">
        <v>277</v>
      </c>
      <c r="C108" s="10" t="s">
        <v>14</v>
      </c>
      <c r="D108" s="10" t="s">
        <v>21</v>
      </c>
      <c r="E108" s="30">
        <v>267</v>
      </c>
      <c r="F108" s="30"/>
    </row>
    <row r="109" spans="1:7" ht="83.1" hidden="1" customHeight="1" outlineLevel="1" x14ac:dyDescent="0.2">
      <c r="A109" s="19" t="s">
        <v>111</v>
      </c>
      <c r="B109" s="19" t="s">
        <v>277</v>
      </c>
      <c r="C109" s="20" t="s">
        <v>129</v>
      </c>
      <c r="D109" s="20" t="s">
        <v>130</v>
      </c>
      <c r="E109" s="29">
        <v>238400</v>
      </c>
      <c r="F109" s="29"/>
      <c r="G109" s="21" t="s">
        <v>112</v>
      </c>
    </row>
    <row r="110" spans="1:7" ht="95.1" hidden="1" customHeight="1" outlineLevel="1" x14ac:dyDescent="0.2">
      <c r="A110" s="19" t="s">
        <v>111</v>
      </c>
      <c r="B110" s="19" t="s">
        <v>277</v>
      </c>
      <c r="C110" s="20" t="s">
        <v>129</v>
      </c>
      <c r="D110" s="20" t="s">
        <v>131</v>
      </c>
      <c r="E110" s="29">
        <v>79929</v>
      </c>
      <c r="F110" s="29"/>
      <c r="G110" s="21" t="s">
        <v>112</v>
      </c>
    </row>
    <row r="111" spans="1:7" ht="83.1" hidden="1" customHeight="1" outlineLevel="1" x14ac:dyDescent="0.2">
      <c r="A111" s="9" t="s">
        <v>111</v>
      </c>
      <c r="B111" s="9" t="s">
        <v>277</v>
      </c>
      <c r="C111" s="10" t="s">
        <v>132</v>
      </c>
      <c r="D111" s="10" t="s">
        <v>133</v>
      </c>
      <c r="E111" s="28">
        <v>9454.67</v>
      </c>
      <c r="F111" s="28"/>
      <c r="G111" s="17" t="s">
        <v>132</v>
      </c>
    </row>
    <row r="112" spans="1:7" ht="83.1" hidden="1" customHeight="1" outlineLevel="1" x14ac:dyDescent="0.2">
      <c r="A112" s="9" t="s">
        <v>111</v>
      </c>
      <c r="B112" s="9" t="s">
        <v>277</v>
      </c>
      <c r="C112" s="10" t="s">
        <v>132</v>
      </c>
      <c r="D112" s="10" t="s">
        <v>134</v>
      </c>
      <c r="E112" s="28">
        <v>2250</v>
      </c>
      <c r="F112" s="28"/>
      <c r="G112" s="17" t="s">
        <v>132</v>
      </c>
    </row>
    <row r="113" spans="1:7" ht="95.1" hidden="1" customHeight="1" outlineLevel="1" x14ac:dyDescent="0.2">
      <c r="A113" s="19" t="s">
        <v>111</v>
      </c>
      <c r="B113" s="19" t="s">
        <v>277</v>
      </c>
      <c r="C113" s="20" t="s">
        <v>16</v>
      </c>
      <c r="D113" s="20" t="s">
        <v>135</v>
      </c>
      <c r="E113" s="29">
        <v>255000</v>
      </c>
      <c r="F113" s="29"/>
      <c r="G113" s="21" t="s">
        <v>112</v>
      </c>
    </row>
    <row r="114" spans="1:7" ht="95.1" hidden="1" customHeight="1" outlineLevel="1" x14ac:dyDescent="0.2">
      <c r="A114" s="19" t="s">
        <v>111</v>
      </c>
      <c r="B114" s="19" t="s">
        <v>277</v>
      </c>
      <c r="C114" s="20" t="s">
        <v>7</v>
      </c>
      <c r="D114" s="20" t="s">
        <v>136</v>
      </c>
      <c r="E114" s="29">
        <v>170000</v>
      </c>
      <c r="F114" s="29"/>
      <c r="G114" s="21" t="s">
        <v>112</v>
      </c>
    </row>
    <row r="115" spans="1:7" ht="95.1" hidden="1" customHeight="1" outlineLevel="1" x14ac:dyDescent="0.2">
      <c r="A115" s="19" t="s">
        <v>111</v>
      </c>
      <c r="B115" s="19" t="s">
        <v>277</v>
      </c>
      <c r="C115" s="20" t="s">
        <v>14</v>
      </c>
      <c r="D115" s="20" t="s">
        <v>137</v>
      </c>
      <c r="E115" s="29">
        <v>1123</v>
      </c>
      <c r="F115" s="29"/>
      <c r="G115" s="21" t="s">
        <v>132</v>
      </c>
    </row>
    <row r="116" spans="1:7" ht="95.1" customHeight="1" outlineLevel="1" x14ac:dyDescent="0.2">
      <c r="A116" s="19" t="s">
        <v>111</v>
      </c>
      <c r="B116" s="19" t="s">
        <v>277</v>
      </c>
      <c r="C116" s="20" t="s">
        <v>129</v>
      </c>
      <c r="D116" s="20" t="s">
        <v>138</v>
      </c>
      <c r="E116" s="29">
        <v>44523.69</v>
      </c>
      <c r="F116" s="29"/>
      <c r="G116" s="21" t="s">
        <v>282</v>
      </c>
    </row>
    <row r="117" spans="1:7" ht="71.099999999999994" hidden="1" customHeight="1" outlineLevel="1" x14ac:dyDescent="0.2">
      <c r="A117" s="9" t="s">
        <v>111</v>
      </c>
      <c r="B117" s="9" t="s">
        <v>277</v>
      </c>
      <c r="C117" s="10" t="s">
        <v>7</v>
      </c>
      <c r="D117" s="10" t="s">
        <v>139</v>
      </c>
      <c r="E117" s="28">
        <v>13811.67</v>
      </c>
      <c r="F117" s="28"/>
      <c r="G117" s="17" t="s">
        <v>283</v>
      </c>
    </row>
    <row r="118" spans="1:7" ht="83.1" hidden="1" customHeight="1" outlineLevel="1" x14ac:dyDescent="0.2">
      <c r="A118" s="19" t="s">
        <v>111</v>
      </c>
      <c r="B118" s="19" t="s">
        <v>277</v>
      </c>
      <c r="C118" s="20" t="s">
        <v>14</v>
      </c>
      <c r="D118" s="20" t="s">
        <v>140</v>
      </c>
      <c r="E118" s="29">
        <v>56025</v>
      </c>
      <c r="F118" s="29"/>
      <c r="G118" s="21" t="s">
        <v>281</v>
      </c>
    </row>
    <row r="119" spans="1:7" ht="95.1" hidden="1" customHeight="1" outlineLevel="1" x14ac:dyDescent="0.2">
      <c r="A119" s="9" t="s">
        <v>111</v>
      </c>
      <c r="B119" s="9" t="s">
        <v>277</v>
      </c>
      <c r="C119" s="10" t="s">
        <v>7</v>
      </c>
      <c r="D119" s="10" t="s">
        <v>141</v>
      </c>
      <c r="E119" s="28">
        <v>189000</v>
      </c>
      <c r="F119" s="28"/>
      <c r="G119" s="17" t="s">
        <v>283</v>
      </c>
    </row>
    <row r="120" spans="1:7" ht="59.1" hidden="1" customHeight="1" outlineLevel="1" x14ac:dyDescent="0.2">
      <c r="A120" s="9" t="s">
        <v>111</v>
      </c>
      <c r="B120" s="9" t="s">
        <v>277</v>
      </c>
      <c r="C120" s="10" t="s">
        <v>142</v>
      </c>
      <c r="D120" s="10" t="s">
        <v>143</v>
      </c>
      <c r="E120" s="28">
        <v>6365.74</v>
      </c>
      <c r="F120" s="28"/>
      <c r="G120" s="24" t="s">
        <v>285</v>
      </c>
    </row>
    <row r="121" spans="1:7" ht="59.1" hidden="1" customHeight="1" outlineLevel="1" x14ac:dyDescent="0.2">
      <c r="A121" s="9" t="s">
        <v>111</v>
      </c>
      <c r="B121" s="9" t="s">
        <v>277</v>
      </c>
      <c r="C121" s="10" t="s">
        <v>142</v>
      </c>
      <c r="D121" s="10" t="s">
        <v>144</v>
      </c>
      <c r="E121" s="28">
        <v>6365.74</v>
      </c>
      <c r="F121" s="28"/>
      <c r="G121" s="24" t="s">
        <v>285</v>
      </c>
    </row>
    <row r="122" spans="1:7" ht="59.1" hidden="1" customHeight="1" outlineLevel="1" x14ac:dyDescent="0.2">
      <c r="A122" s="9" t="s">
        <v>111</v>
      </c>
      <c r="B122" s="9" t="s">
        <v>277</v>
      </c>
      <c r="C122" s="10" t="s">
        <v>142</v>
      </c>
      <c r="D122" s="10" t="s">
        <v>145</v>
      </c>
      <c r="E122" s="28">
        <v>6365.74</v>
      </c>
      <c r="F122" s="28"/>
      <c r="G122" s="24" t="s">
        <v>285</v>
      </c>
    </row>
    <row r="123" spans="1:7" ht="59.1" hidden="1" customHeight="1" outlineLevel="1" x14ac:dyDescent="0.2">
      <c r="A123" s="9" t="s">
        <v>111</v>
      </c>
      <c r="B123" s="9" t="s">
        <v>277</v>
      </c>
      <c r="C123" s="10" t="s">
        <v>142</v>
      </c>
      <c r="D123" s="10" t="s">
        <v>146</v>
      </c>
      <c r="E123" s="28">
        <v>6365.74</v>
      </c>
      <c r="F123" s="28"/>
      <c r="G123" s="24" t="s">
        <v>285</v>
      </c>
    </row>
    <row r="124" spans="1:7" ht="59.1" hidden="1" customHeight="1" outlineLevel="1" x14ac:dyDescent="0.2">
      <c r="A124" s="9" t="s">
        <v>111</v>
      </c>
      <c r="B124" s="9" t="s">
        <v>277</v>
      </c>
      <c r="C124" s="10" t="s">
        <v>142</v>
      </c>
      <c r="D124" s="10" t="s">
        <v>147</v>
      </c>
      <c r="E124" s="28">
        <v>1157.4100000000001</v>
      </c>
      <c r="F124" s="28"/>
      <c r="G124" s="24" t="s">
        <v>285</v>
      </c>
    </row>
    <row r="125" spans="1:7" ht="59.1" hidden="1" customHeight="1" outlineLevel="1" x14ac:dyDescent="0.2">
      <c r="A125" s="9" t="s">
        <v>111</v>
      </c>
      <c r="B125" s="9" t="s">
        <v>277</v>
      </c>
      <c r="C125" s="10" t="s">
        <v>142</v>
      </c>
      <c r="D125" s="10" t="s">
        <v>148</v>
      </c>
      <c r="E125" s="28">
        <v>2314.8200000000002</v>
      </c>
      <c r="F125" s="28"/>
      <c r="G125" s="24" t="s">
        <v>285</v>
      </c>
    </row>
    <row r="126" spans="1:7" ht="59.1" hidden="1" customHeight="1" outlineLevel="1" x14ac:dyDescent="0.2">
      <c r="A126" s="9" t="s">
        <v>111</v>
      </c>
      <c r="B126" s="9" t="s">
        <v>277</v>
      </c>
      <c r="C126" s="10" t="s">
        <v>142</v>
      </c>
      <c r="D126" s="10" t="s">
        <v>149</v>
      </c>
      <c r="E126" s="28">
        <v>1157.4100000000001</v>
      </c>
      <c r="F126" s="28"/>
      <c r="G126" s="24" t="s">
        <v>285</v>
      </c>
    </row>
    <row r="127" spans="1:7" ht="59.1" hidden="1" customHeight="1" outlineLevel="1" x14ac:dyDescent="0.2">
      <c r="A127" s="9" t="s">
        <v>111</v>
      </c>
      <c r="B127" s="9" t="s">
        <v>277</v>
      </c>
      <c r="C127" s="10" t="s">
        <v>142</v>
      </c>
      <c r="D127" s="10" t="s">
        <v>150</v>
      </c>
      <c r="E127" s="28">
        <v>2314.8200000000002</v>
      </c>
      <c r="F127" s="28"/>
      <c r="G127" s="24" t="s">
        <v>285</v>
      </c>
    </row>
    <row r="128" spans="1:7" ht="59.1" hidden="1" customHeight="1" outlineLevel="1" x14ac:dyDescent="0.2">
      <c r="A128" s="9" t="s">
        <v>111</v>
      </c>
      <c r="B128" s="9" t="s">
        <v>277</v>
      </c>
      <c r="C128" s="10" t="s">
        <v>142</v>
      </c>
      <c r="D128" s="10" t="s">
        <v>151</v>
      </c>
      <c r="E128" s="28">
        <v>1157.4100000000001</v>
      </c>
      <c r="F128" s="28"/>
      <c r="G128" s="24" t="s">
        <v>285</v>
      </c>
    </row>
    <row r="129" spans="1:7" ht="71.099999999999994" hidden="1" customHeight="1" outlineLevel="1" x14ac:dyDescent="0.2">
      <c r="A129" s="9" t="s">
        <v>111</v>
      </c>
      <c r="B129" s="9" t="s">
        <v>277</v>
      </c>
      <c r="C129" s="10" t="s">
        <v>14</v>
      </c>
      <c r="D129" s="10" t="s">
        <v>152</v>
      </c>
      <c r="E129" s="28">
        <v>1186.71</v>
      </c>
      <c r="F129" s="28"/>
      <c r="G129" s="11" t="s">
        <v>280</v>
      </c>
    </row>
    <row r="130" spans="1:7" ht="95.1" hidden="1" customHeight="1" outlineLevel="1" x14ac:dyDescent="0.2">
      <c r="A130" s="9" t="s">
        <v>111</v>
      </c>
      <c r="B130" s="9" t="s">
        <v>277</v>
      </c>
      <c r="C130" s="10" t="s">
        <v>14</v>
      </c>
      <c r="D130" s="10" t="s">
        <v>153</v>
      </c>
      <c r="E130" s="28">
        <v>2485.83</v>
      </c>
      <c r="F130" s="28"/>
      <c r="G130" s="17" t="s">
        <v>280</v>
      </c>
    </row>
    <row r="131" spans="1:7" ht="83.1" hidden="1" customHeight="1" outlineLevel="1" x14ac:dyDescent="0.2">
      <c r="A131" s="9" t="s">
        <v>111</v>
      </c>
      <c r="B131" s="9" t="s">
        <v>277</v>
      </c>
      <c r="C131" s="10" t="s">
        <v>14</v>
      </c>
      <c r="D131" s="10" t="s">
        <v>154</v>
      </c>
      <c r="E131" s="28">
        <v>10411.950000000001</v>
      </c>
      <c r="F131" s="28"/>
      <c r="G131" s="11" t="s">
        <v>280</v>
      </c>
    </row>
    <row r="132" spans="1:7" ht="83.1" hidden="1" customHeight="1" outlineLevel="1" x14ac:dyDescent="0.2">
      <c r="A132" s="9" t="s">
        <v>155</v>
      </c>
      <c r="B132" s="9" t="s">
        <v>278</v>
      </c>
      <c r="C132" s="10" t="s">
        <v>7</v>
      </c>
      <c r="D132" s="10" t="s">
        <v>156</v>
      </c>
      <c r="E132" s="28">
        <v>9166.67</v>
      </c>
      <c r="F132" s="28"/>
      <c r="G132" s="17" t="s">
        <v>283</v>
      </c>
    </row>
    <row r="133" spans="1:7" ht="119.1" hidden="1" customHeight="1" outlineLevel="1" x14ac:dyDescent="0.2">
      <c r="A133" s="19" t="s">
        <v>157</v>
      </c>
      <c r="B133" s="19" t="s">
        <v>278</v>
      </c>
      <c r="C133" s="20" t="s">
        <v>16</v>
      </c>
      <c r="D133" s="20" t="s">
        <v>158</v>
      </c>
      <c r="E133" s="29">
        <v>15000</v>
      </c>
      <c r="F133" s="29"/>
      <c r="G133" s="21" t="s">
        <v>112</v>
      </c>
    </row>
    <row r="134" spans="1:7" ht="83.1" hidden="1" customHeight="1" outlineLevel="1" x14ac:dyDescent="0.2">
      <c r="A134" s="9" t="s">
        <v>157</v>
      </c>
      <c r="B134" s="9" t="s">
        <v>278</v>
      </c>
      <c r="C134" s="10" t="s">
        <v>7</v>
      </c>
      <c r="D134" s="10" t="s">
        <v>159</v>
      </c>
      <c r="E134" s="28">
        <v>6250</v>
      </c>
      <c r="F134" s="28"/>
      <c r="G134" s="17" t="s">
        <v>283</v>
      </c>
    </row>
    <row r="135" spans="1:7" ht="83.1" hidden="1" customHeight="1" outlineLevel="1" x14ac:dyDescent="0.2">
      <c r="A135" s="9" t="s">
        <v>157</v>
      </c>
      <c r="B135" s="9" t="s">
        <v>278</v>
      </c>
      <c r="C135" s="10" t="s">
        <v>7</v>
      </c>
      <c r="D135" s="10" t="s">
        <v>160</v>
      </c>
      <c r="E135" s="28">
        <v>16666.669999999998</v>
      </c>
      <c r="F135" s="28"/>
      <c r="G135" s="17" t="s">
        <v>283</v>
      </c>
    </row>
    <row r="136" spans="1:7" ht="95.1" hidden="1" customHeight="1" outlineLevel="1" x14ac:dyDescent="0.2">
      <c r="A136" s="19" t="s">
        <v>157</v>
      </c>
      <c r="B136" s="19" t="s">
        <v>278</v>
      </c>
      <c r="C136" s="20" t="s">
        <v>14</v>
      </c>
      <c r="D136" s="20" t="s">
        <v>161</v>
      </c>
      <c r="E136" s="29">
        <v>7650</v>
      </c>
      <c r="F136" s="29"/>
      <c r="G136" s="21" t="s">
        <v>112</v>
      </c>
    </row>
    <row r="137" spans="1:7" ht="83.1" hidden="1" customHeight="1" outlineLevel="1" x14ac:dyDescent="0.2">
      <c r="A137" s="9" t="s">
        <v>162</v>
      </c>
      <c r="B137" s="9" t="s">
        <v>278</v>
      </c>
      <c r="C137" s="10" t="s">
        <v>7</v>
      </c>
      <c r="D137" s="10" t="s">
        <v>163</v>
      </c>
      <c r="E137" s="28">
        <v>18333.330000000002</v>
      </c>
      <c r="F137" s="28"/>
      <c r="G137" s="17" t="s">
        <v>283</v>
      </c>
    </row>
    <row r="138" spans="1:7" ht="83.1" hidden="1" customHeight="1" outlineLevel="1" x14ac:dyDescent="0.2">
      <c r="A138" s="9" t="s">
        <v>162</v>
      </c>
      <c r="B138" s="9" t="s">
        <v>278</v>
      </c>
      <c r="C138" s="10" t="s">
        <v>14</v>
      </c>
      <c r="D138" s="10" t="s">
        <v>21</v>
      </c>
      <c r="E138" s="30">
        <v>88</v>
      </c>
      <c r="F138" s="30"/>
    </row>
    <row r="139" spans="1:7" ht="83.1" hidden="1" customHeight="1" outlineLevel="1" x14ac:dyDescent="0.2">
      <c r="A139" s="9" t="s">
        <v>162</v>
      </c>
      <c r="B139" s="9" t="s">
        <v>278</v>
      </c>
      <c r="C139" s="10" t="s">
        <v>14</v>
      </c>
      <c r="D139" s="10" t="s">
        <v>21</v>
      </c>
      <c r="E139" s="30">
        <v>255</v>
      </c>
      <c r="F139" s="30"/>
    </row>
    <row r="140" spans="1:7" ht="83.1" hidden="1" customHeight="1" outlineLevel="1" x14ac:dyDescent="0.2">
      <c r="A140" s="9" t="s">
        <v>162</v>
      </c>
      <c r="B140" s="9" t="s">
        <v>278</v>
      </c>
      <c r="C140" s="10" t="s">
        <v>7</v>
      </c>
      <c r="D140" s="10" t="s">
        <v>164</v>
      </c>
      <c r="E140" s="28">
        <v>9166.67</v>
      </c>
      <c r="F140" s="28"/>
      <c r="G140" s="17" t="s">
        <v>283</v>
      </c>
    </row>
    <row r="141" spans="1:7" ht="83.1" hidden="1" customHeight="1" outlineLevel="1" x14ac:dyDescent="0.2">
      <c r="A141" s="9" t="s">
        <v>162</v>
      </c>
      <c r="B141" s="9" t="s">
        <v>278</v>
      </c>
      <c r="C141" s="10" t="s">
        <v>7</v>
      </c>
      <c r="D141" s="10" t="s">
        <v>165</v>
      </c>
      <c r="E141" s="28">
        <v>22249.99</v>
      </c>
      <c r="F141" s="28"/>
      <c r="G141" s="17" t="s">
        <v>283</v>
      </c>
    </row>
    <row r="142" spans="1:7" ht="95.1" hidden="1" customHeight="1" outlineLevel="1" x14ac:dyDescent="0.2">
      <c r="A142" s="19" t="s">
        <v>162</v>
      </c>
      <c r="B142" s="19" t="s">
        <v>278</v>
      </c>
      <c r="C142" s="20" t="s">
        <v>16</v>
      </c>
      <c r="D142" s="20" t="s">
        <v>166</v>
      </c>
      <c r="E142" s="29">
        <v>79800</v>
      </c>
      <c r="F142" s="29"/>
      <c r="G142" s="21" t="s">
        <v>112</v>
      </c>
    </row>
    <row r="143" spans="1:7" ht="83.1" hidden="1" customHeight="1" outlineLevel="1" x14ac:dyDescent="0.2">
      <c r="A143" s="9" t="s">
        <v>167</v>
      </c>
      <c r="B143" s="9" t="s">
        <v>278</v>
      </c>
      <c r="C143" s="10" t="s">
        <v>7</v>
      </c>
      <c r="D143" s="10" t="s">
        <v>168</v>
      </c>
      <c r="E143" s="28">
        <v>20833.330000000002</v>
      </c>
      <c r="F143" s="28"/>
      <c r="G143" s="17" t="s">
        <v>283</v>
      </c>
    </row>
    <row r="144" spans="1:7" ht="107.1" hidden="1" customHeight="1" outlineLevel="1" x14ac:dyDescent="0.2">
      <c r="A144" s="19" t="s">
        <v>169</v>
      </c>
      <c r="B144" s="19" t="s">
        <v>278</v>
      </c>
      <c r="C144" s="20" t="s">
        <v>16</v>
      </c>
      <c r="D144" s="20" t="s">
        <v>170</v>
      </c>
      <c r="E144" s="29">
        <v>8500</v>
      </c>
      <c r="F144" s="29"/>
      <c r="G144" s="21" t="s">
        <v>112</v>
      </c>
    </row>
    <row r="145" spans="1:7" ht="83.1" hidden="1" customHeight="1" outlineLevel="1" x14ac:dyDescent="0.2">
      <c r="A145" s="9" t="s">
        <v>169</v>
      </c>
      <c r="B145" s="9" t="s">
        <v>278</v>
      </c>
      <c r="C145" s="10" t="s">
        <v>7</v>
      </c>
      <c r="D145" s="10" t="s">
        <v>171</v>
      </c>
      <c r="E145" s="28">
        <v>6416.66</v>
      </c>
      <c r="F145" s="28"/>
      <c r="G145" s="17" t="s">
        <v>283</v>
      </c>
    </row>
    <row r="146" spans="1:7" ht="83.1" hidden="1" customHeight="1" outlineLevel="1" x14ac:dyDescent="0.2">
      <c r="A146" s="9" t="s">
        <v>169</v>
      </c>
      <c r="B146" s="9" t="s">
        <v>278</v>
      </c>
      <c r="C146" s="10" t="s">
        <v>7</v>
      </c>
      <c r="D146" s="10" t="s">
        <v>172</v>
      </c>
      <c r="E146" s="28">
        <v>15000</v>
      </c>
      <c r="F146" s="28"/>
      <c r="G146" s="17" t="s">
        <v>283</v>
      </c>
    </row>
    <row r="147" spans="1:7" ht="83.1" hidden="1" customHeight="1" outlineLevel="1" x14ac:dyDescent="0.2">
      <c r="A147" s="9" t="s">
        <v>173</v>
      </c>
      <c r="B147" s="9" t="s">
        <v>278</v>
      </c>
      <c r="C147" s="10" t="s">
        <v>14</v>
      </c>
      <c r="D147" s="10" t="s">
        <v>21</v>
      </c>
      <c r="E147" s="30">
        <v>40</v>
      </c>
      <c r="F147" s="30"/>
    </row>
    <row r="148" spans="1:7" ht="83.1" hidden="1" customHeight="1" outlineLevel="1" x14ac:dyDescent="0.2">
      <c r="A148" s="9" t="s">
        <v>173</v>
      </c>
      <c r="B148" s="9" t="s">
        <v>278</v>
      </c>
      <c r="C148" s="10" t="s">
        <v>7</v>
      </c>
      <c r="D148" s="10" t="s">
        <v>174</v>
      </c>
      <c r="E148" s="28">
        <v>7500</v>
      </c>
      <c r="F148" s="28"/>
      <c r="G148" s="17" t="s">
        <v>283</v>
      </c>
    </row>
    <row r="149" spans="1:7" ht="83.1" hidden="1" customHeight="1" outlineLevel="1" x14ac:dyDescent="0.2">
      <c r="A149" s="9" t="s">
        <v>173</v>
      </c>
      <c r="B149" s="9" t="s">
        <v>278</v>
      </c>
      <c r="C149" s="10" t="s">
        <v>7</v>
      </c>
      <c r="D149" s="10" t="s">
        <v>175</v>
      </c>
      <c r="E149" s="28">
        <v>4583.33</v>
      </c>
      <c r="F149" s="28"/>
      <c r="G149" s="17" t="s">
        <v>283</v>
      </c>
    </row>
    <row r="150" spans="1:7" ht="71.099999999999994" hidden="1" customHeight="1" outlineLevel="1" x14ac:dyDescent="0.2">
      <c r="A150" s="9" t="s">
        <v>173</v>
      </c>
      <c r="B150" s="9" t="s">
        <v>278</v>
      </c>
      <c r="C150" s="10" t="s">
        <v>7</v>
      </c>
      <c r="D150" s="10" t="s">
        <v>176</v>
      </c>
      <c r="E150" s="28">
        <v>10215.83</v>
      </c>
      <c r="F150" s="28"/>
      <c r="G150" s="17" t="s">
        <v>283</v>
      </c>
    </row>
    <row r="151" spans="1:7" ht="95.1" hidden="1" customHeight="1" outlineLevel="1" x14ac:dyDescent="0.2">
      <c r="A151" s="9" t="s">
        <v>177</v>
      </c>
      <c r="B151" s="9" t="s">
        <v>278</v>
      </c>
      <c r="C151" s="10" t="s">
        <v>14</v>
      </c>
      <c r="D151" s="10" t="s">
        <v>178</v>
      </c>
      <c r="E151" s="28">
        <v>5000</v>
      </c>
      <c r="F151" s="28"/>
      <c r="G151" s="17" t="s">
        <v>280</v>
      </c>
    </row>
    <row r="152" spans="1:7" ht="83.1" hidden="1" customHeight="1" outlineLevel="1" x14ac:dyDescent="0.2">
      <c r="A152" s="9" t="s">
        <v>177</v>
      </c>
      <c r="B152" s="9" t="s">
        <v>278</v>
      </c>
      <c r="C152" s="10" t="s">
        <v>7</v>
      </c>
      <c r="D152" s="10" t="s">
        <v>179</v>
      </c>
      <c r="E152" s="28">
        <v>4166.67</v>
      </c>
      <c r="F152" s="28"/>
      <c r="G152" s="17" t="s">
        <v>283</v>
      </c>
    </row>
    <row r="153" spans="1:7" ht="83.1" hidden="1" customHeight="1" outlineLevel="1" x14ac:dyDescent="0.2">
      <c r="A153" s="9" t="s">
        <v>177</v>
      </c>
      <c r="B153" s="9" t="s">
        <v>278</v>
      </c>
      <c r="C153" s="10" t="s">
        <v>7</v>
      </c>
      <c r="D153" s="10" t="s">
        <v>180</v>
      </c>
      <c r="E153" s="28">
        <v>44833.33</v>
      </c>
      <c r="F153" s="28"/>
      <c r="G153" s="17" t="s">
        <v>283</v>
      </c>
    </row>
    <row r="154" spans="1:7" ht="95.1" hidden="1" customHeight="1" outlineLevel="1" x14ac:dyDescent="0.2">
      <c r="A154" s="9" t="s">
        <v>177</v>
      </c>
      <c r="B154" s="9" t="s">
        <v>278</v>
      </c>
      <c r="C154" s="10" t="s">
        <v>14</v>
      </c>
      <c r="D154" s="10" t="s">
        <v>181</v>
      </c>
      <c r="E154" s="28">
        <v>1250</v>
      </c>
      <c r="F154" s="28"/>
    </row>
    <row r="155" spans="1:7" ht="83.1" hidden="1" customHeight="1" outlineLevel="1" x14ac:dyDescent="0.2">
      <c r="A155" s="9" t="s">
        <v>182</v>
      </c>
      <c r="B155" s="9" t="s">
        <v>278</v>
      </c>
      <c r="C155" s="10" t="s">
        <v>7</v>
      </c>
      <c r="D155" s="10" t="s">
        <v>183</v>
      </c>
      <c r="E155" s="28">
        <v>22916.66</v>
      </c>
      <c r="F155" s="28"/>
      <c r="G155" s="17" t="s">
        <v>283</v>
      </c>
    </row>
    <row r="156" spans="1:7" ht="95.1" hidden="1" customHeight="1" outlineLevel="1" x14ac:dyDescent="0.2">
      <c r="A156" s="9" t="s">
        <v>184</v>
      </c>
      <c r="B156" s="9" t="s">
        <v>278</v>
      </c>
      <c r="C156" s="10" t="s">
        <v>7</v>
      </c>
      <c r="D156" s="10" t="s">
        <v>185</v>
      </c>
      <c r="E156" s="28">
        <v>7500</v>
      </c>
      <c r="F156" s="28"/>
      <c r="G156" s="17" t="s">
        <v>283</v>
      </c>
    </row>
    <row r="157" spans="1:7" ht="83.1" hidden="1" customHeight="1" outlineLevel="1" x14ac:dyDescent="0.2">
      <c r="A157" s="9" t="s">
        <v>184</v>
      </c>
      <c r="B157" s="9" t="s">
        <v>278</v>
      </c>
      <c r="C157" s="10" t="s">
        <v>7</v>
      </c>
      <c r="D157" s="10" t="s">
        <v>186</v>
      </c>
      <c r="E157" s="28">
        <v>25833.33</v>
      </c>
      <c r="F157" s="28"/>
      <c r="G157" s="17" t="s">
        <v>283</v>
      </c>
    </row>
    <row r="158" spans="1:7" ht="83.1" hidden="1" customHeight="1" outlineLevel="1" x14ac:dyDescent="0.2">
      <c r="A158" s="9" t="s">
        <v>184</v>
      </c>
      <c r="B158" s="9" t="s">
        <v>278</v>
      </c>
      <c r="C158" s="10" t="s">
        <v>7</v>
      </c>
      <c r="D158" s="10" t="s">
        <v>187</v>
      </c>
      <c r="E158" s="28">
        <v>34166.67</v>
      </c>
      <c r="F158" s="28"/>
      <c r="G158" s="17" t="s">
        <v>283</v>
      </c>
    </row>
    <row r="159" spans="1:7" ht="95.1" hidden="1" customHeight="1" outlineLevel="1" x14ac:dyDescent="0.2">
      <c r="A159" s="19" t="s">
        <v>184</v>
      </c>
      <c r="B159" s="19" t="s">
        <v>278</v>
      </c>
      <c r="C159" s="20" t="s">
        <v>14</v>
      </c>
      <c r="D159" s="20" t="s">
        <v>188</v>
      </c>
      <c r="E159" s="29">
        <v>22350</v>
      </c>
      <c r="F159" s="29"/>
      <c r="G159" s="21" t="s">
        <v>112</v>
      </c>
    </row>
    <row r="160" spans="1:7" ht="83.1" hidden="1" customHeight="1" outlineLevel="1" x14ac:dyDescent="0.2">
      <c r="A160" s="9" t="s">
        <v>189</v>
      </c>
      <c r="B160" s="9" t="s">
        <v>278</v>
      </c>
      <c r="C160" s="10" t="s">
        <v>7</v>
      </c>
      <c r="D160" s="10" t="s">
        <v>190</v>
      </c>
      <c r="E160" s="28">
        <v>21666.67</v>
      </c>
      <c r="F160" s="28"/>
      <c r="G160" s="17" t="s">
        <v>283</v>
      </c>
    </row>
    <row r="161" spans="1:7" ht="83.1" hidden="1" customHeight="1" outlineLevel="1" x14ac:dyDescent="0.2">
      <c r="A161" s="9" t="s">
        <v>191</v>
      </c>
      <c r="B161" s="9" t="s">
        <v>278</v>
      </c>
      <c r="C161" s="10" t="s">
        <v>7</v>
      </c>
      <c r="D161" s="10" t="s">
        <v>192</v>
      </c>
      <c r="E161" s="28">
        <v>28333.33</v>
      </c>
      <c r="F161" s="28"/>
      <c r="G161" s="17" t="s">
        <v>283</v>
      </c>
    </row>
    <row r="162" spans="1:7" ht="83.1" hidden="1" customHeight="1" outlineLevel="1" x14ac:dyDescent="0.2">
      <c r="A162" s="9" t="s">
        <v>193</v>
      </c>
      <c r="B162" s="9" t="s">
        <v>278</v>
      </c>
      <c r="C162" s="10" t="s">
        <v>14</v>
      </c>
      <c r="D162" s="10" t="s">
        <v>21</v>
      </c>
      <c r="E162" s="30">
        <v>212.5</v>
      </c>
      <c r="F162" s="30"/>
    </row>
    <row r="163" spans="1:7" ht="83.1" hidden="1" customHeight="1" outlineLevel="1" x14ac:dyDescent="0.2">
      <c r="A163" s="9" t="s">
        <v>193</v>
      </c>
      <c r="B163" s="9" t="s">
        <v>278</v>
      </c>
      <c r="C163" s="10" t="s">
        <v>7</v>
      </c>
      <c r="D163" s="10" t="s">
        <v>194</v>
      </c>
      <c r="E163" s="28">
        <v>51500</v>
      </c>
      <c r="F163" s="28"/>
      <c r="G163" s="17" t="s">
        <v>283</v>
      </c>
    </row>
    <row r="164" spans="1:7" ht="83.1" hidden="1" customHeight="1" outlineLevel="1" x14ac:dyDescent="0.2">
      <c r="A164" s="9" t="s">
        <v>193</v>
      </c>
      <c r="B164" s="9" t="s">
        <v>278</v>
      </c>
      <c r="C164" s="10" t="s">
        <v>14</v>
      </c>
      <c r="D164" s="10" t="s">
        <v>195</v>
      </c>
      <c r="E164" s="28">
        <v>28625</v>
      </c>
      <c r="F164" s="28"/>
      <c r="G164" s="11" t="s">
        <v>280</v>
      </c>
    </row>
    <row r="165" spans="1:7" ht="83.1" hidden="1" customHeight="1" outlineLevel="1" x14ac:dyDescent="0.2">
      <c r="A165" s="9" t="s">
        <v>196</v>
      </c>
      <c r="B165" s="9" t="s">
        <v>278</v>
      </c>
      <c r="C165" s="10" t="s">
        <v>7</v>
      </c>
      <c r="D165" s="10" t="s">
        <v>197</v>
      </c>
      <c r="E165" s="28">
        <v>6333.33</v>
      </c>
      <c r="F165" s="28"/>
      <c r="G165" s="17" t="s">
        <v>283</v>
      </c>
    </row>
    <row r="166" spans="1:7" ht="83.1" hidden="1" customHeight="1" outlineLevel="1" x14ac:dyDescent="0.2">
      <c r="A166" s="9" t="s">
        <v>196</v>
      </c>
      <c r="B166" s="9" t="s">
        <v>278</v>
      </c>
      <c r="C166" s="10" t="s">
        <v>7</v>
      </c>
      <c r="D166" s="10" t="s">
        <v>198</v>
      </c>
      <c r="E166" s="28">
        <v>4583.33</v>
      </c>
      <c r="F166" s="28"/>
      <c r="G166" s="17" t="s">
        <v>283</v>
      </c>
    </row>
    <row r="167" spans="1:7" ht="83.1" hidden="1" customHeight="1" outlineLevel="1" x14ac:dyDescent="0.2">
      <c r="A167" s="19" t="s">
        <v>196</v>
      </c>
      <c r="B167" s="19" t="s">
        <v>278</v>
      </c>
      <c r="C167" s="20" t="s">
        <v>16</v>
      </c>
      <c r="D167" s="20" t="s">
        <v>199</v>
      </c>
      <c r="E167" s="29">
        <v>10000</v>
      </c>
      <c r="F167" s="29"/>
      <c r="G167" s="21" t="s">
        <v>112</v>
      </c>
    </row>
    <row r="168" spans="1:7" ht="83.1" hidden="1" customHeight="1" outlineLevel="1" x14ac:dyDescent="0.2">
      <c r="A168" s="9" t="s">
        <v>196</v>
      </c>
      <c r="B168" s="9" t="s">
        <v>278</v>
      </c>
      <c r="C168" s="10" t="s">
        <v>7</v>
      </c>
      <c r="D168" s="10" t="s">
        <v>200</v>
      </c>
      <c r="E168" s="28">
        <v>54000</v>
      </c>
      <c r="F168" s="28"/>
      <c r="G168" s="17" t="s">
        <v>283</v>
      </c>
    </row>
    <row r="169" spans="1:7" ht="71.099999999999994" hidden="1" customHeight="1" outlineLevel="1" x14ac:dyDescent="0.2">
      <c r="A169" s="9" t="s">
        <v>196</v>
      </c>
      <c r="B169" s="9" t="s">
        <v>278</v>
      </c>
      <c r="C169" s="10" t="s">
        <v>7</v>
      </c>
      <c r="D169" s="10" t="s">
        <v>201</v>
      </c>
      <c r="E169" s="28">
        <v>11666.67</v>
      </c>
      <c r="F169" s="28"/>
      <c r="G169" s="17" t="s">
        <v>283</v>
      </c>
    </row>
    <row r="170" spans="1:7" ht="95.1" hidden="1" customHeight="1" outlineLevel="1" x14ac:dyDescent="0.2">
      <c r="A170" s="19" t="s">
        <v>196</v>
      </c>
      <c r="B170" s="19" t="s">
        <v>278</v>
      </c>
      <c r="C170" s="20" t="s">
        <v>14</v>
      </c>
      <c r="D170" s="20" t="s">
        <v>202</v>
      </c>
      <c r="E170" s="29">
        <v>25000</v>
      </c>
      <c r="F170" s="29"/>
      <c r="G170" s="21" t="s">
        <v>112</v>
      </c>
    </row>
    <row r="171" spans="1:7" ht="83.1" hidden="1" customHeight="1" outlineLevel="1" x14ac:dyDescent="0.2">
      <c r="A171" s="9" t="s">
        <v>203</v>
      </c>
      <c r="B171" s="9" t="s">
        <v>278</v>
      </c>
      <c r="C171" s="10" t="s">
        <v>14</v>
      </c>
      <c r="D171" s="10" t="s">
        <v>21</v>
      </c>
      <c r="E171" s="28">
        <v>4000</v>
      </c>
      <c r="F171" s="28"/>
    </row>
    <row r="172" spans="1:7" ht="95.1" hidden="1" customHeight="1" outlineLevel="1" x14ac:dyDescent="0.2">
      <c r="A172" s="19" t="s">
        <v>203</v>
      </c>
      <c r="B172" s="19" t="s">
        <v>278</v>
      </c>
      <c r="C172" s="20" t="s">
        <v>16</v>
      </c>
      <c r="D172" s="20" t="s">
        <v>204</v>
      </c>
      <c r="E172" s="29">
        <v>14000</v>
      </c>
      <c r="F172" s="29"/>
      <c r="G172" s="21" t="s">
        <v>280</v>
      </c>
    </row>
    <row r="173" spans="1:7" ht="71.099999999999994" hidden="1" customHeight="1" outlineLevel="1" x14ac:dyDescent="0.2">
      <c r="A173" s="9" t="s">
        <v>203</v>
      </c>
      <c r="B173" s="9" t="s">
        <v>278</v>
      </c>
      <c r="C173" s="10" t="s">
        <v>7</v>
      </c>
      <c r="D173" s="10" t="s">
        <v>205</v>
      </c>
      <c r="E173" s="28">
        <v>11478.33</v>
      </c>
      <c r="F173" s="28"/>
      <c r="G173" s="17" t="s">
        <v>283</v>
      </c>
    </row>
    <row r="174" spans="1:7" ht="83.1" hidden="1" customHeight="1" outlineLevel="1" x14ac:dyDescent="0.2">
      <c r="A174" s="9" t="s">
        <v>203</v>
      </c>
      <c r="B174" s="9" t="s">
        <v>278</v>
      </c>
      <c r="C174" s="10" t="s">
        <v>7</v>
      </c>
      <c r="D174" s="10" t="s">
        <v>206</v>
      </c>
      <c r="E174" s="28">
        <v>46000.01</v>
      </c>
      <c r="F174" s="28"/>
      <c r="G174" s="17" t="s">
        <v>283</v>
      </c>
    </row>
    <row r="175" spans="1:7" ht="107.1" hidden="1" customHeight="1" outlineLevel="1" x14ac:dyDescent="0.2">
      <c r="A175" s="19" t="s">
        <v>207</v>
      </c>
      <c r="B175" s="19" t="s">
        <v>278</v>
      </c>
      <c r="C175" s="20" t="s">
        <v>16</v>
      </c>
      <c r="D175" s="20" t="s">
        <v>208</v>
      </c>
      <c r="E175" s="29">
        <v>7500</v>
      </c>
      <c r="F175" s="29"/>
      <c r="G175" s="21" t="s">
        <v>112</v>
      </c>
    </row>
    <row r="176" spans="1:7" ht="95.1" hidden="1" customHeight="1" outlineLevel="1" x14ac:dyDescent="0.2">
      <c r="A176" s="9" t="s">
        <v>207</v>
      </c>
      <c r="B176" s="9" t="s">
        <v>278</v>
      </c>
      <c r="C176" s="10" t="s">
        <v>7</v>
      </c>
      <c r="D176" s="10" t="s">
        <v>209</v>
      </c>
      <c r="E176" s="28">
        <v>3500</v>
      </c>
      <c r="F176" s="28"/>
      <c r="G176" s="17" t="s">
        <v>283</v>
      </c>
    </row>
    <row r="177" spans="1:7" ht="83.1" hidden="1" customHeight="1" outlineLevel="1" x14ac:dyDescent="0.2">
      <c r="A177" s="9" t="s">
        <v>207</v>
      </c>
      <c r="B177" s="9" t="s">
        <v>278</v>
      </c>
      <c r="C177" s="10" t="s">
        <v>7</v>
      </c>
      <c r="D177" s="10" t="s">
        <v>210</v>
      </c>
      <c r="E177" s="28">
        <v>5000</v>
      </c>
      <c r="F177" s="28"/>
      <c r="G177" s="17" t="s">
        <v>283</v>
      </c>
    </row>
    <row r="178" spans="1:7" ht="83.1" hidden="1" customHeight="1" outlineLevel="1" x14ac:dyDescent="0.2">
      <c r="A178" s="9" t="s">
        <v>207</v>
      </c>
      <c r="B178" s="9" t="s">
        <v>278</v>
      </c>
      <c r="C178" s="10" t="s">
        <v>7</v>
      </c>
      <c r="D178" s="10" t="s">
        <v>211</v>
      </c>
      <c r="E178" s="28">
        <v>15833.33</v>
      </c>
      <c r="F178" s="28"/>
      <c r="G178" s="17" t="s">
        <v>283</v>
      </c>
    </row>
    <row r="179" spans="1:7" ht="95.1" hidden="1" customHeight="1" outlineLevel="1" x14ac:dyDescent="0.2">
      <c r="A179" s="19" t="s">
        <v>207</v>
      </c>
      <c r="B179" s="19" t="s">
        <v>278</v>
      </c>
      <c r="C179" s="20" t="s">
        <v>16</v>
      </c>
      <c r="D179" s="20" t="s">
        <v>212</v>
      </c>
      <c r="E179" s="29">
        <v>3500</v>
      </c>
      <c r="F179" s="29"/>
      <c r="G179" s="21" t="s">
        <v>280</v>
      </c>
    </row>
    <row r="180" spans="1:7" ht="71.099999999999994" hidden="1" customHeight="1" outlineLevel="1" x14ac:dyDescent="0.2">
      <c r="A180" s="9" t="s">
        <v>207</v>
      </c>
      <c r="B180" s="9" t="s">
        <v>278</v>
      </c>
      <c r="C180" s="10" t="s">
        <v>7</v>
      </c>
      <c r="D180" s="10" t="s">
        <v>213</v>
      </c>
      <c r="E180" s="28">
        <v>19166.669999999998</v>
      </c>
      <c r="F180" s="28"/>
      <c r="G180" s="17" t="s">
        <v>283</v>
      </c>
    </row>
    <row r="181" spans="1:7" ht="71.099999999999994" hidden="1" customHeight="1" outlineLevel="1" x14ac:dyDescent="0.2">
      <c r="A181" s="9" t="s">
        <v>207</v>
      </c>
      <c r="B181" s="9" t="s">
        <v>278</v>
      </c>
      <c r="C181" s="10" t="s">
        <v>7</v>
      </c>
      <c r="D181" s="10" t="s">
        <v>214</v>
      </c>
      <c r="E181" s="28">
        <v>14166.67</v>
      </c>
      <c r="F181" s="28"/>
      <c r="G181" s="17" t="s">
        <v>283</v>
      </c>
    </row>
    <row r="182" spans="1:7" ht="83.1" hidden="1" customHeight="1" outlineLevel="1" x14ac:dyDescent="0.2">
      <c r="A182" s="9" t="s">
        <v>207</v>
      </c>
      <c r="B182" s="9" t="s">
        <v>278</v>
      </c>
      <c r="C182" s="10" t="s">
        <v>7</v>
      </c>
      <c r="D182" s="10" t="s">
        <v>215</v>
      </c>
      <c r="E182" s="28">
        <v>15000</v>
      </c>
      <c r="F182" s="28"/>
      <c r="G182" s="17" t="s">
        <v>283</v>
      </c>
    </row>
    <row r="183" spans="1:7" ht="83.1" hidden="1" customHeight="1" outlineLevel="1" x14ac:dyDescent="0.2">
      <c r="A183" s="9" t="s">
        <v>216</v>
      </c>
      <c r="B183" s="9" t="s">
        <v>278</v>
      </c>
      <c r="C183" s="10" t="s">
        <v>7</v>
      </c>
      <c r="D183" s="10" t="s">
        <v>217</v>
      </c>
      <c r="E183" s="28">
        <v>12500</v>
      </c>
      <c r="F183" s="28"/>
      <c r="G183" s="17" t="s">
        <v>283</v>
      </c>
    </row>
    <row r="184" spans="1:7" ht="71.099999999999994" hidden="1" customHeight="1" outlineLevel="1" x14ac:dyDescent="0.2">
      <c r="A184" s="9" t="s">
        <v>216</v>
      </c>
      <c r="B184" s="9" t="s">
        <v>278</v>
      </c>
      <c r="C184" s="10" t="s">
        <v>7</v>
      </c>
      <c r="D184" s="10" t="s">
        <v>218</v>
      </c>
      <c r="E184" s="28">
        <v>19166.669999999998</v>
      </c>
      <c r="F184" s="28"/>
      <c r="G184" s="17" t="s">
        <v>283</v>
      </c>
    </row>
    <row r="185" spans="1:7" ht="83.1" hidden="1" customHeight="1" outlineLevel="1" x14ac:dyDescent="0.2">
      <c r="A185" s="9" t="s">
        <v>219</v>
      </c>
      <c r="B185" s="9" t="s">
        <v>278</v>
      </c>
      <c r="C185" s="10" t="s">
        <v>7</v>
      </c>
      <c r="D185" s="10" t="s">
        <v>220</v>
      </c>
      <c r="E185" s="28">
        <v>29166.67</v>
      </c>
      <c r="F185" s="28"/>
      <c r="G185" s="17" t="s">
        <v>283</v>
      </c>
    </row>
    <row r="186" spans="1:7" ht="83.1" hidden="1" customHeight="1" outlineLevel="1" x14ac:dyDescent="0.2">
      <c r="A186" s="9" t="s">
        <v>221</v>
      </c>
      <c r="B186" s="9" t="s">
        <v>278</v>
      </c>
      <c r="C186" s="10" t="s">
        <v>7</v>
      </c>
      <c r="D186" s="10" t="s">
        <v>222</v>
      </c>
      <c r="E186" s="28">
        <v>26666.67</v>
      </c>
      <c r="F186" s="28"/>
      <c r="G186" s="17" t="s">
        <v>283</v>
      </c>
    </row>
    <row r="187" spans="1:7" ht="107.1" hidden="1" customHeight="1" outlineLevel="1" x14ac:dyDescent="0.2">
      <c r="A187" s="19" t="s">
        <v>221</v>
      </c>
      <c r="B187" s="19" t="s">
        <v>278</v>
      </c>
      <c r="C187" s="20" t="s">
        <v>16</v>
      </c>
      <c r="D187" s="20" t="s">
        <v>223</v>
      </c>
      <c r="E187" s="29">
        <v>20300</v>
      </c>
      <c r="F187" s="29"/>
      <c r="G187" s="21" t="s">
        <v>112</v>
      </c>
    </row>
    <row r="188" spans="1:7" ht="71.099999999999994" hidden="1" customHeight="1" outlineLevel="1" x14ac:dyDescent="0.2">
      <c r="A188" s="9" t="s">
        <v>221</v>
      </c>
      <c r="B188" s="9" t="s">
        <v>278</v>
      </c>
      <c r="C188" s="10" t="s">
        <v>7</v>
      </c>
      <c r="D188" s="10" t="s">
        <v>224</v>
      </c>
      <c r="E188" s="28">
        <v>19166.669999999998</v>
      </c>
      <c r="F188" s="28"/>
      <c r="G188" s="17" t="s">
        <v>283</v>
      </c>
    </row>
    <row r="189" spans="1:7" ht="83.1" hidden="1" customHeight="1" outlineLevel="1" x14ac:dyDescent="0.2">
      <c r="A189" s="9" t="s">
        <v>225</v>
      </c>
      <c r="B189" s="9" t="s">
        <v>278</v>
      </c>
      <c r="C189" s="10" t="s">
        <v>14</v>
      </c>
      <c r="D189" s="10" t="s">
        <v>21</v>
      </c>
      <c r="E189" s="30">
        <v>157.5</v>
      </c>
      <c r="F189" s="30"/>
    </row>
    <row r="190" spans="1:7" ht="83.1" hidden="1" customHeight="1" outlineLevel="1" x14ac:dyDescent="0.2">
      <c r="A190" s="9" t="s">
        <v>225</v>
      </c>
      <c r="B190" s="9" t="s">
        <v>278</v>
      </c>
      <c r="C190" s="10" t="s">
        <v>14</v>
      </c>
      <c r="D190" s="10" t="s">
        <v>21</v>
      </c>
      <c r="E190" s="30">
        <v>72</v>
      </c>
      <c r="F190" s="30"/>
    </row>
    <row r="191" spans="1:7" ht="83.1" hidden="1" customHeight="1" outlineLevel="1" x14ac:dyDescent="0.2">
      <c r="A191" s="9" t="s">
        <v>225</v>
      </c>
      <c r="B191" s="9" t="s">
        <v>278</v>
      </c>
      <c r="C191" s="10" t="s">
        <v>7</v>
      </c>
      <c r="D191" s="10" t="s">
        <v>226</v>
      </c>
      <c r="E191" s="28">
        <v>26666.67</v>
      </c>
      <c r="F191" s="28"/>
      <c r="G191" s="17" t="s">
        <v>283</v>
      </c>
    </row>
    <row r="192" spans="1:7" ht="83.1" hidden="1" customHeight="1" outlineLevel="1" x14ac:dyDescent="0.2">
      <c r="A192" s="9" t="s">
        <v>225</v>
      </c>
      <c r="B192" s="9" t="s">
        <v>278</v>
      </c>
      <c r="C192" s="10" t="s">
        <v>7</v>
      </c>
      <c r="D192" s="10" t="s">
        <v>227</v>
      </c>
      <c r="E192" s="28">
        <v>26666.67</v>
      </c>
      <c r="F192" s="28"/>
      <c r="G192" s="17" t="s">
        <v>283</v>
      </c>
    </row>
    <row r="193" spans="1:7" ht="83.1" hidden="1" customHeight="1" outlineLevel="1" x14ac:dyDescent="0.2">
      <c r="A193" s="9" t="s">
        <v>225</v>
      </c>
      <c r="B193" s="9" t="s">
        <v>278</v>
      </c>
      <c r="C193" s="10" t="s">
        <v>7</v>
      </c>
      <c r="D193" s="10" t="s">
        <v>228</v>
      </c>
      <c r="E193" s="28">
        <v>26666.67</v>
      </c>
      <c r="F193" s="28"/>
      <c r="G193" s="17" t="s">
        <v>283</v>
      </c>
    </row>
    <row r="194" spans="1:7" ht="83.1" hidden="1" customHeight="1" outlineLevel="1" x14ac:dyDescent="0.2">
      <c r="A194" s="9" t="s">
        <v>225</v>
      </c>
      <c r="B194" s="9" t="s">
        <v>278</v>
      </c>
      <c r="C194" s="10" t="s">
        <v>7</v>
      </c>
      <c r="D194" s="10" t="s">
        <v>229</v>
      </c>
      <c r="E194" s="28">
        <v>26666.67</v>
      </c>
      <c r="F194" s="28"/>
      <c r="G194" s="17" t="s">
        <v>283</v>
      </c>
    </row>
    <row r="195" spans="1:7" ht="83.1" hidden="1" customHeight="1" outlineLevel="1" x14ac:dyDescent="0.2">
      <c r="A195" s="9" t="s">
        <v>225</v>
      </c>
      <c r="B195" s="9" t="s">
        <v>278</v>
      </c>
      <c r="C195" s="10" t="s">
        <v>7</v>
      </c>
      <c r="D195" s="10" t="s">
        <v>230</v>
      </c>
      <c r="E195" s="28">
        <v>31000</v>
      </c>
      <c r="F195" s="28"/>
      <c r="G195" s="17" t="s">
        <v>283</v>
      </c>
    </row>
    <row r="196" spans="1:7" ht="71.099999999999994" hidden="1" customHeight="1" outlineLevel="1" x14ac:dyDescent="0.2">
      <c r="A196" s="9" t="s">
        <v>225</v>
      </c>
      <c r="B196" s="9" t="s">
        <v>278</v>
      </c>
      <c r="C196" s="10" t="s">
        <v>7</v>
      </c>
      <c r="D196" s="10" t="s">
        <v>231</v>
      </c>
      <c r="E196" s="28">
        <v>19166.669999999998</v>
      </c>
      <c r="F196" s="28"/>
      <c r="G196" s="17" t="s">
        <v>283</v>
      </c>
    </row>
    <row r="197" spans="1:7" ht="83.1" hidden="1" customHeight="1" outlineLevel="1" x14ac:dyDescent="0.2">
      <c r="A197" s="9" t="s">
        <v>225</v>
      </c>
      <c r="B197" s="9" t="s">
        <v>278</v>
      </c>
      <c r="C197" s="10" t="s">
        <v>7</v>
      </c>
      <c r="D197" s="10" t="s">
        <v>232</v>
      </c>
      <c r="E197" s="28">
        <v>22750</v>
      </c>
      <c r="F197" s="28"/>
      <c r="G197" s="17" t="s">
        <v>283</v>
      </c>
    </row>
    <row r="198" spans="1:7" ht="83.1" hidden="1" customHeight="1" outlineLevel="1" x14ac:dyDescent="0.2">
      <c r="A198" s="9" t="s">
        <v>233</v>
      </c>
      <c r="B198" s="9" t="s">
        <v>278</v>
      </c>
      <c r="C198" s="10" t="s">
        <v>7</v>
      </c>
      <c r="D198" s="10" t="s">
        <v>234</v>
      </c>
      <c r="E198" s="28">
        <v>42083.33</v>
      </c>
      <c r="F198" s="28"/>
      <c r="G198" s="17" t="s">
        <v>283</v>
      </c>
    </row>
    <row r="199" spans="1:7" ht="95.1" hidden="1" customHeight="1" outlineLevel="1" x14ac:dyDescent="0.2">
      <c r="A199" s="9" t="s">
        <v>233</v>
      </c>
      <c r="B199" s="9" t="s">
        <v>278</v>
      </c>
      <c r="C199" s="10" t="s">
        <v>7</v>
      </c>
      <c r="D199" s="10" t="s">
        <v>235</v>
      </c>
      <c r="E199" s="28">
        <v>50000</v>
      </c>
      <c r="F199" s="28"/>
      <c r="G199" s="17" t="s">
        <v>283</v>
      </c>
    </row>
    <row r="200" spans="1:7" ht="83.1" hidden="1" customHeight="1" outlineLevel="1" x14ac:dyDescent="0.2">
      <c r="A200" s="9" t="s">
        <v>233</v>
      </c>
      <c r="B200" s="9" t="s">
        <v>278</v>
      </c>
      <c r="C200" s="10" t="s">
        <v>7</v>
      </c>
      <c r="D200" s="10" t="s">
        <v>236</v>
      </c>
      <c r="E200" s="28">
        <v>12500</v>
      </c>
      <c r="F200" s="28"/>
      <c r="G200" s="17" t="s">
        <v>283</v>
      </c>
    </row>
    <row r="201" spans="1:7" ht="83.1" hidden="1" customHeight="1" outlineLevel="1" x14ac:dyDescent="0.2">
      <c r="A201" s="9" t="s">
        <v>233</v>
      </c>
      <c r="B201" s="9" t="s">
        <v>278</v>
      </c>
      <c r="C201" s="10" t="s">
        <v>7</v>
      </c>
      <c r="D201" s="10" t="s">
        <v>237</v>
      </c>
      <c r="E201" s="28">
        <v>26666.67</v>
      </c>
      <c r="F201" s="28"/>
      <c r="G201" s="17" t="s">
        <v>283</v>
      </c>
    </row>
    <row r="202" spans="1:7" ht="83.1" hidden="1" customHeight="1" outlineLevel="1" x14ac:dyDescent="0.2">
      <c r="A202" s="9" t="s">
        <v>233</v>
      </c>
      <c r="B202" s="9" t="s">
        <v>278</v>
      </c>
      <c r="C202" s="10" t="s">
        <v>14</v>
      </c>
      <c r="D202" s="10" t="s">
        <v>238</v>
      </c>
      <c r="E202" s="28">
        <v>8394</v>
      </c>
      <c r="F202" s="28"/>
      <c r="G202" s="11" t="s">
        <v>280</v>
      </c>
    </row>
    <row r="203" spans="1:7" ht="71.099999999999994" hidden="1" customHeight="1" outlineLevel="1" x14ac:dyDescent="0.2">
      <c r="A203" s="9" t="s">
        <v>233</v>
      </c>
      <c r="B203" s="9" t="s">
        <v>278</v>
      </c>
      <c r="C203" s="10" t="s">
        <v>7</v>
      </c>
      <c r="D203" s="10" t="s">
        <v>239</v>
      </c>
      <c r="E203" s="28">
        <v>13511.67</v>
      </c>
      <c r="F203" s="28"/>
      <c r="G203" s="17" t="s">
        <v>283</v>
      </c>
    </row>
    <row r="204" spans="1:7" ht="83.1" hidden="1" customHeight="1" outlineLevel="1" x14ac:dyDescent="0.2">
      <c r="A204" s="9" t="s">
        <v>240</v>
      </c>
      <c r="B204" s="9" t="s">
        <v>278</v>
      </c>
      <c r="C204" s="10" t="s">
        <v>7</v>
      </c>
      <c r="D204" s="10" t="s">
        <v>241</v>
      </c>
      <c r="E204" s="28">
        <v>22500</v>
      </c>
      <c r="F204" s="28"/>
      <c r="G204" s="17" t="s">
        <v>283</v>
      </c>
    </row>
    <row r="205" spans="1:7" ht="83.1" hidden="1" customHeight="1" outlineLevel="1" x14ac:dyDescent="0.2">
      <c r="A205" s="9" t="s">
        <v>242</v>
      </c>
      <c r="B205" s="9" t="s">
        <v>278</v>
      </c>
      <c r="C205" s="10" t="s">
        <v>7</v>
      </c>
      <c r="D205" s="10" t="s">
        <v>243</v>
      </c>
      <c r="E205" s="28">
        <v>26666.67</v>
      </c>
      <c r="F205" s="28"/>
      <c r="G205" s="17" t="s">
        <v>283</v>
      </c>
    </row>
    <row r="206" spans="1:7" ht="95.1" hidden="1" customHeight="1" outlineLevel="1" x14ac:dyDescent="0.2">
      <c r="A206" s="9" t="s">
        <v>244</v>
      </c>
      <c r="B206" s="9" t="s">
        <v>278</v>
      </c>
      <c r="C206" s="10" t="s">
        <v>7</v>
      </c>
      <c r="D206" s="10" t="s">
        <v>245</v>
      </c>
      <c r="E206" s="28">
        <v>50000</v>
      </c>
      <c r="F206" s="28"/>
      <c r="G206" s="17" t="s">
        <v>283</v>
      </c>
    </row>
    <row r="207" spans="1:7" ht="95.1" hidden="1" customHeight="1" outlineLevel="1" x14ac:dyDescent="0.2">
      <c r="A207" s="9" t="s">
        <v>244</v>
      </c>
      <c r="B207" s="9" t="s">
        <v>278</v>
      </c>
      <c r="C207" s="10" t="s">
        <v>7</v>
      </c>
      <c r="D207" s="10" t="s">
        <v>246</v>
      </c>
      <c r="E207" s="28">
        <v>11000</v>
      </c>
      <c r="F207" s="28"/>
      <c r="G207" s="17" t="s">
        <v>283</v>
      </c>
    </row>
    <row r="208" spans="1:7" ht="83.1" hidden="1" customHeight="1" outlineLevel="1" x14ac:dyDescent="0.2">
      <c r="A208" s="9" t="s">
        <v>244</v>
      </c>
      <c r="B208" s="9" t="s">
        <v>278</v>
      </c>
      <c r="C208" s="10" t="s">
        <v>7</v>
      </c>
      <c r="D208" s="10" t="s">
        <v>247</v>
      </c>
      <c r="E208" s="28">
        <v>19166.669999999998</v>
      </c>
      <c r="F208" s="28"/>
      <c r="G208" s="17" t="s">
        <v>283</v>
      </c>
    </row>
    <row r="209" spans="1:7" ht="71.099999999999994" customHeight="1" outlineLevel="1" x14ac:dyDescent="0.2">
      <c r="A209" s="19" t="s">
        <v>244</v>
      </c>
      <c r="B209" s="19" t="s">
        <v>278</v>
      </c>
      <c r="C209" s="20" t="s">
        <v>14</v>
      </c>
      <c r="D209" s="20" t="s">
        <v>85</v>
      </c>
      <c r="E209" s="29">
        <v>1000</v>
      </c>
      <c r="F209" s="29"/>
      <c r="G209" s="22" t="s">
        <v>282</v>
      </c>
    </row>
    <row r="210" spans="1:7" ht="83.1" hidden="1" customHeight="1" outlineLevel="1" x14ac:dyDescent="0.2">
      <c r="A210" s="9" t="s">
        <v>244</v>
      </c>
      <c r="B210" s="9" t="s">
        <v>278</v>
      </c>
      <c r="C210" s="10" t="s">
        <v>7</v>
      </c>
      <c r="D210" s="10" t="s">
        <v>248</v>
      </c>
      <c r="E210" s="28">
        <v>58916.67</v>
      </c>
      <c r="F210" s="28"/>
      <c r="G210" s="17" t="s">
        <v>283</v>
      </c>
    </row>
    <row r="211" spans="1:7" ht="95.1" hidden="1" customHeight="1" outlineLevel="1" x14ac:dyDescent="0.2">
      <c r="A211" s="9" t="s">
        <v>244</v>
      </c>
      <c r="B211" s="9" t="s">
        <v>278</v>
      </c>
      <c r="C211" s="10" t="s">
        <v>14</v>
      </c>
      <c r="D211" s="10" t="s">
        <v>249</v>
      </c>
      <c r="E211" s="28">
        <v>11000</v>
      </c>
      <c r="F211" s="28"/>
      <c r="G211" s="11" t="s">
        <v>280</v>
      </c>
    </row>
    <row r="212" spans="1:7" ht="83.1" hidden="1" customHeight="1" outlineLevel="1" x14ac:dyDescent="0.2">
      <c r="A212" s="9" t="s">
        <v>250</v>
      </c>
      <c r="B212" s="9" t="s">
        <v>278</v>
      </c>
      <c r="C212" s="10" t="s">
        <v>112</v>
      </c>
      <c r="D212" s="10" t="s">
        <v>113</v>
      </c>
      <c r="E212" s="28">
        <v>25000</v>
      </c>
      <c r="F212" s="28"/>
      <c r="G212" s="17" t="s">
        <v>112</v>
      </c>
    </row>
    <row r="213" spans="1:7" ht="83.1" hidden="1" customHeight="1" outlineLevel="1" x14ac:dyDescent="0.2">
      <c r="A213" s="9" t="s">
        <v>250</v>
      </c>
      <c r="B213" s="9" t="s">
        <v>278</v>
      </c>
      <c r="C213" s="10" t="s">
        <v>112</v>
      </c>
      <c r="D213" s="10" t="s">
        <v>114</v>
      </c>
      <c r="E213" s="28">
        <v>42631.58</v>
      </c>
      <c r="F213" s="28"/>
      <c r="G213" s="17" t="s">
        <v>112</v>
      </c>
    </row>
    <row r="214" spans="1:7" ht="83.1" hidden="1" customHeight="1" outlineLevel="1" x14ac:dyDescent="0.2">
      <c r="A214" s="9" t="s">
        <v>250</v>
      </c>
      <c r="B214" s="9" t="s">
        <v>278</v>
      </c>
      <c r="C214" s="10" t="s">
        <v>112</v>
      </c>
      <c r="D214" s="10" t="s">
        <v>115</v>
      </c>
      <c r="E214" s="28">
        <v>86207</v>
      </c>
      <c r="F214" s="28"/>
      <c r="G214" s="17" t="s">
        <v>112</v>
      </c>
    </row>
    <row r="215" spans="1:7" ht="83.1" hidden="1" customHeight="1" outlineLevel="1" x14ac:dyDescent="0.2">
      <c r="A215" s="9" t="s">
        <v>250</v>
      </c>
      <c r="B215" s="9" t="s">
        <v>278</v>
      </c>
      <c r="C215" s="10" t="s">
        <v>112</v>
      </c>
      <c r="D215" s="10" t="s">
        <v>117</v>
      </c>
      <c r="E215" s="28">
        <v>114943</v>
      </c>
      <c r="F215" s="28"/>
      <c r="G215" s="17" t="s">
        <v>112</v>
      </c>
    </row>
    <row r="216" spans="1:7" ht="83.1" hidden="1" customHeight="1" outlineLevel="1" x14ac:dyDescent="0.2">
      <c r="A216" s="9" t="s">
        <v>250</v>
      </c>
      <c r="B216" s="9" t="s">
        <v>278</v>
      </c>
      <c r="C216" s="10" t="s">
        <v>112</v>
      </c>
      <c r="D216" s="10" t="s">
        <v>118</v>
      </c>
      <c r="E216" s="28">
        <v>68966</v>
      </c>
      <c r="F216" s="28"/>
      <c r="G216" s="17" t="s">
        <v>112</v>
      </c>
    </row>
    <row r="217" spans="1:7" ht="83.1" hidden="1" customHeight="1" outlineLevel="1" x14ac:dyDescent="0.2">
      <c r="A217" s="9" t="s">
        <v>250</v>
      </c>
      <c r="B217" s="9" t="s">
        <v>278</v>
      </c>
      <c r="C217" s="10" t="s">
        <v>112</v>
      </c>
      <c r="D217" s="10" t="s">
        <v>119</v>
      </c>
      <c r="E217" s="28">
        <v>84023</v>
      </c>
      <c r="F217" s="28"/>
      <c r="G217" s="17" t="s">
        <v>112</v>
      </c>
    </row>
    <row r="218" spans="1:7" ht="83.1" hidden="1" customHeight="1" outlineLevel="1" x14ac:dyDescent="0.2">
      <c r="A218" s="9" t="s">
        <v>250</v>
      </c>
      <c r="B218" s="9" t="s">
        <v>278</v>
      </c>
      <c r="C218" s="10" t="s">
        <v>112</v>
      </c>
      <c r="D218" s="10" t="s">
        <v>121</v>
      </c>
      <c r="E218" s="28">
        <v>28736</v>
      </c>
      <c r="F218" s="28"/>
      <c r="G218" s="17" t="s">
        <v>112</v>
      </c>
    </row>
    <row r="219" spans="1:7" ht="83.1" hidden="1" customHeight="1" outlineLevel="1" x14ac:dyDescent="0.2">
      <c r="A219" s="9" t="s">
        <v>250</v>
      </c>
      <c r="B219" s="9" t="s">
        <v>278</v>
      </c>
      <c r="C219" s="10" t="s">
        <v>112</v>
      </c>
      <c r="D219" s="10" t="s">
        <v>122</v>
      </c>
      <c r="E219" s="28">
        <v>25000</v>
      </c>
      <c r="F219" s="28"/>
      <c r="G219" s="17" t="s">
        <v>112</v>
      </c>
    </row>
    <row r="220" spans="1:7" ht="83.1" hidden="1" customHeight="1" outlineLevel="1" x14ac:dyDescent="0.2">
      <c r="A220" s="9" t="s">
        <v>250</v>
      </c>
      <c r="B220" s="9" t="s">
        <v>278</v>
      </c>
      <c r="C220" s="10" t="s">
        <v>112</v>
      </c>
      <c r="D220" s="10" t="s">
        <v>123</v>
      </c>
      <c r="E220" s="28">
        <v>74713</v>
      </c>
      <c r="F220" s="28"/>
      <c r="G220" s="17" t="s">
        <v>112</v>
      </c>
    </row>
    <row r="221" spans="1:7" ht="83.1" hidden="1" customHeight="1" outlineLevel="1" x14ac:dyDescent="0.2">
      <c r="A221" s="9" t="s">
        <v>250</v>
      </c>
      <c r="B221" s="9" t="s">
        <v>278</v>
      </c>
      <c r="C221" s="10" t="s">
        <v>112</v>
      </c>
      <c r="D221" s="10" t="s">
        <v>251</v>
      </c>
      <c r="E221" s="28">
        <v>48739.6</v>
      </c>
      <c r="F221" s="28"/>
      <c r="G221" s="17" t="s">
        <v>112</v>
      </c>
    </row>
    <row r="222" spans="1:7" ht="95.1" hidden="1" customHeight="1" outlineLevel="1" x14ac:dyDescent="0.2">
      <c r="A222" s="9" t="s">
        <v>250</v>
      </c>
      <c r="B222" s="9" t="s">
        <v>278</v>
      </c>
      <c r="C222" s="10" t="s">
        <v>125</v>
      </c>
      <c r="D222" s="10" t="s">
        <v>126</v>
      </c>
      <c r="E222" s="28">
        <v>3625.29</v>
      </c>
      <c r="F222" s="28"/>
      <c r="G222" s="17" t="s">
        <v>284</v>
      </c>
    </row>
    <row r="223" spans="1:7" ht="83.1" hidden="1" customHeight="1" outlineLevel="1" x14ac:dyDescent="0.2">
      <c r="A223" s="9" t="s">
        <v>250</v>
      </c>
      <c r="B223" s="9" t="s">
        <v>278</v>
      </c>
      <c r="C223" s="10" t="s">
        <v>125</v>
      </c>
      <c r="D223" s="10" t="s">
        <v>126</v>
      </c>
      <c r="E223" s="28">
        <v>30072.97</v>
      </c>
      <c r="F223" s="28"/>
      <c r="G223" s="17" t="s">
        <v>284</v>
      </c>
    </row>
    <row r="224" spans="1:7" ht="119.1" hidden="1" customHeight="1" outlineLevel="1" x14ac:dyDescent="0.2">
      <c r="A224" s="9" t="s">
        <v>250</v>
      </c>
      <c r="B224" s="9" t="s">
        <v>278</v>
      </c>
      <c r="C224" s="10" t="s">
        <v>127</v>
      </c>
      <c r="D224" s="10" t="s">
        <v>126</v>
      </c>
      <c r="E224" s="28">
        <v>1197.92</v>
      </c>
      <c r="F224" s="28"/>
      <c r="G224" s="17" t="s">
        <v>284</v>
      </c>
    </row>
    <row r="225" spans="1:7" ht="95.1" hidden="1" customHeight="1" outlineLevel="1" x14ac:dyDescent="0.2">
      <c r="A225" s="9" t="s">
        <v>250</v>
      </c>
      <c r="B225" s="9" t="s">
        <v>278</v>
      </c>
      <c r="C225" s="10" t="s">
        <v>125</v>
      </c>
      <c r="D225" s="10" t="s">
        <v>126</v>
      </c>
      <c r="E225" s="28">
        <v>74897.119999999995</v>
      </c>
      <c r="F225" s="28"/>
      <c r="G225" s="17" t="s">
        <v>284</v>
      </c>
    </row>
    <row r="226" spans="1:7" ht="83.1" hidden="1" customHeight="1" outlineLevel="1" x14ac:dyDescent="0.2">
      <c r="A226" s="9" t="s">
        <v>250</v>
      </c>
      <c r="B226" s="9" t="s">
        <v>278</v>
      </c>
      <c r="C226" s="10" t="s">
        <v>7</v>
      </c>
      <c r="D226" s="10" t="s">
        <v>252</v>
      </c>
      <c r="E226" s="28">
        <v>4583.33</v>
      </c>
      <c r="F226" s="28"/>
      <c r="G226" s="17" t="s">
        <v>283</v>
      </c>
    </row>
    <row r="227" spans="1:7" ht="95.1" customHeight="1" outlineLevel="1" x14ac:dyDescent="0.2">
      <c r="A227" s="19" t="s">
        <v>250</v>
      </c>
      <c r="B227" s="19" t="s">
        <v>278</v>
      </c>
      <c r="C227" s="20" t="s">
        <v>129</v>
      </c>
      <c r="D227" s="20" t="s">
        <v>253</v>
      </c>
      <c r="E227" s="29">
        <v>81852</v>
      </c>
      <c r="F227" s="29"/>
      <c r="G227" s="23" t="s">
        <v>282</v>
      </c>
    </row>
    <row r="228" spans="1:7" ht="71.099999999999994" hidden="1" customHeight="1" outlineLevel="1" x14ac:dyDescent="0.2">
      <c r="A228" s="9" t="s">
        <v>250</v>
      </c>
      <c r="B228" s="9" t="s">
        <v>278</v>
      </c>
      <c r="C228" s="10" t="s">
        <v>7</v>
      </c>
      <c r="D228" s="10" t="s">
        <v>254</v>
      </c>
      <c r="E228" s="28">
        <v>8570</v>
      </c>
      <c r="F228" s="28"/>
      <c r="G228" s="17" t="s">
        <v>283</v>
      </c>
    </row>
    <row r="229" spans="1:7" ht="83.1" hidden="1" customHeight="1" outlineLevel="1" x14ac:dyDescent="0.2">
      <c r="A229" s="19" t="s">
        <v>250</v>
      </c>
      <c r="B229" s="19" t="s">
        <v>278</v>
      </c>
      <c r="C229" s="20" t="s">
        <v>16</v>
      </c>
      <c r="D229" s="20" t="s">
        <v>255</v>
      </c>
      <c r="E229" s="29">
        <v>10000</v>
      </c>
      <c r="F229" s="29"/>
      <c r="G229" s="21" t="s">
        <v>112</v>
      </c>
    </row>
    <row r="230" spans="1:7" ht="71.099999999999994" hidden="1" customHeight="1" outlineLevel="1" x14ac:dyDescent="0.2">
      <c r="A230" s="9" t="s">
        <v>250</v>
      </c>
      <c r="B230" s="9" t="s">
        <v>278</v>
      </c>
      <c r="C230" s="10" t="s">
        <v>7</v>
      </c>
      <c r="D230" s="10" t="s">
        <v>256</v>
      </c>
      <c r="E230" s="28">
        <v>10755</v>
      </c>
      <c r="F230" s="28"/>
      <c r="G230" s="17" t="s">
        <v>283</v>
      </c>
    </row>
    <row r="231" spans="1:7" ht="95.1" hidden="1" customHeight="1" outlineLevel="1" x14ac:dyDescent="0.2">
      <c r="A231" s="19" t="s">
        <v>250</v>
      </c>
      <c r="B231" s="19" t="s">
        <v>278</v>
      </c>
      <c r="C231" s="20" t="s">
        <v>7</v>
      </c>
      <c r="D231" s="20" t="s">
        <v>257</v>
      </c>
      <c r="E231" s="29">
        <v>154000</v>
      </c>
      <c r="F231" s="29"/>
      <c r="G231" s="21" t="s">
        <v>112</v>
      </c>
    </row>
    <row r="232" spans="1:7" ht="95.1" hidden="1" customHeight="1" outlineLevel="1" x14ac:dyDescent="0.2">
      <c r="A232" s="19" t="s">
        <v>250</v>
      </c>
      <c r="B232" s="19" t="s">
        <v>278</v>
      </c>
      <c r="C232" s="20" t="s">
        <v>7</v>
      </c>
      <c r="D232" s="20" t="s">
        <v>258</v>
      </c>
      <c r="E232" s="29">
        <v>365000</v>
      </c>
      <c r="F232" s="29"/>
      <c r="G232" s="21" t="s">
        <v>112</v>
      </c>
    </row>
    <row r="233" spans="1:7" ht="95.1" hidden="1" customHeight="1" outlineLevel="1" x14ac:dyDescent="0.2">
      <c r="A233" s="9" t="s">
        <v>250</v>
      </c>
      <c r="B233" s="9" t="s">
        <v>278</v>
      </c>
      <c r="C233" s="10" t="s">
        <v>7</v>
      </c>
      <c r="D233" s="10" t="s">
        <v>259</v>
      </c>
      <c r="E233" s="30">
        <v>250</v>
      </c>
      <c r="F233" s="30"/>
      <c r="G233" s="17" t="s">
        <v>283</v>
      </c>
    </row>
    <row r="234" spans="1:7" ht="95.1" hidden="1" customHeight="1" outlineLevel="1" x14ac:dyDescent="0.2">
      <c r="A234" s="19" t="s">
        <v>250</v>
      </c>
      <c r="B234" s="19" t="s">
        <v>278</v>
      </c>
      <c r="C234" s="20" t="s">
        <v>129</v>
      </c>
      <c r="D234" s="20" t="s">
        <v>260</v>
      </c>
      <c r="E234" s="29">
        <v>268125</v>
      </c>
      <c r="F234" s="29"/>
      <c r="G234" s="21" t="s">
        <v>112</v>
      </c>
    </row>
    <row r="235" spans="1:7" ht="95.1" hidden="1" customHeight="1" outlineLevel="1" x14ac:dyDescent="0.2">
      <c r="A235" s="19" t="s">
        <v>250</v>
      </c>
      <c r="B235" s="19" t="s">
        <v>278</v>
      </c>
      <c r="C235" s="20" t="s">
        <v>16</v>
      </c>
      <c r="D235" s="20" t="s">
        <v>261</v>
      </c>
      <c r="E235" s="29">
        <v>220000</v>
      </c>
      <c r="F235" s="29"/>
      <c r="G235" s="21" t="s">
        <v>112</v>
      </c>
    </row>
    <row r="236" spans="1:7" ht="83.1" hidden="1" customHeight="1" outlineLevel="1" x14ac:dyDescent="0.2">
      <c r="A236" s="9" t="s">
        <v>250</v>
      </c>
      <c r="B236" s="9" t="s">
        <v>278</v>
      </c>
      <c r="C236" s="10" t="s">
        <v>7</v>
      </c>
      <c r="D236" s="10" t="s">
        <v>262</v>
      </c>
      <c r="E236" s="28">
        <v>38333.33</v>
      </c>
      <c r="F236" s="28"/>
      <c r="G236" s="17" t="s">
        <v>283</v>
      </c>
    </row>
    <row r="237" spans="1:7" ht="83.1" hidden="1" customHeight="1" outlineLevel="1" x14ac:dyDescent="0.2">
      <c r="A237" s="9" t="s">
        <v>250</v>
      </c>
      <c r="B237" s="9" t="s">
        <v>278</v>
      </c>
      <c r="C237" s="10" t="s">
        <v>132</v>
      </c>
      <c r="D237" s="10" t="s">
        <v>263</v>
      </c>
      <c r="E237" s="28">
        <v>2250</v>
      </c>
      <c r="F237" s="28"/>
      <c r="G237" s="17" t="s">
        <v>132</v>
      </c>
    </row>
    <row r="238" spans="1:7" ht="83.1" hidden="1" customHeight="1" outlineLevel="1" x14ac:dyDescent="0.2">
      <c r="A238" s="9" t="s">
        <v>250</v>
      </c>
      <c r="B238" s="9" t="s">
        <v>278</v>
      </c>
      <c r="C238" s="10" t="s">
        <v>132</v>
      </c>
      <c r="D238" s="10" t="s">
        <v>264</v>
      </c>
      <c r="E238" s="28">
        <v>9595.74</v>
      </c>
      <c r="F238" s="28"/>
      <c r="G238" s="17" t="s">
        <v>132</v>
      </c>
    </row>
    <row r="239" spans="1:7" ht="83.1" hidden="1" customHeight="1" outlineLevel="1" x14ac:dyDescent="0.2">
      <c r="A239" s="9" t="s">
        <v>250</v>
      </c>
      <c r="B239" s="9" t="s">
        <v>278</v>
      </c>
      <c r="C239" s="10" t="s">
        <v>14</v>
      </c>
      <c r="D239" s="10" t="s">
        <v>265</v>
      </c>
      <c r="E239" s="30">
        <v>745.83</v>
      </c>
      <c r="F239" s="30"/>
    </row>
    <row r="240" spans="1:7" ht="83.1" hidden="1" customHeight="1" outlineLevel="1" x14ac:dyDescent="0.2">
      <c r="A240" s="9" t="s">
        <v>250</v>
      </c>
      <c r="B240" s="9" t="s">
        <v>278</v>
      </c>
      <c r="C240" s="10" t="s">
        <v>7</v>
      </c>
      <c r="D240" s="10" t="s">
        <v>266</v>
      </c>
      <c r="E240" s="28">
        <v>33333.33</v>
      </c>
      <c r="F240" s="28"/>
      <c r="G240" s="17" t="s">
        <v>283</v>
      </c>
    </row>
    <row r="241" spans="1:7" ht="95.1" customHeight="1" outlineLevel="1" x14ac:dyDescent="0.2">
      <c r="A241" s="19" t="s">
        <v>250</v>
      </c>
      <c r="B241" s="19" t="s">
        <v>278</v>
      </c>
      <c r="C241" s="20" t="s">
        <v>129</v>
      </c>
      <c r="D241" s="20" t="s">
        <v>267</v>
      </c>
      <c r="E241" s="29">
        <v>44580.1</v>
      </c>
      <c r="F241" s="29"/>
      <c r="G241" s="23" t="s">
        <v>282</v>
      </c>
    </row>
    <row r="242" spans="1:7" ht="83.1" hidden="1" customHeight="1" outlineLevel="1" x14ac:dyDescent="0.2">
      <c r="A242" s="19" t="s">
        <v>250</v>
      </c>
      <c r="B242" s="19" t="s">
        <v>278</v>
      </c>
      <c r="C242" s="20" t="s">
        <v>14</v>
      </c>
      <c r="D242" s="20" t="s">
        <v>268</v>
      </c>
      <c r="E242" s="29">
        <v>56025</v>
      </c>
      <c r="F242" s="29"/>
      <c r="G242" s="21" t="s">
        <v>281</v>
      </c>
    </row>
    <row r="243" spans="1:7" ht="95.1" hidden="1" customHeight="1" outlineLevel="1" x14ac:dyDescent="0.2">
      <c r="A243" s="9" t="s">
        <v>250</v>
      </c>
      <c r="B243" s="9" t="s">
        <v>278</v>
      </c>
      <c r="C243" s="10" t="s">
        <v>7</v>
      </c>
      <c r="D243" s="10" t="s">
        <v>269</v>
      </c>
      <c r="E243" s="28">
        <v>46000</v>
      </c>
      <c r="F243" s="28"/>
      <c r="G243" s="17" t="s">
        <v>283</v>
      </c>
    </row>
    <row r="244" spans="1:7" ht="59.1" hidden="1" customHeight="1" outlineLevel="1" x14ac:dyDescent="0.2">
      <c r="A244" s="9" t="s">
        <v>250</v>
      </c>
      <c r="B244" s="9" t="s">
        <v>278</v>
      </c>
      <c r="C244" s="10" t="s">
        <v>142</v>
      </c>
      <c r="D244" s="10" t="s">
        <v>143</v>
      </c>
      <c r="E244" s="28">
        <v>6365.74</v>
      </c>
      <c r="F244" s="28"/>
      <c r="G244" s="24" t="s">
        <v>285</v>
      </c>
    </row>
    <row r="245" spans="1:7" ht="59.1" hidden="1" customHeight="1" outlineLevel="1" x14ac:dyDescent="0.2">
      <c r="A245" s="9" t="s">
        <v>250</v>
      </c>
      <c r="B245" s="9" t="s">
        <v>278</v>
      </c>
      <c r="C245" s="10" t="s">
        <v>142</v>
      </c>
      <c r="D245" s="10" t="s">
        <v>144</v>
      </c>
      <c r="E245" s="28">
        <v>6365.74</v>
      </c>
      <c r="F245" s="28"/>
      <c r="G245" s="24" t="s">
        <v>285</v>
      </c>
    </row>
    <row r="246" spans="1:7" ht="59.1" hidden="1" customHeight="1" outlineLevel="1" x14ac:dyDescent="0.2">
      <c r="A246" s="9" t="s">
        <v>250</v>
      </c>
      <c r="B246" s="9" t="s">
        <v>278</v>
      </c>
      <c r="C246" s="10" t="s">
        <v>142</v>
      </c>
      <c r="D246" s="10" t="s">
        <v>145</v>
      </c>
      <c r="E246" s="28">
        <v>6365.74</v>
      </c>
      <c r="F246" s="28"/>
      <c r="G246" s="24" t="s">
        <v>285</v>
      </c>
    </row>
    <row r="247" spans="1:7" ht="59.1" hidden="1" customHeight="1" outlineLevel="1" x14ac:dyDescent="0.2">
      <c r="A247" s="9" t="s">
        <v>250</v>
      </c>
      <c r="B247" s="9" t="s">
        <v>278</v>
      </c>
      <c r="C247" s="10" t="s">
        <v>142</v>
      </c>
      <c r="D247" s="10" t="s">
        <v>146</v>
      </c>
      <c r="E247" s="28">
        <v>6365.74</v>
      </c>
      <c r="F247" s="28"/>
      <c r="G247" s="24" t="s">
        <v>285</v>
      </c>
    </row>
    <row r="248" spans="1:7" ht="59.1" hidden="1" customHeight="1" outlineLevel="1" x14ac:dyDescent="0.2">
      <c r="A248" s="9" t="s">
        <v>250</v>
      </c>
      <c r="B248" s="9" t="s">
        <v>278</v>
      </c>
      <c r="C248" s="10" t="s">
        <v>142</v>
      </c>
      <c r="D248" s="10" t="s">
        <v>147</v>
      </c>
      <c r="E248" s="28">
        <v>1157.4100000000001</v>
      </c>
      <c r="F248" s="28"/>
      <c r="G248" s="24" t="s">
        <v>285</v>
      </c>
    </row>
    <row r="249" spans="1:7" ht="59.1" hidden="1" customHeight="1" outlineLevel="1" x14ac:dyDescent="0.2">
      <c r="A249" s="9" t="s">
        <v>250</v>
      </c>
      <c r="B249" s="9" t="s">
        <v>278</v>
      </c>
      <c r="C249" s="10" t="s">
        <v>142</v>
      </c>
      <c r="D249" s="10" t="s">
        <v>148</v>
      </c>
      <c r="E249" s="28">
        <v>2314.81</v>
      </c>
      <c r="F249" s="28"/>
      <c r="G249" s="24" t="s">
        <v>285</v>
      </c>
    </row>
    <row r="250" spans="1:7" ht="59.1" hidden="1" customHeight="1" outlineLevel="1" x14ac:dyDescent="0.2">
      <c r="A250" s="9" t="s">
        <v>250</v>
      </c>
      <c r="B250" s="9" t="s">
        <v>278</v>
      </c>
      <c r="C250" s="10" t="s">
        <v>142</v>
      </c>
      <c r="D250" s="10" t="s">
        <v>149</v>
      </c>
      <c r="E250" s="28">
        <v>1157.4100000000001</v>
      </c>
      <c r="F250" s="28"/>
      <c r="G250" s="24" t="s">
        <v>285</v>
      </c>
    </row>
    <row r="251" spans="1:7" ht="59.1" hidden="1" customHeight="1" outlineLevel="1" x14ac:dyDescent="0.2">
      <c r="A251" s="9" t="s">
        <v>250</v>
      </c>
      <c r="B251" s="9" t="s">
        <v>278</v>
      </c>
      <c r="C251" s="10" t="s">
        <v>142</v>
      </c>
      <c r="D251" s="10" t="s">
        <v>150</v>
      </c>
      <c r="E251" s="28">
        <v>2314.81</v>
      </c>
      <c r="F251" s="28"/>
      <c r="G251" s="24" t="s">
        <v>285</v>
      </c>
    </row>
    <row r="252" spans="1:7" ht="59.1" hidden="1" customHeight="1" outlineLevel="1" x14ac:dyDescent="0.2">
      <c r="A252" s="9" t="s">
        <v>250</v>
      </c>
      <c r="B252" s="9" t="s">
        <v>278</v>
      </c>
      <c r="C252" s="10" t="s">
        <v>142</v>
      </c>
      <c r="D252" s="10" t="s">
        <v>151</v>
      </c>
      <c r="E252" s="28">
        <v>1157.4100000000001</v>
      </c>
      <c r="F252" s="28"/>
      <c r="G252" s="24" t="s">
        <v>285</v>
      </c>
    </row>
    <row r="253" spans="1:7" ht="71.099999999999994" hidden="1" customHeight="1" outlineLevel="1" x14ac:dyDescent="0.2">
      <c r="A253" s="9" t="s">
        <v>250</v>
      </c>
      <c r="B253" s="9" t="s">
        <v>278</v>
      </c>
      <c r="C253" s="10" t="s">
        <v>14</v>
      </c>
      <c r="D253" s="10" t="s">
        <v>152</v>
      </c>
      <c r="E253" s="28">
        <v>1186.7</v>
      </c>
      <c r="F253" s="28"/>
      <c r="G253" s="17" t="s">
        <v>280</v>
      </c>
    </row>
    <row r="254" spans="1:7" ht="95.1" hidden="1" customHeight="1" outlineLevel="1" x14ac:dyDescent="0.2">
      <c r="A254" s="9" t="s">
        <v>250</v>
      </c>
      <c r="B254" s="9" t="s">
        <v>278</v>
      </c>
      <c r="C254" s="10" t="s">
        <v>14</v>
      </c>
      <c r="D254" s="10" t="s">
        <v>153</v>
      </c>
      <c r="E254" s="28">
        <v>2485.84</v>
      </c>
      <c r="F254" s="28"/>
      <c r="G254" s="17" t="s">
        <v>280</v>
      </c>
    </row>
    <row r="255" spans="1:7" ht="83.1" hidden="1" customHeight="1" outlineLevel="1" x14ac:dyDescent="0.2">
      <c r="A255" s="9" t="s">
        <v>250</v>
      </c>
      <c r="B255" s="9" t="s">
        <v>278</v>
      </c>
      <c r="C255" s="10" t="s">
        <v>14</v>
      </c>
      <c r="D255" s="10" t="s">
        <v>154</v>
      </c>
      <c r="E255" s="28">
        <v>10411.94</v>
      </c>
      <c r="F255" s="28"/>
      <c r="G255" s="11" t="s">
        <v>280</v>
      </c>
    </row>
    <row r="256" spans="1:7" ht="12.95" hidden="1" customHeight="1" x14ac:dyDescent="0.2">
      <c r="A256" s="31" t="s">
        <v>270</v>
      </c>
      <c r="B256" s="31"/>
      <c r="C256" s="31"/>
      <c r="D256" s="31"/>
      <c r="E256" s="32"/>
      <c r="F256" s="32"/>
    </row>
  </sheetData>
  <autoFilter ref="A6:G256">
    <filterColumn colId="4" showButton="0"/>
    <filterColumn colId="6">
      <filters>
        <filter val="Затраты на офис"/>
      </filters>
    </filterColumn>
  </autoFilter>
  <mergeCells count="253">
    <mergeCell ref="A256:D256"/>
    <mergeCell ref="E256:F256"/>
    <mergeCell ref="E252:F252"/>
    <mergeCell ref="E253:F253"/>
    <mergeCell ref="E254:F254"/>
    <mergeCell ref="E255:F255"/>
    <mergeCell ref="E247:F247"/>
    <mergeCell ref="E248:F248"/>
    <mergeCell ref="E249:F249"/>
    <mergeCell ref="E250:F250"/>
    <mergeCell ref="E251:F25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52:F152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E140:F140"/>
    <mergeCell ref="E141:F141"/>
    <mergeCell ref="E132:F132"/>
    <mergeCell ref="E133:F133"/>
    <mergeCell ref="E134:F134"/>
    <mergeCell ref="E135:F135"/>
    <mergeCell ref="E136:F136"/>
    <mergeCell ref="E131:F131"/>
    <mergeCell ref="E126:F126"/>
    <mergeCell ref="E127:F127"/>
    <mergeCell ref="E128:F128"/>
    <mergeCell ref="E129:F129"/>
    <mergeCell ref="E130:F130"/>
    <mergeCell ref="E121:F121"/>
    <mergeCell ref="E122:F122"/>
    <mergeCell ref="E123:F123"/>
    <mergeCell ref="E124:F124"/>
    <mergeCell ref="E125:F125"/>
    <mergeCell ref="E116:F116"/>
    <mergeCell ref="E117:F117"/>
    <mergeCell ref="E118:F118"/>
    <mergeCell ref="E119:F119"/>
    <mergeCell ref="E120:F120"/>
    <mergeCell ref="E111:F111"/>
    <mergeCell ref="E112:F112"/>
    <mergeCell ref="E113:F113"/>
    <mergeCell ref="E114:F114"/>
    <mergeCell ref="E115:F115"/>
    <mergeCell ref="E106:F106"/>
    <mergeCell ref="E107:F107"/>
    <mergeCell ref="E108:F108"/>
    <mergeCell ref="E109:F109"/>
    <mergeCell ref="E110:F110"/>
    <mergeCell ref="E101:F101"/>
    <mergeCell ref="E102:F102"/>
    <mergeCell ref="E103:F103"/>
    <mergeCell ref="E104:F104"/>
    <mergeCell ref="E105:F105"/>
    <mergeCell ref="E96:F96"/>
    <mergeCell ref="E97:F97"/>
    <mergeCell ref="E98:F98"/>
    <mergeCell ref="E99:F99"/>
    <mergeCell ref="E100:F100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E81:F81"/>
    <mergeCell ref="E82:F82"/>
    <mergeCell ref="E83:F83"/>
    <mergeCell ref="E84:F84"/>
    <mergeCell ref="E85:F85"/>
    <mergeCell ref="E76:F76"/>
    <mergeCell ref="E77:F77"/>
    <mergeCell ref="E78:F78"/>
    <mergeCell ref="E79:F79"/>
    <mergeCell ref="E80:F80"/>
    <mergeCell ref="E71:F71"/>
    <mergeCell ref="E72:F72"/>
    <mergeCell ref="E73:F73"/>
    <mergeCell ref="E74:F74"/>
    <mergeCell ref="E75:F75"/>
    <mergeCell ref="E66:F66"/>
    <mergeCell ref="E67:F67"/>
    <mergeCell ref="E68:F68"/>
    <mergeCell ref="E69:F69"/>
    <mergeCell ref="E70:F70"/>
    <mergeCell ref="E61:F61"/>
    <mergeCell ref="E62:F62"/>
    <mergeCell ref="E63:F63"/>
    <mergeCell ref="E64:F64"/>
    <mergeCell ref="E65:F65"/>
    <mergeCell ref="E56:F56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46:F46"/>
    <mergeCell ref="E47:F47"/>
    <mergeCell ref="E48:F48"/>
    <mergeCell ref="E49:F49"/>
    <mergeCell ref="E50:F50"/>
    <mergeCell ref="E41:F41"/>
    <mergeCell ref="E42:F42"/>
    <mergeCell ref="E43:F43"/>
    <mergeCell ref="E44:F44"/>
    <mergeCell ref="E45:F45"/>
    <mergeCell ref="E36:F36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21:F21"/>
    <mergeCell ref="E22:F22"/>
    <mergeCell ref="E23:F23"/>
    <mergeCell ref="E24:F24"/>
    <mergeCell ref="E25:F25"/>
    <mergeCell ref="E16:F16"/>
    <mergeCell ref="E17:F17"/>
    <mergeCell ref="E18:F18"/>
    <mergeCell ref="E19:F19"/>
    <mergeCell ref="E20:F20"/>
    <mergeCell ref="A4:F4"/>
    <mergeCell ref="E6:F6"/>
    <mergeCell ref="E11:F11"/>
    <mergeCell ref="E12:F12"/>
    <mergeCell ref="E13:F13"/>
    <mergeCell ref="E14:F14"/>
    <mergeCell ref="E15:F15"/>
    <mergeCell ref="E7:F7"/>
    <mergeCell ref="E8:F8"/>
    <mergeCell ref="E9:F9"/>
    <mergeCell ref="E10:F10"/>
  </mergeCells>
  <pageMargins left="0.19685039370078741" right="0.19685039370078741" top="0.39370078740157483" bottom="0.39370078740157483" header="0" footer="0"/>
  <pageSetup paperSize="9" fitToHeight="0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zoomScale="150" zoomScaleNormal="150" workbookViewId="0">
      <selection activeCell="B10" sqref="B10"/>
    </sheetView>
  </sheetViews>
  <sheetFormatPr defaultColWidth="12" defaultRowHeight="11.25" x14ac:dyDescent="0.2"/>
  <cols>
    <col min="1" max="1" width="69.1640625" bestFit="1" customWidth="1"/>
    <col min="2" max="2" width="35.5" bestFit="1" customWidth="1"/>
    <col min="3" max="3" width="15.5" bestFit="1" customWidth="1"/>
    <col min="4" max="4" width="20" bestFit="1" customWidth="1"/>
    <col min="5" max="47" width="17.5" bestFit="1" customWidth="1"/>
    <col min="48" max="48" width="19.6640625" bestFit="1" customWidth="1"/>
  </cols>
  <sheetData>
    <row r="3" spans="1:4" ht="15" x14ac:dyDescent="0.2">
      <c r="A3" s="12" t="s">
        <v>274</v>
      </c>
      <c r="B3" s="12" t="s">
        <v>275</v>
      </c>
      <c r="C3" s="13"/>
      <c r="D3" s="13"/>
    </row>
    <row r="4" spans="1:4" ht="15" x14ac:dyDescent="0.2">
      <c r="A4" s="12" t="s">
        <v>272</v>
      </c>
      <c r="B4" s="13" t="s">
        <v>277</v>
      </c>
      <c r="C4" s="13" t="s">
        <v>278</v>
      </c>
      <c r="D4" s="13" t="s">
        <v>273</v>
      </c>
    </row>
    <row r="5" spans="1:4" ht="15" x14ac:dyDescent="0.2">
      <c r="A5" s="16" t="s">
        <v>142</v>
      </c>
      <c r="B5" s="15">
        <v>33564.83</v>
      </c>
      <c r="C5" s="15">
        <v>33564.810000000005</v>
      </c>
      <c r="D5" s="15">
        <v>67129.640000000014</v>
      </c>
    </row>
    <row r="6" spans="1:4" ht="15" x14ac:dyDescent="0.2">
      <c r="A6" s="14" t="s">
        <v>129</v>
      </c>
      <c r="B6" s="15">
        <v>362852.69</v>
      </c>
      <c r="C6" s="15">
        <v>394557.1</v>
      </c>
      <c r="D6" s="15">
        <v>757409.79</v>
      </c>
    </row>
    <row r="7" spans="1:4" ht="15" x14ac:dyDescent="0.2">
      <c r="A7" s="14" t="s">
        <v>127</v>
      </c>
      <c r="B7" s="15">
        <v>1402.78</v>
      </c>
      <c r="C7" s="15">
        <v>1197.92</v>
      </c>
      <c r="D7" s="15">
        <v>2600.6999999999998</v>
      </c>
    </row>
    <row r="8" spans="1:4" ht="15" x14ac:dyDescent="0.2">
      <c r="A8" s="14" t="s">
        <v>16</v>
      </c>
      <c r="B8" s="15">
        <v>542500</v>
      </c>
      <c r="C8" s="15">
        <v>388600</v>
      </c>
      <c r="D8" s="15">
        <v>931100</v>
      </c>
    </row>
    <row r="9" spans="1:4" ht="15" x14ac:dyDescent="0.2">
      <c r="A9" s="14" t="s">
        <v>112</v>
      </c>
      <c r="B9" s="15">
        <v>701388.48</v>
      </c>
      <c r="C9" s="15">
        <v>598959.18000000005</v>
      </c>
      <c r="D9" s="15">
        <v>1300347.6600000001</v>
      </c>
    </row>
    <row r="10" spans="1:4" ht="15" x14ac:dyDescent="0.2">
      <c r="A10" s="14" t="s">
        <v>125</v>
      </c>
      <c r="B10" s="15">
        <v>123959.77</v>
      </c>
      <c r="C10" s="15">
        <v>108595.38</v>
      </c>
      <c r="D10" s="15">
        <v>232555.15000000002</v>
      </c>
    </row>
    <row r="11" spans="1:4" ht="15" x14ac:dyDescent="0.2">
      <c r="A11" s="14" t="s">
        <v>7</v>
      </c>
      <c r="B11" s="15">
        <v>1857728.2799999996</v>
      </c>
      <c r="C11" s="15">
        <v>1874114.1800000006</v>
      </c>
      <c r="D11" s="15">
        <v>3731842.46</v>
      </c>
    </row>
    <row r="12" spans="1:4" ht="15" x14ac:dyDescent="0.2">
      <c r="A12" s="14" t="s">
        <v>14</v>
      </c>
      <c r="B12" s="15">
        <v>180082.82</v>
      </c>
      <c r="C12" s="15">
        <v>185949.31000000003</v>
      </c>
      <c r="D12" s="15">
        <v>366032.13</v>
      </c>
    </row>
    <row r="13" spans="1:4" ht="15" x14ac:dyDescent="0.2">
      <c r="A13" s="14" t="s">
        <v>132</v>
      </c>
      <c r="B13" s="15">
        <v>11704.67</v>
      </c>
      <c r="C13" s="15">
        <v>11845.74</v>
      </c>
      <c r="D13" s="15">
        <v>23550.41</v>
      </c>
    </row>
    <row r="14" spans="1:4" ht="15" x14ac:dyDescent="0.2">
      <c r="A14" s="14" t="s">
        <v>273</v>
      </c>
      <c r="B14" s="15">
        <v>3815184.3199999994</v>
      </c>
      <c r="C14" s="15">
        <v>3597383.620000001</v>
      </c>
      <c r="D14" s="15">
        <v>7412567.9400000004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1С выгрузка</vt:lpstr>
      <vt:lpstr>Сводная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Индиго</cp:lastModifiedBy>
  <dcterms:created xsi:type="dcterms:W3CDTF">2023-04-14T14:40:27Z</dcterms:created>
  <dcterms:modified xsi:type="dcterms:W3CDTF">2023-08-05T20:03:25Z</dcterms:modified>
</cp:coreProperties>
</file>