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tem/Desktop/Output/iam_ras/haake_parser/input/"/>
    </mc:Choice>
  </mc:AlternateContent>
  <xr:revisionPtr revIDLastSave="0" documentId="13_ncr:1_{7220DBDB-7417-194B-9042-4994926C68A9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freq_diagrams" sheetId="1" r:id="rId1"/>
    <sheet name="input_data" sheetId="2" r:id="rId2"/>
    <sheet name="output_data" sheetId="3" r:id="rId3"/>
    <sheet name="legend" sheetId="4" r:id="rId4"/>
    <sheet name="chart_curves" sheetId="5" state="hidden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12" i="3" l="1"/>
  <c r="BL312" i="3"/>
  <c r="BN312" i="3" s="1"/>
  <c r="BU312" i="3" s="1"/>
  <c r="BJ312" i="3"/>
  <c r="BI312" i="3"/>
  <c r="BK312" i="3" s="1"/>
  <c r="BT312" i="3" s="1"/>
  <c r="BG312" i="3"/>
  <c r="BF312" i="3"/>
  <c r="BH312" i="3" s="1"/>
  <c r="BS312" i="3" s="1"/>
  <c r="BD312" i="3"/>
  <c r="BC312" i="3"/>
  <c r="BE312" i="3" s="1"/>
  <c r="BR312" i="3" s="1"/>
  <c r="BA312" i="3"/>
  <c r="AZ312" i="3"/>
  <c r="BB312" i="3" s="1"/>
  <c r="BQ312" i="3" s="1"/>
  <c r="AX312" i="3"/>
  <c r="AW312" i="3"/>
  <c r="AY312" i="3" s="1"/>
  <c r="BP312" i="3" s="1"/>
  <c r="AU312" i="3"/>
  <c r="AT312" i="3"/>
  <c r="AS312" i="3"/>
  <c r="AR312" i="3"/>
  <c r="AQ312" i="3"/>
  <c r="AP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M311" i="3"/>
  <c r="BL311" i="3"/>
  <c r="BN311" i="3" s="1"/>
  <c r="BU311" i="3" s="1"/>
  <c r="BJ311" i="3"/>
  <c r="BI311" i="3"/>
  <c r="BK311" i="3" s="1"/>
  <c r="BT311" i="3" s="1"/>
  <c r="BG311" i="3"/>
  <c r="BF311" i="3"/>
  <c r="BH311" i="3" s="1"/>
  <c r="BS311" i="3" s="1"/>
  <c r="BD311" i="3"/>
  <c r="BC311" i="3"/>
  <c r="BE311" i="3" s="1"/>
  <c r="BR311" i="3" s="1"/>
  <c r="BA311" i="3"/>
  <c r="AZ311" i="3"/>
  <c r="BB311" i="3" s="1"/>
  <c r="BQ311" i="3" s="1"/>
  <c r="AX311" i="3"/>
  <c r="AW311" i="3"/>
  <c r="AY311" i="3" s="1"/>
  <c r="BP311" i="3" s="1"/>
  <c r="AU311" i="3"/>
  <c r="AT311" i="3"/>
  <c r="AS311" i="3"/>
  <c r="AR311" i="3"/>
  <c r="AQ311" i="3"/>
  <c r="AP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M310" i="3"/>
  <c r="BL310" i="3"/>
  <c r="BN310" i="3" s="1"/>
  <c r="BU310" i="3" s="1"/>
  <c r="BJ310" i="3"/>
  <c r="BI310" i="3"/>
  <c r="BK310" i="3" s="1"/>
  <c r="BT310" i="3" s="1"/>
  <c r="BG310" i="3"/>
  <c r="BF310" i="3"/>
  <c r="BH310" i="3" s="1"/>
  <c r="BS310" i="3" s="1"/>
  <c r="BD310" i="3"/>
  <c r="BC310" i="3"/>
  <c r="BE310" i="3" s="1"/>
  <c r="BR310" i="3" s="1"/>
  <c r="BA310" i="3"/>
  <c r="AZ310" i="3"/>
  <c r="BB310" i="3" s="1"/>
  <c r="BQ310" i="3" s="1"/>
  <c r="AX310" i="3"/>
  <c r="AW310" i="3"/>
  <c r="AY310" i="3" s="1"/>
  <c r="BP310" i="3" s="1"/>
  <c r="AU310" i="3"/>
  <c r="AT310" i="3"/>
  <c r="AS310" i="3"/>
  <c r="AR310" i="3"/>
  <c r="AQ310" i="3"/>
  <c r="AP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M309" i="3"/>
  <c r="BL309" i="3"/>
  <c r="BN309" i="3" s="1"/>
  <c r="BU309" i="3" s="1"/>
  <c r="BJ309" i="3"/>
  <c r="BI309" i="3"/>
  <c r="BK309" i="3" s="1"/>
  <c r="BT309" i="3" s="1"/>
  <c r="BG309" i="3"/>
  <c r="BF309" i="3"/>
  <c r="BH309" i="3" s="1"/>
  <c r="BS309" i="3" s="1"/>
  <c r="BD309" i="3"/>
  <c r="BC309" i="3"/>
  <c r="BE309" i="3" s="1"/>
  <c r="BR309" i="3" s="1"/>
  <c r="BA309" i="3"/>
  <c r="AZ309" i="3"/>
  <c r="BB309" i="3" s="1"/>
  <c r="BQ309" i="3" s="1"/>
  <c r="AX309" i="3"/>
  <c r="AW309" i="3"/>
  <c r="AY309" i="3" s="1"/>
  <c r="BP309" i="3" s="1"/>
  <c r="AU309" i="3"/>
  <c r="AT309" i="3"/>
  <c r="AS309" i="3"/>
  <c r="AR309" i="3"/>
  <c r="AQ309" i="3"/>
  <c r="AP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M308" i="3"/>
  <c r="BL308" i="3"/>
  <c r="BN308" i="3" s="1"/>
  <c r="BU308" i="3" s="1"/>
  <c r="BJ308" i="3"/>
  <c r="BI308" i="3"/>
  <c r="BK308" i="3" s="1"/>
  <c r="BT308" i="3" s="1"/>
  <c r="BG308" i="3"/>
  <c r="BF308" i="3"/>
  <c r="BH308" i="3" s="1"/>
  <c r="BS308" i="3" s="1"/>
  <c r="BD308" i="3"/>
  <c r="BC308" i="3"/>
  <c r="BE308" i="3" s="1"/>
  <c r="BR308" i="3" s="1"/>
  <c r="BA308" i="3"/>
  <c r="AZ308" i="3"/>
  <c r="BB308" i="3" s="1"/>
  <c r="BQ308" i="3" s="1"/>
  <c r="AX308" i="3"/>
  <c r="AW308" i="3"/>
  <c r="AY308" i="3" s="1"/>
  <c r="BP308" i="3" s="1"/>
  <c r="AU308" i="3"/>
  <c r="AT308" i="3"/>
  <c r="AS308" i="3"/>
  <c r="AR308" i="3"/>
  <c r="AQ308" i="3"/>
  <c r="AP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M307" i="3"/>
  <c r="BL307" i="3"/>
  <c r="BN307" i="3" s="1"/>
  <c r="BU307" i="3" s="1"/>
  <c r="BJ307" i="3"/>
  <c r="BI307" i="3"/>
  <c r="BK307" i="3" s="1"/>
  <c r="BT307" i="3" s="1"/>
  <c r="BG307" i="3"/>
  <c r="BF307" i="3"/>
  <c r="BH307" i="3" s="1"/>
  <c r="BS307" i="3" s="1"/>
  <c r="BD307" i="3"/>
  <c r="BC307" i="3"/>
  <c r="BE307" i="3" s="1"/>
  <c r="BR307" i="3" s="1"/>
  <c r="BA307" i="3"/>
  <c r="AZ307" i="3"/>
  <c r="BB307" i="3" s="1"/>
  <c r="BQ307" i="3" s="1"/>
  <c r="AX307" i="3"/>
  <c r="AW307" i="3"/>
  <c r="AY307" i="3" s="1"/>
  <c r="BP307" i="3" s="1"/>
  <c r="AU307" i="3"/>
  <c r="AT307" i="3"/>
  <c r="AS307" i="3"/>
  <c r="AR307" i="3"/>
  <c r="AQ307" i="3"/>
  <c r="AP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M306" i="3"/>
  <c r="BL306" i="3"/>
  <c r="BN306" i="3" s="1"/>
  <c r="BU306" i="3" s="1"/>
  <c r="BJ306" i="3"/>
  <c r="BI306" i="3"/>
  <c r="BK306" i="3" s="1"/>
  <c r="BT306" i="3" s="1"/>
  <c r="BG306" i="3"/>
  <c r="BF306" i="3"/>
  <c r="BH306" i="3" s="1"/>
  <c r="BS306" i="3" s="1"/>
  <c r="BD306" i="3"/>
  <c r="BC306" i="3"/>
  <c r="BE306" i="3" s="1"/>
  <c r="BR306" i="3" s="1"/>
  <c r="BA306" i="3"/>
  <c r="AZ306" i="3"/>
  <c r="BB306" i="3" s="1"/>
  <c r="BQ306" i="3" s="1"/>
  <c r="AX306" i="3"/>
  <c r="AW306" i="3"/>
  <c r="AY306" i="3" s="1"/>
  <c r="BP306" i="3" s="1"/>
  <c r="AU306" i="3"/>
  <c r="AT306" i="3"/>
  <c r="AS306" i="3"/>
  <c r="AR306" i="3"/>
  <c r="AQ306" i="3"/>
  <c r="AP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M305" i="3"/>
  <c r="BL305" i="3"/>
  <c r="BN305" i="3" s="1"/>
  <c r="BU305" i="3" s="1"/>
  <c r="BJ305" i="3"/>
  <c r="BI305" i="3"/>
  <c r="BK305" i="3" s="1"/>
  <c r="BT305" i="3" s="1"/>
  <c r="BG305" i="3"/>
  <c r="BF305" i="3"/>
  <c r="BH305" i="3" s="1"/>
  <c r="BS305" i="3" s="1"/>
  <c r="BD305" i="3"/>
  <c r="BC305" i="3"/>
  <c r="BE305" i="3" s="1"/>
  <c r="BR305" i="3" s="1"/>
  <c r="BA305" i="3"/>
  <c r="AZ305" i="3"/>
  <c r="BB305" i="3" s="1"/>
  <c r="BQ305" i="3" s="1"/>
  <c r="AX305" i="3"/>
  <c r="AW305" i="3"/>
  <c r="AY305" i="3" s="1"/>
  <c r="BP305" i="3" s="1"/>
  <c r="AU305" i="3"/>
  <c r="AT305" i="3"/>
  <c r="AS305" i="3"/>
  <c r="AR305" i="3"/>
  <c r="AQ305" i="3"/>
  <c r="AP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M304" i="3"/>
  <c r="BL304" i="3"/>
  <c r="BN304" i="3" s="1"/>
  <c r="BU304" i="3" s="1"/>
  <c r="BJ304" i="3"/>
  <c r="BI304" i="3"/>
  <c r="BK304" i="3" s="1"/>
  <c r="BT304" i="3" s="1"/>
  <c r="BG304" i="3"/>
  <c r="BF304" i="3"/>
  <c r="BH304" i="3" s="1"/>
  <c r="BS304" i="3" s="1"/>
  <c r="BD304" i="3"/>
  <c r="BC304" i="3"/>
  <c r="BE304" i="3" s="1"/>
  <c r="BR304" i="3" s="1"/>
  <c r="BA304" i="3"/>
  <c r="AZ304" i="3"/>
  <c r="BB304" i="3" s="1"/>
  <c r="BQ304" i="3" s="1"/>
  <c r="AX304" i="3"/>
  <c r="AW304" i="3"/>
  <c r="AY304" i="3" s="1"/>
  <c r="BP304" i="3" s="1"/>
  <c r="AU304" i="3"/>
  <c r="AT304" i="3"/>
  <c r="AS304" i="3"/>
  <c r="AR304" i="3"/>
  <c r="AQ304" i="3"/>
  <c r="AP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M303" i="3"/>
  <c r="BL303" i="3"/>
  <c r="BN303" i="3" s="1"/>
  <c r="BU303" i="3" s="1"/>
  <c r="BJ303" i="3"/>
  <c r="BI303" i="3"/>
  <c r="BK303" i="3" s="1"/>
  <c r="BT303" i="3" s="1"/>
  <c r="BG303" i="3"/>
  <c r="BF303" i="3"/>
  <c r="BH303" i="3" s="1"/>
  <c r="BS303" i="3" s="1"/>
  <c r="BD303" i="3"/>
  <c r="BC303" i="3"/>
  <c r="BE303" i="3" s="1"/>
  <c r="BR303" i="3" s="1"/>
  <c r="BA303" i="3"/>
  <c r="AZ303" i="3"/>
  <c r="BB303" i="3" s="1"/>
  <c r="BQ303" i="3" s="1"/>
  <c r="AX303" i="3"/>
  <c r="AW303" i="3"/>
  <c r="AY303" i="3" s="1"/>
  <c r="BP303" i="3" s="1"/>
  <c r="AU303" i="3"/>
  <c r="AT303" i="3"/>
  <c r="AS303" i="3"/>
  <c r="AR303" i="3"/>
  <c r="AQ303" i="3"/>
  <c r="AP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M302" i="3"/>
  <c r="BL302" i="3"/>
  <c r="BN302" i="3" s="1"/>
  <c r="BU302" i="3" s="1"/>
  <c r="BJ302" i="3"/>
  <c r="BI302" i="3"/>
  <c r="BK302" i="3" s="1"/>
  <c r="BT302" i="3" s="1"/>
  <c r="BG302" i="3"/>
  <c r="BF302" i="3"/>
  <c r="BH302" i="3" s="1"/>
  <c r="BS302" i="3" s="1"/>
  <c r="BD302" i="3"/>
  <c r="BC302" i="3"/>
  <c r="BE302" i="3" s="1"/>
  <c r="BR302" i="3" s="1"/>
  <c r="BA302" i="3"/>
  <c r="AZ302" i="3"/>
  <c r="BB302" i="3" s="1"/>
  <c r="BQ302" i="3" s="1"/>
  <c r="AX302" i="3"/>
  <c r="AW302" i="3"/>
  <c r="AY302" i="3" s="1"/>
  <c r="BP302" i="3" s="1"/>
  <c r="AU302" i="3"/>
  <c r="AT302" i="3"/>
  <c r="AS302" i="3"/>
  <c r="AR302" i="3"/>
  <c r="AQ302" i="3"/>
  <c r="AP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M301" i="3"/>
  <c r="BL301" i="3"/>
  <c r="BN301" i="3" s="1"/>
  <c r="BU301" i="3" s="1"/>
  <c r="BJ301" i="3"/>
  <c r="BI301" i="3"/>
  <c r="BK301" i="3" s="1"/>
  <c r="BT301" i="3" s="1"/>
  <c r="BG301" i="3"/>
  <c r="BF301" i="3"/>
  <c r="BH301" i="3" s="1"/>
  <c r="BS301" i="3" s="1"/>
  <c r="BD301" i="3"/>
  <c r="BC301" i="3"/>
  <c r="BE301" i="3" s="1"/>
  <c r="BR301" i="3" s="1"/>
  <c r="BA301" i="3"/>
  <c r="AZ301" i="3"/>
  <c r="BB301" i="3" s="1"/>
  <c r="BQ301" i="3" s="1"/>
  <c r="AX301" i="3"/>
  <c r="AW301" i="3"/>
  <c r="AY301" i="3" s="1"/>
  <c r="BP301" i="3" s="1"/>
  <c r="AU301" i="3"/>
  <c r="AT301" i="3"/>
  <c r="AS301" i="3"/>
  <c r="AR301" i="3"/>
  <c r="AQ301" i="3"/>
  <c r="AP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M300" i="3"/>
  <c r="BL300" i="3"/>
  <c r="BN300" i="3" s="1"/>
  <c r="BU300" i="3" s="1"/>
  <c r="BJ300" i="3"/>
  <c r="BI300" i="3"/>
  <c r="BK300" i="3" s="1"/>
  <c r="BT300" i="3" s="1"/>
  <c r="BG300" i="3"/>
  <c r="BF300" i="3"/>
  <c r="BH300" i="3" s="1"/>
  <c r="BS300" i="3" s="1"/>
  <c r="BD300" i="3"/>
  <c r="BC300" i="3"/>
  <c r="BE300" i="3" s="1"/>
  <c r="BR300" i="3" s="1"/>
  <c r="BA300" i="3"/>
  <c r="AZ300" i="3"/>
  <c r="BB300" i="3" s="1"/>
  <c r="BQ300" i="3" s="1"/>
  <c r="AX300" i="3"/>
  <c r="AW300" i="3"/>
  <c r="AY300" i="3" s="1"/>
  <c r="BP300" i="3" s="1"/>
  <c r="AU300" i="3"/>
  <c r="AT300" i="3"/>
  <c r="AS300" i="3"/>
  <c r="AR300" i="3"/>
  <c r="AQ300" i="3"/>
  <c r="AP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M299" i="3"/>
  <c r="BL299" i="3"/>
  <c r="BN299" i="3" s="1"/>
  <c r="BU299" i="3" s="1"/>
  <c r="BJ299" i="3"/>
  <c r="BI299" i="3"/>
  <c r="BK299" i="3" s="1"/>
  <c r="BT299" i="3" s="1"/>
  <c r="BG299" i="3"/>
  <c r="BF299" i="3"/>
  <c r="BH299" i="3" s="1"/>
  <c r="BS299" i="3" s="1"/>
  <c r="BD299" i="3"/>
  <c r="BC299" i="3"/>
  <c r="BE299" i="3" s="1"/>
  <c r="BR299" i="3" s="1"/>
  <c r="BA299" i="3"/>
  <c r="AZ299" i="3"/>
  <c r="BB299" i="3" s="1"/>
  <c r="BQ299" i="3" s="1"/>
  <c r="AX299" i="3"/>
  <c r="AW299" i="3"/>
  <c r="AY299" i="3" s="1"/>
  <c r="BP299" i="3" s="1"/>
  <c r="AU299" i="3"/>
  <c r="AT299" i="3"/>
  <c r="AS299" i="3"/>
  <c r="AR299" i="3"/>
  <c r="AQ299" i="3"/>
  <c r="AP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M298" i="3"/>
  <c r="BL298" i="3"/>
  <c r="BN298" i="3" s="1"/>
  <c r="BU298" i="3" s="1"/>
  <c r="BJ298" i="3"/>
  <c r="BI298" i="3"/>
  <c r="BG298" i="3"/>
  <c r="BF298" i="3"/>
  <c r="BH298" i="3" s="1"/>
  <c r="BS298" i="3" s="1"/>
  <c r="BD298" i="3"/>
  <c r="BC298" i="3"/>
  <c r="BE298" i="3" s="1"/>
  <c r="BR298" i="3" s="1"/>
  <c r="BA298" i="3"/>
  <c r="AZ298" i="3"/>
  <c r="BB298" i="3" s="1"/>
  <c r="BQ298" i="3" s="1"/>
  <c r="AX298" i="3"/>
  <c r="AW298" i="3"/>
  <c r="AY298" i="3" s="1"/>
  <c r="BP298" i="3" s="1"/>
  <c r="AU298" i="3"/>
  <c r="AT298" i="3"/>
  <c r="AS298" i="3"/>
  <c r="AR298" i="3"/>
  <c r="AQ298" i="3"/>
  <c r="AP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M297" i="3"/>
  <c r="BL297" i="3"/>
  <c r="BN297" i="3" s="1"/>
  <c r="BU297" i="3" s="1"/>
  <c r="BJ297" i="3"/>
  <c r="BI297" i="3"/>
  <c r="BK297" i="3" s="1"/>
  <c r="BT297" i="3" s="1"/>
  <c r="BG297" i="3"/>
  <c r="BF297" i="3"/>
  <c r="BH297" i="3" s="1"/>
  <c r="BS297" i="3" s="1"/>
  <c r="BD297" i="3"/>
  <c r="BC297" i="3"/>
  <c r="BE297" i="3" s="1"/>
  <c r="BR297" i="3" s="1"/>
  <c r="BA297" i="3"/>
  <c r="AZ297" i="3"/>
  <c r="BB297" i="3" s="1"/>
  <c r="BQ297" i="3" s="1"/>
  <c r="AX297" i="3"/>
  <c r="AW297" i="3"/>
  <c r="AY297" i="3" s="1"/>
  <c r="BP297" i="3" s="1"/>
  <c r="AU297" i="3"/>
  <c r="AT297" i="3"/>
  <c r="AS297" i="3"/>
  <c r="AR297" i="3"/>
  <c r="AQ297" i="3"/>
  <c r="AP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M296" i="3"/>
  <c r="BL296" i="3"/>
  <c r="BN296" i="3" s="1"/>
  <c r="BU296" i="3" s="1"/>
  <c r="BJ296" i="3"/>
  <c r="BI296" i="3"/>
  <c r="BK296" i="3" s="1"/>
  <c r="BT296" i="3" s="1"/>
  <c r="BG296" i="3"/>
  <c r="BF296" i="3"/>
  <c r="BH296" i="3" s="1"/>
  <c r="BS296" i="3" s="1"/>
  <c r="BD296" i="3"/>
  <c r="BC296" i="3"/>
  <c r="BE296" i="3" s="1"/>
  <c r="BR296" i="3" s="1"/>
  <c r="BA296" i="3"/>
  <c r="AZ296" i="3"/>
  <c r="BB296" i="3" s="1"/>
  <c r="BQ296" i="3" s="1"/>
  <c r="AX296" i="3"/>
  <c r="AW296" i="3"/>
  <c r="AY296" i="3" s="1"/>
  <c r="BP296" i="3" s="1"/>
  <c r="AU296" i="3"/>
  <c r="AT296" i="3"/>
  <c r="AS296" i="3"/>
  <c r="AR296" i="3"/>
  <c r="AQ296" i="3"/>
  <c r="AP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M295" i="3"/>
  <c r="BL295" i="3"/>
  <c r="BN295" i="3" s="1"/>
  <c r="BU295" i="3" s="1"/>
  <c r="BJ295" i="3"/>
  <c r="BI295" i="3"/>
  <c r="BK295" i="3" s="1"/>
  <c r="BT295" i="3" s="1"/>
  <c r="BG295" i="3"/>
  <c r="BF295" i="3"/>
  <c r="BH295" i="3" s="1"/>
  <c r="BS295" i="3" s="1"/>
  <c r="BD295" i="3"/>
  <c r="BC295" i="3"/>
  <c r="BE295" i="3" s="1"/>
  <c r="BR295" i="3" s="1"/>
  <c r="BA295" i="3"/>
  <c r="AZ295" i="3"/>
  <c r="BB295" i="3" s="1"/>
  <c r="BQ295" i="3" s="1"/>
  <c r="AX295" i="3"/>
  <c r="AW295" i="3"/>
  <c r="AY295" i="3" s="1"/>
  <c r="BP295" i="3" s="1"/>
  <c r="AU295" i="3"/>
  <c r="AT295" i="3"/>
  <c r="AS295" i="3"/>
  <c r="AR295" i="3"/>
  <c r="AQ295" i="3"/>
  <c r="AP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M294" i="3"/>
  <c r="BL294" i="3"/>
  <c r="BN294" i="3" s="1"/>
  <c r="BU294" i="3" s="1"/>
  <c r="BJ294" i="3"/>
  <c r="BI294" i="3"/>
  <c r="BK294" i="3" s="1"/>
  <c r="BT294" i="3" s="1"/>
  <c r="BG294" i="3"/>
  <c r="BF294" i="3"/>
  <c r="BH294" i="3" s="1"/>
  <c r="BS294" i="3" s="1"/>
  <c r="BD294" i="3"/>
  <c r="BC294" i="3"/>
  <c r="BE294" i="3" s="1"/>
  <c r="BR294" i="3" s="1"/>
  <c r="BA294" i="3"/>
  <c r="AZ294" i="3"/>
  <c r="BB294" i="3" s="1"/>
  <c r="BQ294" i="3" s="1"/>
  <c r="AX294" i="3"/>
  <c r="AW294" i="3"/>
  <c r="AY294" i="3" s="1"/>
  <c r="BP294" i="3" s="1"/>
  <c r="AU294" i="3"/>
  <c r="AT294" i="3"/>
  <c r="AS294" i="3"/>
  <c r="AR294" i="3"/>
  <c r="AQ294" i="3"/>
  <c r="AP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M293" i="3"/>
  <c r="BL293" i="3"/>
  <c r="BN293" i="3" s="1"/>
  <c r="BU293" i="3" s="1"/>
  <c r="BJ293" i="3"/>
  <c r="BI293" i="3"/>
  <c r="BK293" i="3" s="1"/>
  <c r="BT293" i="3" s="1"/>
  <c r="BG293" i="3"/>
  <c r="BF293" i="3"/>
  <c r="BH293" i="3" s="1"/>
  <c r="BS293" i="3" s="1"/>
  <c r="BD293" i="3"/>
  <c r="BC293" i="3"/>
  <c r="BE293" i="3" s="1"/>
  <c r="BR293" i="3" s="1"/>
  <c r="BA293" i="3"/>
  <c r="AZ293" i="3"/>
  <c r="BB293" i="3" s="1"/>
  <c r="BQ293" i="3" s="1"/>
  <c r="AX293" i="3"/>
  <c r="AW293" i="3"/>
  <c r="AY293" i="3" s="1"/>
  <c r="BP293" i="3" s="1"/>
  <c r="AU293" i="3"/>
  <c r="AT293" i="3"/>
  <c r="AS293" i="3"/>
  <c r="AR293" i="3"/>
  <c r="AQ293" i="3"/>
  <c r="AP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M280" i="3"/>
  <c r="BL280" i="3"/>
  <c r="BN280" i="3" s="1"/>
  <c r="BU280" i="3" s="1"/>
  <c r="BJ280" i="3"/>
  <c r="BI280" i="3"/>
  <c r="BK280" i="3" s="1"/>
  <c r="BT280" i="3" s="1"/>
  <c r="BG280" i="3"/>
  <c r="BF280" i="3"/>
  <c r="BH280" i="3" s="1"/>
  <c r="BS280" i="3" s="1"/>
  <c r="BD280" i="3"/>
  <c r="BC280" i="3"/>
  <c r="BE280" i="3" s="1"/>
  <c r="BR280" i="3" s="1"/>
  <c r="BA280" i="3"/>
  <c r="AZ280" i="3"/>
  <c r="BB280" i="3" s="1"/>
  <c r="BQ280" i="3" s="1"/>
  <c r="AX280" i="3"/>
  <c r="AW280" i="3"/>
  <c r="AY280" i="3" s="1"/>
  <c r="BP280" i="3" s="1"/>
  <c r="AU280" i="3"/>
  <c r="AT280" i="3"/>
  <c r="AS280" i="3"/>
  <c r="AR280" i="3"/>
  <c r="AQ280" i="3"/>
  <c r="AP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M279" i="3"/>
  <c r="BL279" i="3"/>
  <c r="BN279" i="3" s="1"/>
  <c r="BU279" i="3" s="1"/>
  <c r="BJ279" i="3"/>
  <c r="BI279" i="3"/>
  <c r="BK279" i="3" s="1"/>
  <c r="BT279" i="3" s="1"/>
  <c r="BG279" i="3"/>
  <c r="BF279" i="3"/>
  <c r="BH279" i="3" s="1"/>
  <c r="BS279" i="3" s="1"/>
  <c r="BD279" i="3"/>
  <c r="BC279" i="3"/>
  <c r="BE279" i="3" s="1"/>
  <c r="BR279" i="3" s="1"/>
  <c r="BA279" i="3"/>
  <c r="AZ279" i="3"/>
  <c r="BB279" i="3" s="1"/>
  <c r="BQ279" i="3" s="1"/>
  <c r="AX279" i="3"/>
  <c r="AW279" i="3"/>
  <c r="AY279" i="3" s="1"/>
  <c r="BP279" i="3" s="1"/>
  <c r="AU279" i="3"/>
  <c r="AT279" i="3"/>
  <c r="AS279" i="3"/>
  <c r="AR279" i="3"/>
  <c r="AQ279" i="3"/>
  <c r="AP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M278" i="3"/>
  <c r="BL278" i="3"/>
  <c r="BN278" i="3" s="1"/>
  <c r="BU278" i="3" s="1"/>
  <c r="BJ278" i="3"/>
  <c r="BI278" i="3"/>
  <c r="BK278" i="3" s="1"/>
  <c r="BT278" i="3" s="1"/>
  <c r="BG278" i="3"/>
  <c r="BF278" i="3"/>
  <c r="BH278" i="3" s="1"/>
  <c r="BS278" i="3" s="1"/>
  <c r="BD278" i="3"/>
  <c r="BC278" i="3"/>
  <c r="BE278" i="3" s="1"/>
  <c r="BR278" i="3" s="1"/>
  <c r="BA278" i="3"/>
  <c r="AZ278" i="3"/>
  <c r="BB278" i="3" s="1"/>
  <c r="BQ278" i="3" s="1"/>
  <c r="AX278" i="3"/>
  <c r="AW278" i="3"/>
  <c r="AY278" i="3" s="1"/>
  <c r="BP278" i="3" s="1"/>
  <c r="AU278" i="3"/>
  <c r="AT278" i="3"/>
  <c r="AS278" i="3"/>
  <c r="AR278" i="3"/>
  <c r="AQ278" i="3"/>
  <c r="AP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M277" i="3"/>
  <c r="BL277" i="3"/>
  <c r="BN277" i="3" s="1"/>
  <c r="BU277" i="3" s="1"/>
  <c r="BJ277" i="3"/>
  <c r="BI277" i="3"/>
  <c r="BK277" i="3" s="1"/>
  <c r="BT277" i="3" s="1"/>
  <c r="BG277" i="3"/>
  <c r="BF277" i="3"/>
  <c r="BH277" i="3" s="1"/>
  <c r="BS277" i="3" s="1"/>
  <c r="BD277" i="3"/>
  <c r="BC277" i="3"/>
  <c r="BE277" i="3" s="1"/>
  <c r="BR277" i="3" s="1"/>
  <c r="BA277" i="3"/>
  <c r="AZ277" i="3"/>
  <c r="BB277" i="3" s="1"/>
  <c r="BQ277" i="3" s="1"/>
  <c r="AX277" i="3"/>
  <c r="AW277" i="3"/>
  <c r="AY277" i="3" s="1"/>
  <c r="BP277" i="3" s="1"/>
  <c r="AU277" i="3"/>
  <c r="AT277" i="3"/>
  <c r="AS277" i="3"/>
  <c r="AR277" i="3"/>
  <c r="AQ277" i="3"/>
  <c r="AP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M276" i="3"/>
  <c r="BL276" i="3"/>
  <c r="BN276" i="3" s="1"/>
  <c r="BU276" i="3" s="1"/>
  <c r="BJ276" i="3"/>
  <c r="BI276" i="3"/>
  <c r="BK276" i="3" s="1"/>
  <c r="BT276" i="3" s="1"/>
  <c r="BG276" i="3"/>
  <c r="BF276" i="3"/>
  <c r="BH276" i="3" s="1"/>
  <c r="BS276" i="3" s="1"/>
  <c r="BD276" i="3"/>
  <c r="BC276" i="3"/>
  <c r="BE276" i="3" s="1"/>
  <c r="BR276" i="3" s="1"/>
  <c r="BA276" i="3"/>
  <c r="AZ276" i="3"/>
  <c r="BB276" i="3" s="1"/>
  <c r="BQ276" i="3" s="1"/>
  <c r="AX276" i="3"/>
  <c r="AW276" i="3"/>
  <c r="AY276" i="3" s="1"/>
  <c r="BP276" i="3" s="1"/>
  <c r="AU276" i="3"/>
  <c r="AT276" i="3"/>
  <c r="AS276" i="3"/>
  <c r="AR276" i="3"/>
  <c r="AQ276" i="3"/>
  <c r="AP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M275" i="3"/>
  <c r="BL275" i="3"/>
  <c r="BJ275" i="3"/>
  <c r="BI275" i="3"/>
  <c r="BK275" i="3" s="1"/>
  <c r="BT275" i="3" s="1"/>
  <c r="BG275" i="3"/>
  <c r="BF275" i="3"/>
  <c r="BH275" i="3" s="1"/>
  <c r="BS275" i="3" s="1"/>
  <c r="BD275" i="3"/>
  <c r="BC275" i="3"/>
  <c r="BE275" i="3" s="1"/>
  <c r="BR275" i="3" s="1"/>
  <c r="BA275" i="3"/>
  <c r="AZ275" i="3"/>
  <c r="BB275" i="3" s="1"/>
  <c r="BQ275" i="3" s="1"/>
  <c r="AX275" i="3"/>
  <c r="AW275" i="3"/>
  <c r="AY275" i="3" s="1"/>
  <c r="BP275" i="3" s="1"/>
  <c r="AU275" i="3"/>
  <c r="AT275" i="3"/>
  <c r="AS275" i="3"/>
  <c r="AR275" i="3"/>
  <c r="AQ275" i="3"/>
  <c r="AP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M274" i="3"/>
  <c r="BL274" i="3"/>
  <c r="BJ274" i="3"/>
  <c r="BI274" i="3"/>
  <c r="BK274" i="3" s="1"/>
  <c r="BT274" i="3" s="1"/>
  <c r="BG274" i="3"/>
  <c r="BF274" i="3"/>
  <c r="BD274" i="3"/>
  <c r="BC274" i="3"/>
  <c r="BE274" i="3" s="1"/>
  <c r="BR274" i="3" s="1"/>
  <c r="BA274" i="3"/>
  <c r="AZ274" i="3"/>
  <c r="BB274" i="3" s="1"/>
  <c r="BQ274" i="3" s="1"/>
  <c r="AX274" i="3"/>
  <c r="AW274" i="3"/>
  <c r="AY274" i="3" s="1"/>
  <c r="BP274" i="3" s="1"/>
  <c r="AU274" i="3"/>
  <c r="AT274" i="3"/>
  <c r="AS274" i="3"/>
  <c r="AR274" i="3"/>
  <c r="AQ274" i="3"/>
  <c r="AP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M273" i="3"/>
  <c r="BL273" i="3"/>
  <c r="BN273" i="3" s="1"/>
  <c r="BU273" i="3" s="1"/>
  <c r="BJ273" i="3"/>
  <c r="BI273" i="3"/>
  <c r="BK273" i="3" s="1"/>
  <c r="BT273" i="3" s="1"/>
  <c r="BG273" i="3"/>
  <c r="BF273" i="3"/>
  <c r="BH273" i="3" s="1"/>
  <c r="BS273" i="3" s="1"/>
  <c r="BD273" i="3"/>
  <c r="BC273" i="3"/>
  <c r="BE273" i="3" s="1"/>
  <c r="BR273" i="3" s="1"/>
  <c r="BA273" i="3"/>
  <c r="AZ273" i="3"/>
  <c r="BB273" i="3" s="1"/>
  <c r="BQ273" i="3" s="1"/>
  <c r="AX273" i="3"/>
  <c r="AW273" i="3"/>
  <c r="AY273" i="3" s="1"/>
  <c r="BP273" i="3" s="1"/>
  <c r="AU273" i="3"/>
  <c r="AT273" i="3"/>
  <c r="AS273" i="3"/>
  <c r="AR273" i="3"/>
  <c r="AQ273" i="3"/>
  <c r="AP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M272" i="3"/>
  <c r="BL272" i="3"/>
  <c r="BJ272" i="3"/>
  <c r="BI272" i="3"/>
  <c r="BK272" i="3" s="1"/>
  <c r="BT272" i="3" s="1"/>
  <c r="BG272" i="3"/>
  <c r="BF272" i="3"/>
  <c r="BD272" i="3"/>
  <c r="BC272" i="3"/>
  <c r="BE272" i="3" s="1"/>
  <c r="BR272" i="3" s="1"/>
  <c r="BA272" i="3"/>
  <c r="AZ272" i="3"/>
  <c r="BB272" i="3" s="1"/>
  <c r="BQ272" i="3" s="1"/>
  <c r="AX272" i="3"/>
  <c r="AW272" i="3"/>
  <c r="AY272" i="3" s="1"/>
  <c r="BP272" i="3" s="1"/>
  <c r="AU272" i="3"/>
  <c r="AT272" i="3"/>
  <c r="AS272" i="3"/>
  <c r="AR272" i="3"/>
  <c r="AQ272" i="3"/>
  <c r="AP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M271" i="3"/>
  <c r="BL271" i="3"/>
  <c r="BN271" i="3" s="1"/>
  <c r="BU271" i="3" s="1"/>
  <c r="BJ271" i="3"/>
  <c r="BI271" i="3"/>
  <c r="BK271" i="3" s="1"/>
  <c r="BT271" i="3" s="1"/>
  <c r="BG271" i="3"/>
  <c r="BF271" i="3"/>
  <c r="BH271" i="3" s="1"/>
  <c r="BS271" i="3" s="1"/>
  <c r="BD271" i="3"/>
  <c r="BC271" i="3"/>
  <c r="BE271" i="3" s="1"/>
  <c r="BR271" i="3" s="1"/>
  <c r="BA271" i="3"/>
  <c r="AZ271" i="3"/>
  <c r="BB271" i="3" s="1"/>
  <c r="BQ271" i="3" s="1"/>
  <c r="AX271" i="3"/>
  <c r="AW271" i="3"/>
  <c r="AY271" i="3" s="1"/>
  <c r="BP271" i="3" s="1"/>
  <c r="AU271" i="3"/>
  <c r="AT271" i="3"/>
  <c r="AS271" i="3"/>
  <c r="AR271" i="3"/>
  <c r="AQ271" i="3"/>
  <c r="AP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M270" i="3"/>
  <c r="BL270" i="3"/>
  <c r="BN270" i="3" s="1"/>
  <c r="BU270" i="3" s="1"/>
  <c r="BJ270" i="3"/>
  <c r="BI270" i="3"/>
  <c r="BK270" i="3" s="1"/>
  <c r="BT270" i="3" s="1"/>
  <c r="BG270" i="3"/>
  <c r="BF270" i="3"/>
  <c r="BH270" i="3" s="1"/>
  <c r="BS270" i="3" s="1"/>
  <c r="BD270" i="3"/>
  <c r="BC270" i="3"/>
  <c r="BE270" i="3" s="1"/>
  <c r="BR270" i="3" s="1"/>
  <c r="BA270" i="3"/>
  <c r="AZ270" i="3"/>
  <c r="BB270" i="3" s="1"/>
  <c r="BQ270" i="3" s="1"/>
  <c r="AX270" i="3"/>
  <c r="AW270" i="3"/>
  <c r="AY270" i="3" s="1"/>
  <c r="BP270" i="3" s="1"/>
  <c r="AU270" i="3"/>
  <c r="AT270" i="3"/>
  <c r="AS270" i="3"/>
  <c r="AR270" i="3"/>
  <c r="AQ270" i="3"/>
  <c r="AP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M269" i="3"/>
  <c r="BL269" i="3"/>
  <c r="BN269" i="3" s="1"/>
  <c r="BU269" i="3" s="1"/>
  <c r="BJ269" i="3"/>
  <c r="BI269" i="3"/>
  <c r="BK269" i="3" s="1"/>
  <c r="BT269" i="3" s="1"/>
  <c r="BG269" i="3"/>
  <c r="BF269" i="3"/>
  <c r="BH269" i="3" s="1"/>
  <c r="BS269" i="3" s="1"/>
  <c r="BD269" i="3"/>
  <c r="BC269" i="3"/>
  <c r="BE269" i="3" s="1"/>
  <c r="BR269" i="3" s="1"/>
  <c r="BA269" i="3"/>
  <c r="AZ269" i="3"/>
  <c r="BB269" i="3" s="1"/>
  <c r="BQ269" i="3" s="1"/>
  <c r="AX269" i="3"/>
  <c r="AW269" i="3"/>
  <c r="AY269" i="3" s="1"/>
  <c r="BP269" i="3" s="1"/>
  <c r="AU269" i="3"/>
  <c r="AT269" i="3"/>
  <c r="AS269" i="3"/>
  <c r="AR269" i="3"/>
  <c r="AQ269" i="3"/>
  <c r="AP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M268" i="3"/>
  <c r="BL268" i="3"/>
  <c r="BN268" i="3" s="1"/>
  <c r="BU268" i="3" s="1"/>
  <c r="BJ268" i="3"/>
  <c r="BI268" i="3"/>
  <c r="BK268" i="3" s="1"/>
  <c r="BT268" i="3" s="1"/>
  <c r="BG268" i="3"/>
  <c r="BF268" i="3"/>
  <c r="BH268" i="3" s="1"/>
  <c r="BS268" i="3" s="1"/>
  <c r="BD268" i="3"/>
  <c r="BC268" i="3"/>
  <c r="BE268" i="3" s="1"/>
  <c r="BR268" i="3" s="1"/>
  <c r="BA268" i="3"/>
  <c r="AZ268" i="3"/>
  <c r="BB268" i="3" s="1"/>
  <c r="BQ268" i="3" s="1"/>
  <c r="AX268" i="3"/>
  <c r="AW268" i="3"/>
  <c r="AY268" i="3" s="1"/>
  <c r="BP268" i="3" s="1"/>
  <c r="AU268" i="3"/>
  <c r="AT268" i="3"/>
  <c r="AS268" i="3"/>
  <c r="AR268" i="3"/>
  <c r="AQ268" i="3"/>
  <c r="AP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M267" i="3"/>
  <c r="BL267" i="3"/>
  <c r="BN267" i="3" s="1"/>
  <c r="BU267" i="3" s="1"/>
  <c r="BJ267" i="3"/>
  <c r="BI267" i="3"/>
  <c r="BK267" i="3" s="1"/>
  <c r="BT267" i="3" s="1"/>
  <c r="BG267" i="3"/>
  <c r="BF267" i="3"/>
  <c r="BH267" i="3" s="1"/>
  <c r="BS267" i="3" s="1"/>
  <c r="BD267" i="3"/>
  <c r="BC267" i="3"/>
  <c r="BE267" i="3" s="1"/>
  <c r="BR267" i="3" s="1"/>
  <c r="BA267" i="3"/>
  <c r="AZ267" i="3"/>
  <c r="BB267" i="3" s="1"/>
  <c r="BQ267" i="3" s="1"/>
  <c r="AX267" i="3"/>
  <c r="AW267" i="3"/>
  <c r="AY267" i="3" s="1"/>
  <c r="BP267" i="3" s="1"/>
  <c r="AU267" i="3"/>
  <c r="AT267" i="3"/>
  <c r="AS267" i="3"/>
  <c r="AR267" i="3"/>
  <c r="AQ267" i="3"/>
  <c r="AP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M266" i="3"/>
  <c r="BL266" i="3"/>
  <c r="BN266" i="3" s="1"/>
  <c r="BU266" i="3" s="1"/>
  <c r="BJ266" i="3"/>
  <c r="BI266" i="3"/>
  <c r="BK266" i="3" s="1"/>
  <c r="BT266" i="3" s="1"/>
  <c r="BG266" i="3"/>
  <c r="BF266" i="3"/>
  <c r="BH266" i="3" s="1"/>
  <c r="BS266" i="3" s="1"/>
  <c r="BD266" i="3"/>
  <c r="BC266" i="3"/>
  <c r="BE266" i="3" s="1"/>
  <c r="BR266" i="3" s="1"/>
  <c r="BA266" i="3"/>
  <c r="AZ266" i="3"/>
  <c r="BB266" i="3" s="1"/>
  <c r="BQ266" i="3" s="1"/>
  <c r="AX266" i="3"/>
  <c r="AW266" i="3"/>
  <c r="AY266" i="3" s="1"/>
  <c r="BP266" i="3" s="1"/>
  <c r="AU266" i="3"/>
  <c r="AT266" i="3"/>
  <c r="AS266" i="3"/>
  <c r="AR266" i="3"/>
  <c r="AQ266" i="3"/>
  <c r="AP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M265" i="3"/>
  <c r="BL265" i="3"/>
  <c r="BN265" i="3" s="1"/>
  <c r="BU265" i="3" s="1"/>
  <c r="BJ265" i="3"/>
  <c r="BI265" i="3"/>
  <c r="BK265" i="3" s="1"/>
  <c r="BT265" i="3" s="1"/>
  <c r="BG265" i="3"/>
  <c r="BF265" i="3"/>
  <c r="BH265" i="3" s="1"/>
  <c r="BS265" i="3" s="1"/>
  <c r="BD265" i="3"/>
  <c r="BC265" i="3"/>
  <c r="BE265" i="3" s="1"/>
  <c r="BR265" i="3" s="1"/>
  <c r="BA265" i="3"/>
  <c r="AZ265" i="3"/>
  <c r="BB265" i="3" s="1"/>
  <c r="BQ265" i="3" s="1"/>
  <c r="AX265" i="3"/>
  <c r="AW265" i="3"/>
  <c r="AY265" i="3" s="1"/>
  <c r="BP265" i="3" s="1"/>
  <c r="AU265" i="3"/>
  <c r="AT265" i="3"/>
  <c r="AS265" i="3"/>
  <c r="AR265" i="3"/>
  <c r="AQ265" i="3"/>
  <c r="AP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M264" i="3"/>
  <c r="BL264" i="3"/>
  <c r="BN264" i="3" s="1"/>
  <c r="BU264" i="3" s="1"/>
  <c r="BJ264" i="3"/>
  <c r="BI264" i="3"/>
  <c r="BK264" i="3" s="1"/>
  <c r="BT264" i="3" s="1"/>
  <c r="BG264" i="3"/>
  <c r="BF264" i="3"/>
  <c r="BH264" i="3" s="1"/>
  <c r="BS264" i="3" s="1"/>
  <c r="BD264" i="3"/>
  <c r="BC264" i="3"/>
  <c r="BE264" i="3" s="1"/>
  <c r="BR264" i="3" s="1"/>
  <c r="BA264" i="3"/>
  <c r="AZ264" i="3"/>
  <c r="BB264" i="3" s="1"/>
  <c r="BQ264" i="3" s="1"/>
  <c r="AX264" i="3"/>
  <c r="AW264" i="3"/>
  <c r="AY264" i="3" s="1"/>
  <c r="BP264" i="3" s="1"/>
  <c r="AU264" i="3"/>
  <c r="AT264" i="3"/>
  <c r="AS264" i="3"/>
  <c r="AR264" i="3"/>
  <c r="AQ264" i="3"/>
  <c r="AP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M263" i="3"/>
  <c r="BL263" i="3"/>
  <c r="BN263" i="3" s="1"/>
  <c r="BU263" i="3" s="1"/>
  <c r="BJ263" i="3"/>
  <c r="BI263" i="3"/>
  <c r="BK263" i="3" s="1"/>
  <c r="BT263" i="3" s="1"/>
  <c r="BG263" i="3"/>
  <c r="BF263" i="3"/>
  <c r="BH263" i="3" s="1"/>
  <c r="BS263" i="3" s="1"/>
  <c r="BD263" i="3"/>
  <c r="BC263" i="3"/>
  <c r="BE263" i="3" s="1"/>
  <c r="BR263" i="3" s="1"/>
  <c r="BA263" i="3"/>
  <c r="AZ263" i="3"/>
  <c r="BB263" i="3" s="1"/>
  <c r="BQ263" i="3" s="1"/>
  <c r="AX263" i="3"/>
  <c r="AW263" i="3"/>
  <c r="AY263" i="3" s="1"/>
  <c r="BP263" i="3" s="1"/>
  <c r="AU263" i="3"/>
  <c r="AT263" i="3"/>
  <c r="AS263" i="3"/>
  <c r="AR263" i="3"/>
  <c r="AQ263" i="3"/>
  <c r="AP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M262" i="3"/>
  <c r="BL262" i="3"/>
  <c r="BN262" i="3" s="1"/>
  <c r="BU262" i="3" s="1"/>
  <c r="BJ262" i="3"/>
  <c r="BI262" i="3"/>
  <c r="BK262" i="3" s="1"/>
  <c r="BT262" i="3" s="1"/>
  <c r="BG262" i="3"/>
  <c r="BF262" i="3"/>
  <c r="BH262" i="3" s="1"/>
  <c r="BS262" i="3" s="1"/>
  <c r="BD262" i="3"/>
  <c r="BC262" i="3"/>
  <c r="BE262" i="3" s="1"/>
  <c r="BR262" i="3" s="1"/>
  <c r="BA262" i="3"/>
  <c r="AZ262" i="3"/>
  <c r="BB262" i="3" s="1"/>
  <c r="BQ262" i="3" s="1"/>
  <c r="AX262" i="3"/>
  <c r="AW262" i="3"/>
  <c r="AY262" i="3" s="1"/>
  <c r="BP262" i="3" s="1"/>
  <c r="AU262" i="3"/>
  <c r="AT262" i="3"/>
  <c r="AS262" i="3"/>
  <c r="AR262" i="3"/>
  <c r="AQ262" i="3"/>
  <c r="AP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M261" i="3"/>
  <c r="BL261" i="3"/>
  <c r="BN261" i="3" s="1"/>
  <c r="BU261" i="3" s="1"/>
  <c r="BJ261" i="3"/>
  <c r="BI261" i="3"/>
  <c r="BK261" i="3" s="1"/>
  <c r="BT261" i="3" s="1"/>
  <c r="BG261" i="3"/>
  <c r="BF261" i="3"/>
  <c r="BH261" i="3" s="1"/>
  <c r="BS261" i="3" s="1"/>
  <c r="BD261" i="3"/>
  <c r="BC261" i="3"/>
  <c r="BE261" i="3" s="1"/>
  <c r="BR261" i="3" s="1"/>
  <c r="BA261" i="3"/>
  <c r="AZ261" i="3"/>
  <c r="BB261" i="3" s="1"/>
  <c r="BQ261" i="3" s="1"/>
  <c r="AX261" i="3"/>
  <c r="AW261" i="3"/>
  <c r="AY261" i="3" s="1"/>
  <c r="BP261" i="3" s="1"/>
  <c r="AU261" i="3"/>
  <c r="AT261" i="3"/>
  <c r="AS261" i="3"/>
  <c r="AR261" i="3"/>
  <c r="AQ261" i="3"/>
  <c r="AP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M248" i="3"/>
  <c r="BL248" i="3"/>
  <c r="BN248" i="3" s="1"/>
  <c r="BU248" i="3" s="1"/>
  <c r="BJ248" i="3"/>
  <c r="BI248" i="3"/>
  <c r="BK248" i="3" s="1"/>
  <c r="BT248" i="3" s="1"/>
  <c r="BG248" i="3"/>
  <c r="BF248" i="3"/>
  <c r="BH248" i="3" s="1"/>
  <c r="BS248" i="3" s="1"/>
  <c r="BD248" i="3"/>
  <c r="BC248" i="3"/>
  <c r="BE248" i="3" s="1"/>
  <c r="BR248" i="3" s="1"/>
  <c r="BA248" i="3"/>
  <c r="AZ248" i="3"/>
  <c r="BB248" i="3" s="1"/>
  <c r="BQ248" i="3" s="1"/>
  <c r="AX248" i="3"/>
  <c r="AW248" i="3"/>
  <c r="AY248" i="3" s="1"/>
  <c r="BP248" i="3" s="1"/>
  <c r="AU248" i="3"/>
  <c r="AT248" i="3"/>
  <c r="AS248" i="3"/>
  <c r="AR248" i="3"/>
  <c r="AQ248" i="3"/>
  <c r="AP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M247" i="3"/>
  <c r="BL247" i="3"/>
  <c r="BN247" i="3" s="1"/>
  <c r="BU247" i="3" s="1"/>
  <c r="BJ247" i="3"/>
  <c r="BI247" i="3"/>
  <c r="BK247" i="3" s="1"/>
  <c r="BT247" i="3" s="1"/>
  <c r="BG247" i="3"/>
  <c r="BF247" i="3"/>
  <c r="BH247" i="3" s="1"/>
  <c r="BS247" i="3" s="1"/>
  <c r="BD247" i="3"/>
  <c r="BC247" i="3"/>
  <c r="BE247" i="3" s="1"/>
  <c r="BR247" i="3" s="1"/>
  <c r="BA247" i="3"/>
  <c r="AZ247" i="3"/>
  <c r="BB247" i="3" s="1"/>
  <c r="BQ247" i="3" s="1"/>
  <c r="AX247" i="3"/>
  <c r="AW247" i="3"/>
  <c r="AY247" i="3" s="1"/>
  <c r="BP247" i="3" s="1"/>
  <c r="AU247" i="3"/>
  <c r="AT247" i="3"/>
  <c r="AS247" i="3"/>
  <c r="AR247" i="3"/>
  <c r="AQ247" i="3"/>
  <c r="AP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M246" i="3"/>
  <c r="BL246" i="3"/>
  <c r="BN246" i="3" s="1"/>
  <c r="BU246" i="3" s="1"/>
  <c r="BJ246" i="3"/>
  <c r="BI246" i="3"/>
  <c r="BK246" i="3" s="1"/>
  <c r="BT246" i="3" s="1"/>
  <c r="BG246" i="3"/>
  <c r="BF246" i="3"/>
  <c r="BH246" i="3" s="1"/>
  <c r="BS246" i="3" s="1"/>
  <c r="BD246" i="3"/>
  <c r="BC246" i="3"/>
  <c r="BA246" i="3"/>
  <c r="AZ246" i="3"/>
  <c r="BB246" i="3" s="1"/>
  <c r="BQ246" i="3" s="1"/>
  <c r="AX246" i="3"/>
  <c r="AW246" i="3"/>
  <c r="AY246" i="3" s="1"/>
  <c r="BP246" i="3" s="1"/>
  <c r="AU246" i="3"/>
  <c r="AT246" i="3"/>
  <c r="AS246" i="3"/>
  <c r="AR246" i="3"/>
  <c r="AQ246" i="3"/>
  <c r="AP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M245" i="3"/>
  <c r="BL245" i="3"/>
  <c r="BN245" i="3" s="1"/>
  <c r="BU245" i="3" s="1"/>
  <c r="BJ245" i="3"/>
  <c r="BI245" i="3"/>
  <c r="BK245" i="3" s="1"/>
  <c r="BT245" i="3" s="1"/>
  <c r="BG245" i="3"/>
  <c r="BF245" i="3"/>
  <c r="BH245" i="3" s="1"/>
  <c r="BS245" i="3" s="1"/>
  <c r="BD245" i="3"/>
  <c r="BC245" i="3"/>
  <c r="BE245" i="3" s="1"/>
  <c r="BR245" i="3" s="1"/>
  <c r="BA245" i="3"/>
  <c r="AZ245" i="3"/>
  <c r="BB245" i="3" s="1"/>
  <c r="BQ245" i="3" s="1"/>
  <c r="AX245" i="3"/>
  <c r="AW245" i="3"/>
  <c r="AY245" i="3" s="1"/>
  <c r="BP245" i="3" s="1"/>
  <c r="AU245" i="3"/>
  <c r="AT245" i="3"/>
  <c r="AS245" i="3"/>
  <c r="AR245" i="3"/>
  <c r="AQ245" i="3"/>
  <c r="AP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M244" i="3"/>
  <c r="BL244" i="3"/>
  <c r="BN244" i="3" s="1"/>
  <c r="BU244" i="3" s="1"/>
  <c r="BJ244" i="3"/>
  <c r="BI244" i="3"/>
  <c r="BK244" i="3" s="1"/>
  <c r="BT244" i="3" s="1"/>
  <c r="BG244" i="3"/>
  <c r="BF244" i="3"/>
  <c r="BH244" i="3" s="1"/>
  <c r="BS244" i="3" s="1"/>
  <c r="BD244" i="3"/>
  <c r="BC244" i="3"/>
  <c r="BE244" i="3" s="1"/>
  <c r="BR244" i="3" s="1"/>
  <c r="BA244" i="3"/>
  <c r="AZ244" i="3"/>
  <c r="BB244" i="3" s="1"/>
  <c r="BQ244" i="3" s="1"/>
  <c r="AX244" i="3"/>
  <c r="AW244" i="3"/>
  <c r="AY244" i="3" s="1"/>
  <c r="BP244" i="3" s="1"/>
  <c r="AU244" i="3"/>
  <c r="AT244" i="3"/>
  <c r="AS244" i="3"/>
  <c r="AR244" i="3"/>
  <c r="AQ244" i="3"/>
  <c r="AP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M243" i="3"/>
  <c r="BL243" i="3"/>
  <c r="BN243" i="3" s="1"/>
  <c r="BU243" i="3" s="1"/>
  <c r="BJ243" i="3"/>
  <c r="BI243" i="3"/>
  <c r="BK243" i="3" s="1"/>
  <c r="BT243" i="3" s="1"/>
  <c r="BG243" i="3"/>
  <c r="BF243" i="3"/>
  <c r="BH243" i="3" s="1"/>
  <c r="BS243" i="3" s="1"/>
  <c r="BD243" i="3"/>
  <c r="BC243" i="3"/>
  <c r="BE243" i="3" s="1"/>
  <c r="BR243" i="3" s="1"/>
  <c r="BA243" i="3"/>
  <c r="AZ243" i="3"/>
  <c r="BB243" i="3" s="1"/>
  <c r="BQ243" i="3" s="1"/>
  <c r="AX243" i="3"/>
  <c r="AW243" i="3"/>
  <c r="AY243" i="3" s="1"/>
  <c r="BP243" i="3" s="1"/>
  <c r="AU243" i="3"/>
  <c r="AT243" i="3"/>
  <c r="AS243" i="3"/>
  <c r="AR243" i="3"/>
  <c r="AQ243" i="3"/>
  <c r="AP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M242" i="3"/>
  <c r="BL242" i="3"/>
  <c r="BN242" i="3" s="1"/>
  <c r="BU242" i="3" s="1"/>
  <c r="BJ242" i="3"/>
  <c r="BI242" i="3"/>
  <c r="BK242" i="3" s="1"/>
  <c r="BT242" i="3" s="1"/>
  <c r="BG242" i="3"/>
  <c r="BF242" i="3"/>
  <c r="BH242" i="3" s="1"/>
  <c r="BS242" i="3" s="1"/>
  <c r="BD242" i="3"/>
  <c r="BC242" i="3"/>
  <c r="BE242" i="3" s="1"/>
  <c r="BR242" i="3" s="1"/>
  <c r="BA242" i="3"/>
  <c r="AZ242" i="3"/>
  <c r="BB242" i="3" s="1"/>
  <c r="BQ242" i="3" s="1"/>
  <c r="AX242" i="3"/>
  <c r="AW242" i="3"/>
  <c r="AY242" i="3" s="1"/>
  <c r="BP242" i="3" s="1"/>
  <c r="AU242" i="3"/>
  <c r="AT242" i="3"/>
  <c r="AS242" i="3"/>
  <c r="AR242" i="3"/>
  <c r="AQ242" i="3"/>
  <c r="AP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M241" i="3"/>
  <c r="BL241" i="3"/>
  <c r="BN241" i="3" s="1"/>
  <c r="BU241" i="3" s="1"/>
  <c r="BJ241" i="3"/>
  <c r="BI241" i="3"/>
  <c r="BK241" i="3" s="1"/>
  <c r="BT241" i="3" s="1"/>
  <c r="BG241" i="3"/>
  <c r="BF241" i="3"/>
  <c r="BH241" i="3" s="1"/>
  <c r="BS241" i="3" s="1"/>
  <c r="BD241" i="3"/>
  <c r="BC241" i="3"/>
  <c r="BE241" i="3" s="1"/>
  <c r="BR241" i="3" s="1"/>
  <c r="BA241" i="3"/>
  <c r="AZ241" i="3"/>
  <c r="BB241" i="3" s="1"/>
  <c r="BQ241" i="3" s="1"/>
  <c r="AX241" i="3"/>
  <c r="AW241" i="3"/>
  <c r="AY241" i="3" s="1"/>
  <c r="BP241" i="3" s="1"/>
  <c r="AU241" i="3"/>
  <c r="AT241" i="3"/>
  <c r="AS241" i="3"/>
  <c r="AR241" i="3"/>
  <c r="AQ241" i="3"/>
  <c r="AP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M240" i="3"/>
  <c r="BL240" i="3"/>
  <c r="BN240" i="3" s="1"/>
  <c r="BU240" i="3" s="1"/>
  <c r="BJ240" i="3"/>
  <c r="BI240" i="3"/>
  <c r="BK240" i="3" s="1"/>
  <c r="BT240" i="3" s="1"/>
  <c r="BG240" i="3"/>
  <c r="BF240" i="3"/>
  <c r="BH240" i="3" s="1"/>
  <c r="BS240" i="3" s="1"/>
  <c r="BD240" i="3"/>
  <c r="BC240" i="3"/>
  <c r="BE240" i="3" s="1"/>
  <c r="BR240" i="3" s="1"/>
  <c r="BA240" i="3"/>
  <c r="AZ240" i="3"/>
  <c r="BB240" i="3" s="1"/>
  <c r="BQ240" i="3" s="1"/>
  <c r="AX240" i="3"/>
  <c r="AW240" i="3"/>
  <c r="AY240" i="3" s="1"/>
  <c r="BP240" i="3" s="1"/>
  <c r="AU240" i="3"/>
  <c r="AT240" i="3"/>
  <c r="AS240" i="3"/>
  <c r="AR240" i="3"/>
  <c r="AQ240" i="3"/>
  <c r="AP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M239" i="3"/>
  <c r="BL239" i="3"/>
  <c r="BN239" i="3" s="1"/>
  <c r="BU239" i="3" s="1"/>
  <c r="BJ239" i="3"/>
  <c r="BI239" i="3"/>
  <c r="BK239" i="3" s="1"/>
  <c r="BT239" i="3" s="1"/>
  <c r="BG239" i="3"/>
  <c r="BF239" i="3"/>
  <c r="BH239" i="3" s="1"/>
  <c r="BS239" i="3" s="1"/>
  <c r="BD239" i="3"/>
  <c r="BC239" i="3"/>
  <c r="BE239" i="3" s="1"/>
  <c r="BR239" i="3" s="1"/>
  <c r="BA239" i="3"/>
  <c r="AZ239" i="3"/>
  <c r="BB239" i="3" s="1"/>
  <c r="BQ239" i="3" s="1"/>
  <c r="AX239" i="3"/>
  <c r="AW239" i="3"/>
  <c r="AY239" i="3" s="1"/>
  <c r="BP239" i="3" s="1"/>
  <c r="AU239" i="3"/>
  <c r="AT239" i="3"/>
  <c r="AS239" i="3"/>
  <c r="AR239" i="3"/>
  <c r="AQ239" i="3"/>
  <c r="AP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M238" i="3"/>
  <c r="BL238" i="3"/>
  <c r="BN238" i="3" s="1"/>
  <c r="BU238" i="3" s="1"/>
  <c r="BJ238" i="3"/>
  <c r="BI238" i="3"/>
  <c r="BK238" i="3" s="1"/>
  <c r="BT238" i="3" s="1"/>
  <c r="BG238" i="3"/>
  <c r="BF238" i="3"/>
  <c r="BH238" i="3" s="1"/>
  <c r="BS238" i="3" s="1"/>
  <c r="BD238" i="3"/>
  <c r="BC238" i="3"/>
  <c r="BE238" i="3" s="1"/>
  <c r="BR238" i="3" s="1"/>
  <c r="BA238" i="3"/>
  <c r="AZ238" i="3"/>
  <c r="BB238" i="3" s="1"/>
  <c r="BQ238" i="3" s="1"/>
  <c r="AX238" i="3"/>
  <c r="AW238" i="3"/>
  <c r="AY238" i="3" s="1"/>
  <c r="BP238" i="3" s="1"/>
  <c r="AU238" i="3"/>
  <c r="AT238" i="3"/>
  <c r="AS238" i="3"/>
  <c r="AR238" i="3"/>
  <c r="AQ238" i="3"/>
  <c r="AP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M237" i="3"/>
  <c r="BL237" i="3"/>
  <c r="BN237" i="3" s="1"/>
  <c r="BU237" i="3" s="1"/>
  <c r="BJ237" i="3"/>
  <c r="BI237" i="3"/>
  <c r="BK237" i="3" s="1"/>
  <c r="BT237" i="3" s="1"/>
  <c r="BG237" i="3"/>
  <c r="BF237" i="3"/>
  <c r="BH237" i="3" s="1"/>
  <c r="BS237" i="3" s="1"/>
  <c r="BD237" i="3"/>
  <c r="BC237" i="3"/>
  <c r="BE237" i="3" s="1"/>
  <c r="BR237" i="3" s="1"/>
  <c r="BA237" i="3"/>
  <c r="AZ237" i="3"/>
  <c r="BB237" i="3" s="1"/>
  <c r="BQ237" i="3" s="1"/>
  <c r="AX237" i="3"/>
  <c r="AW237" i="3"/>
  <c r="AY237" i="3" s="1"/>
  <c r="BP237" i="3" s="1"/>
  <c r="AU237" i="3"/>
  <c r="AT237" i="3"/>
  <c r="AS237" i="3"/>
  <c r="AR237" i="3"/>
  <c r="AQ237" i="3"/>
  <c r="AP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M236" i="3"/>
  <c r="BL236" i="3"/>
  <c r="BN236" i="3" s="1"/>
  <c r="BU236" i="3" s="1"/>
  <c r="BJ236" i="3"/>
  <c r="BI236" i="3"/>
  <c r="BK236" i="3" s="1"/>
  <c r="BT236" i="3" s="1"/>
  <c r="BG236" i="3"/>
  <c r="BF236" i="3"/>
  <c r="BH236" i="3" s="1"/>
  <c r="BS236" i="3" s="1"/>
  <c r="BD236" i="3"/>
  <c r="BC236" i="3"/>
  <c r="BE236" i="3" s="1"/>
  <c r="BR236" i="3" s="1"/>
  <c r="BA236" i="3"/>
  <c r="AZ236" i="3"/>
  <c r="BB236" i="3" s="1"/>
  <c r="BQ236" i="3" s="1"/>
  <c r="AX236" i="3"/>
  <c r="AW236" i="3"/>
  <c r="AY236" i="3" s="1"/>
  <c r="BP236" i="3" s="1"/>
  <c r="AU236" i="3"/>
  <c r="AT236" i="3"/>
  <c r="AS236" i="3"/>
  <c r="AR236" i="3"/>
  <c r="AQ236" i="3"/>
  <c r="AP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M235" i="3"/>
  <c r="BL235" i="3"/>
  <c r="BN235" i="3" s="1"/>
  <c r="BU235" i="3" s="1"/>
  <c r="BJ235" i="3"/>
  <c r="BI235" i="3"/>
  <c r="BK235" i="3" s="1"/>
  <c r="BT235" i="3" s="1"/>
  <c r="BG235" i="3"/>
  <c r="BF235" i="3"/>
  <c r="BD235" i="3"/>
  <c r="BC235" i="3"/>
  <c r="BE235" i="3" s="1"/>
  <c r="BR235" i="3" s="1"/>
  <c r="BA235" i="3"/>
  <c r="AZ235" i="3"/>
  <c r="BB235" i="3" s="1"/>
  <c r="BQ235" i="3" s="1"/>
  <c r="AX235" i="3"/>
  <c r="AW235" i="3"/>
  <c r="AY235" i="3" s="1"/>
  <c r="BP235" i="3" s="1"/>
  <c r="AU235" i="3"/>
  <c r="AT235" i="3"/>
  <c r="AS235" i="3"/>
  <c r="AR235" i="3"/>
  <c r="AQ235" i="3"/>
  <c r="AP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M234" i="3"/>
  <c r="BL234" i="3"/>
  <c r="BN234" i="3" s="1"/>
  <c r="BU234" i="3" s="1"/>
  <c r="BJ234" i="3"/>
  <c r="BI234" i="3"/>
  <c r="BG234" i="3"/>
  <c r="BF234" i="3"/>
  <c r="BH234" i="3" s="1"/>
  <c r="BS234" i="3" s="1"/>
  <c r="BD234" i="3"/>
  <c r="BC234" i="3"/>
  <c r="BE234" i="3" s="1"/>
  <c r="BR234" i="3" s="1"/>
  <c r="BA234" i="3"/>
  <c r="AZ234" i="3"/>
  <c r="BB234" i="3" s="1"/>
  <c r="BQ234" i="3" s="1"/>
  <c r="AX234" i="3"/>
  <c r="AW234" i="3"/>
  <c r="AY234" i="3" s="1"/>
  <c r="BP234" i="3" s="1"/>
  <c r="AU234" i="3"/>
  <c r="AT234" i="3"/>
  <c r="AS234" i="3"/>
  <c r="AR234" i="3"/>
  <c r="AQ234" i="3"/>
  <c r="AP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M233" i="3"/>
  <c r="BL233" i="3"/>
  <c r="BJ233" i="3"/>
  <c r="BI233" i="3"/>
  <c r="BK233" i="3" s="1"/>
  <c r="BT233" i="3" s="1"/>
  <c r="BG233" i="3"/>
  <c r="BF233" i="3"/>
  <c r="BD233" i="3"/>
  <c r="BC233" i="3"/>
  <c r="BE233" i="3" s="1"/>
  <c r="BR233" i="3" s="1"/>
  <c r="BA233" i="3"/>
  <c r="AZ233" i="3"/>
  <c r="BB233" i="3" s="1"/>
  <c r="BQ233" i="3" s="1"/>
  <c r="AX233" i="3"/>
  <c r="AW233" i="3"/>
  <c r="AY233" i="3" s="1"/>
  <c r="BP233" i="3" s="1"/>
  <c r="AU233" i="3"/>
  <c r="AT233" i="3"/>
  <c r="AS233" i="3"/>
  <c r="AR233" i="3"/>
  <c r="AQ233" i="3"/>
  <c r="AP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M232" i="3"/>
  <c r="BL232" i="3"/>
  <c r="BN232" i="3" s="1"/>
  <c r="BU232" i="3" s="1"/>
  <c r="BJ232" i="3"/>
  <c r="BI232" i="3"/>
  <c r="BG232" i="3"/>
  <c r="BF232" i="3"/>
  <c r="BD232" i="3"/>
  <c r="BC232" i="3"/>
  <c r="BE232" i="3" s="1"/>
  <c r="BR232" i="3" s="1"/>
  <c r="BA232" i="3"/>
  <c r="AZ232" i="3"/>
  <c r="BB232" i="3" s="1"/>
  <c r="BQ232" i="3" s="1"/>
  <c r="AX232" i="3"/>
  <c r="AW232" i="3"/>
  <c r="AY232" i="3" s="1"/>
  <c r="BP232" i="3" s="1"/>
  <c r="AU232" i="3"/>
  <c r="AT232" i="3"/>
  <c r="AS232" i="3"/>
  <c r="AR232" i="3"/>
  <c r="AQ232" i="3"/>
  <c r="AP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M231" i="3"/>
  <c r="BL231" i="3"/>
  <c r="BN231" i="3" s="1"/>
  <c r="BU231" i="3" s="1"/>
  <c r="BJ231" i="3"/>
  <c r="BI231" i="3"/>
  <c r="BG231" i="3"/>
  <c r="BF231" i="3"/>
  <c r="BD231" i="3"/>
  <c r="BC231" i="3"/>
  <c r="BE231" i="3" s="1"/>
  <c r="BR231" i="3" s="1"/>
  <c r="BA231" i="3"/>
  <c r="AZ231" i="3"/>
  <c r="BB231" i="3" s="1"/>
  <c r="BQ231" i="3" s="1"/>
  <c r="AX231" i="3"/>
  <c r="AW231" i="3"/>
  <c r="AY231" i="3" s="1"/>
  <c r="BP231" i="3" s="1"/>
  <c r="AU231" i="3"/>
  <c r="AT231" i="3"/>
  <c r="AS231" i="3"/>
  <c r="AR231" i="3"/>
  <c r="AQ231" i="3"/>
  <c r="AP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M230" i="3"/>
  <c r="BL230" i="3"/>
  <c r="BN230" i="3" s="1"/>
  <c r="BU230" i="3" s="1"/>
  <c r="BJ230" i="3"/>
  <c r="BI230" i="3"/>
  <c r="BK230" i="3" s="1"/>
  <c r="BT230" i="3" s="1"/>
  <c r="BG230" i="3"/>
  <c r="BF230" i="3"/>
  <c r="BH230" i="3" s="1"/>
  <c r="BS230" i="3" s="1"/>
  <c r="BD230" i="3"/>
  <c r="BC230" i="3"/>
  <c r="BE230" i="3" s="1"/>
  <c r="BR230" i="3" s="1"/>
  <c r="BA230" i="3"/>
  <c r="AZ230" i="3"/>
  <c r="BB230" i="3" s="1"/>
  <c r="BQ230" i="3" s="1"/>
  <c r="AX230" i="3"/>
  <c r="AW230" i="3"/>
  <c r="AY230" i="3" s="1"/>
  <c r="BP230" i="3" s="1"/>
  <c r="AU230" i="3"/>
  <c r="AT230" i="3"/>
  <c r="AS230" i="3"/>
  <c r="AR230" i="3"/>
  <c r="AQ230" i="3"/>
  <c r="AP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M229" i="3"/>
  <c r="BL229" i="3"/>
  <c r="BN229" i="3" s="1"/>
  <c r="BU229" i="3" s="1"/>
  <c r="BJ229" i="3"/>
  <c r="BI229" i="3"/>
  <c r="BK229" i="3" s="1"/>
  <c r="BT229" i="3" s="1"/>
  <c r="BG229" i="3"/>
  <c r="BF229" i="3"/>
  <c r="BD229" i="3"/>
  <c r="BC229" i="3"/>
  <c r="BE229" i="3" s="1"/>
  <c r="BR229" i="3" s="1"/>
  <c r="BA229" i="3"/>
  <c r="AZ229" i="3"/>
  <c r="BB229" i="3" s="1"/>
  <c r="BQ229" i="3" s="1"/>
  <c r="AX229" i="3"/>
  <c r="AW229" i="3"/>
  <c r="AU229" i="3"/>
  <c r="AT229" i="3"/>
  <c r="AS229" i="3"/>
  <c r="AR229" i="3"/>
  <c r="AQ229" i="3"/>
  <c r="AP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M216" i="3"/>
  <c r="BL216" i="3"/>
  <c r="BJ216" i="3"/>
  <c r="BI216" i="3"/>
  <c r="BG216" i="3"/>
  <c r="BF216" i="3"/>
  <c r="BD216" i="3"/>
  <c r="BC216" i="3"/>
  <c r="BE216" i="3" s="1"/>
  <c r="BR216" i="3" s="1"/>
  <c r="BA216" i="3"/>
  <c r="AZ216" i="3"/>
  <c r="AX216" i="3"/>
  <c r="AW216" i="3"/>
  <c r="AY216" i="3" s="1"/>
  <c r="BP216" i="3" s="1"/>
  <c r="AU216" i="3"/>
  <c r="AT216" i="3"/>
  <c r="AS216" i="3"/>
  <c r="AR216" i="3"/>
  <c r="AQ216" i="3"/>
  <c r="AP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M215" i="3"/>
  <c r="BL215" i="3"/>
  <c r="BJ215" i="3"/>
  <c r="BI215" i="3"/>
  <c r="BK215" i="3" s="1"/>
  <c r="BT215" i="3" s="1"/>
  <c r="BG215" i="3"/>
  <c r="BF215" i="3"/>
  <c r="BH215" i="3" s="1"/>
  <c r="BS215" i="3" s="1"/>
  <c r="BD215" i="3"/>
  <c r="BC215" i="3"/>
  <c r="BE215" i="3" s="1"/>
  <c r="BR215" i="3" s="1"/>
  <c r="BA215" i="3"/>
  <c r="AZ215" i="3"/>
  <c r="BB215" i="3" s="1"/>
  <c r="BQ215" i="3" s="1"/>
  <c r="AX215" i="3"/>
  <c r="AW215" i="3"/>
  <c r="AY215" i="3" s="1"/>
  <c r="BP215" i="3" s="1"/>
  <c r="AU215" i="3"/>
  <c r="AT215" i="3"/>
  <c r="AS215" i="3"/>
  <c r="AR215" i="3"/>
  <c r="AQ215" i="3"/>
  <c r="AP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M214" i="3"/>
  <c r="BL214" i="3"/>
  <c r="BJ214" i="3"/>
  <c r="BI214" i="3"/>
  <c r="BG214" i="3"/>
  <c r="BF214" i="3"/>
  <c r="BD214" i="3"/>
  <c r="BC214" i="3"/>
  <c r="BE214" i="3" s="1"/>
  <c r="BR214" i="3" s="1"/>
  <c r="BA214" i="3"/>
  <c r="AZ214" i="3"/>
  <c r="AX214" i="3"/>
  <c r="AW214" i="3"/>
  <c r="AU214" i="3"/>
  <c r="AT214" i="3"/>
  <c r="AS214" i="3"/>
  <c r="AR214" i="3"/>
  <c r="AQ214" i="3"/>
  <c r="AP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M213" i="3"/>
  <c r="BL213" i="3"/>
  <c r="BJ213" i="3"/>
  <c r="BI213" i="3"/>
  <c r="BG213" i="3"/>
  <c r="BF213" i="3"/>
  <c r="BD213" i="3"/>
  <c r="BC213" i="3"/>
  <c r="BE213" i="3" s="1"/>
  <c r="BR213" i="3" s="1"/>
  <c r="BA213" i="3"/>
  <c r="AZ213" i="3"/>
  <c r="AX213" i="3"/>
  <c r="AW213" i="3"/>
  <c r="AY213" i="3" s="1"/>
  <c r="BP213" i="3" s="1"/>
  <c r="AU213" i="3"/>
  <c r="AT213" i="3"/>
  <c r="AS213" i="3"/>
  <c r="AR213" i="3"/>
  <c r="AQ213" i="3"/>
  <c r="AP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M212" i="3"/>
  <c r="BL212" i="3"/>
  <c r="BJ212" i="3"/>
  <c r="BI212" i="3"/>
  <c r="BG212" i="3"/>
  <c r="BF212" i="3"/>
  <c r="BD212" i="3"/>
  <c r="BC212" i="3"/>
  <c r="BA212" i="3"/>
  <c r="AZ212" i="3"/>
  <c r="BB212" i="3" s="1"/>
  <c r="BQ212" i="3" s="1"/>
  <c r="AX212" i="3"/>
  <c r="AW212" i="3"/>
  <c r="AY212" i="3" s="1"/>
  <c r="BP212" i="3" s="1"/>
  <c r="AU212" i="3"/>
  <c r="AT212" i="3"/>
  <c r="AS212" i="3"/>
  <c r="AR212" i="3"/>
  <c r="AQ212" i="3"/>
  <c r="AP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M211" i="3"/>
  <c r="BL211" i="3"/>
  <c r="BJ211" i="3"/>
  <c r="BI211" i="3"/>
  <c r="BK211" i="3" s="1"/>
  <c r="BT211" i="3" s="1"/>
  <c r="BG211" i="3"/>
  <c r="BF211" i="3"/>
  <c r="BD211" i="3"/>
  <c r="BC211" i="3"/>
  <c r="BE211" i="3" s="1"/>
  <c r="BR211" i="3" s="1"/>
  <c r="BA211" i="3"/>
  <c r="AZ211" i="3"/>
  <c r="BB211" i="3" s="1"/>
  <c r="BQ211" i="3" s="1"/>
  <c r="AX211" i="3"/>
  <c r="AW211" i="3"/>
  <c r="AU211" i="3"/>
  <c r="AT211" i="3"/>
  <c r="AS211" i="3"/>
  <c r="AR211" i="3"/>
  <c r="AQ211" i="3"/>
  <c r="AP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M210" i="3"/>
  <c r="BL210" i="3"/>
  <c r="BJ210" i="3"/>
  <c r="BI210" i="3"/>
  <c r="BG210" i="3"/>
  <c r="BF210" i="3"/>
  <c r="BD210" i="3"/>
  <c r="BC210" i="3"/>
  <c r="BA210" i="3"/>
  <c r="AZ210" i="3"/>
  <c r="BB210" i="3" s="1"/>
  <c r="BQ210" i="3" s="1"/>
  <c r="AX210" i="3"/>
  <c r="AW210" i="3"/>
  <c r="AY210" i="3" s="1"/>
  <c r="BP210" i="3" s="1"/>
  <c r="AU210" i="3"/>
  <c r="AT210" i="3"/>
  <c r="AS210" i="3"/>
  <c r="AR210" i="3"/>
  <c r="AQ210" i="3"/>
  <c r="AP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M209" i="3"/>
  <c r="BL209" i="3"/>
  <c r="BJ209" i="3"/>
  <c r="BI209" i="3"/>
  <c r="BG209" i="3"/>
  <c r="BF209" i="3"/>
  <c r="BD209" i="3"/>
  <c r="BC209" i="3"/>
  <c r="BA209" i="3"/>
  <c r="AZ209" i="3"/>
  <c r="AX209" i="3"/>
  <c r="AW209" i="3"/>
  <c r="AU209" i="3"/>
  <c r="AT209" i="3"/>
  <c r="AS209" i="3"/>
  <c r="AR209" i="3"/>
  <c r="AQ209" i="3"/>
  <c r="AP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M208" i="3"/>
  <c r="BL208" i="3"/>
  <c r="BN208" i="3" s="1"/>
  <c r="BU208" i="3" s="1"/>
  <c r="BJ208" i="3"/>
  <c r="BI208" i="3"/>
  <c r="BG208" i="3"/>
  <c r="BF208" i="3"/>
  <c r="BD208" i="3"/>
  <c r="BC208" i="3"/>
  <c r="BE208" i="3" s="1"/>
  <c r="BR208" i="3" s="1"/>
  <c r="BA208" i="3"/>
  <c r="AZ208" i="3"/>
  <c r="BB208" i="3" s="1"/>
  <c r="BQ208" i="3" s="1"/>
  <c r="AX208" i="3"/>
  <c r="AW208" i="3"/>
  <c r="AY208" i="3" s="1"/>
  <c r="BP208" i="3" s="1"/>
  <c r="AU208" i="3"/>
  <c r="AT208" i="3"/>
  <c r="AS208" i="3"/>
  <c r="AR208" i="3"/>
  <c r="AQ208" i="3"/>
  <c r="AP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M207" i="3"/>
  <c r="BL207" i="3"/>
  <c r="BJ207" i="3"/>
  <c r="BI207" i="3"/>
  <c r="BG207" i="3"/>
  <c r="BF207" i="3"/>
  <c r="BD207" i="3"/>
  <c r="BC207" i="3"/>
  <c r="BE207" i="3" s="1"/>
  <c r="BR207" i="3" s="1"/>
  <c r="BA207" i="3"/>
  <c r="AZ207" i="3"/>
  <c r="BB207" i="3" s="1"/>
  <c r="BQ207" i="3" s="1"/>
  <c r="AX207" i="3"/>
  <c r="AW207" i="3"/>
  <c r="AY207" i="3" s="1"/>
  <c r="BP207" i="3" s="1"/>
  <c r="AU207" i="3"/>
  <c r="AT207" i="3"/>
  <c r="AS207" i="3"/>
  <c r="AR207" i="3"/>
  <c r="AQ207" i="3"/>
  <c r="AP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M206" i="3"/>
  <c r="BL206" i="3"/>
  <c r="BJ206" i="3"/>
  <c r="BI206" i="3"/>
  <c r="BG206" i="3"/>
  <c r="BF206" i="3"/>
  <c r="BD206" i="3"/>
  <c r="BC206" i="3"/>
  <c r="BE206" i="3" s="1"/>
  <c r="BR206" i="3" s="1"/>
  <c r="BA206" i="3"/>
  <c r="AZ206" i="3"/>
  <c r="BB206" i="3" s="1"/>
  <c r="BQ206" i="3" s="1"/>
  <c r="AX206" i="3"/>
  <c r="AW206" i="3"/>
  <c r="AY206" i="3" s="1"/>
  <c r="BP206" i="3" s="1"/>
  <c r="AU206" i="3"/>
  <c r="AT206" i="3"/>
  <c r="AS206" i="3"/>
  <c r="AR206" i="3"/>
  <c r="AQ206" i="3"/>
  <c r="AP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M205" i="3"/>
  <c r="BL205" i="3"/>
  <c r="BJ205" i="3"/>
  <c r="BI205" i="3"/>
  <c r="BG205" i="3"/>
  <c r="BF205" i="3"/>
  <c r="BD205" i="3"/>
  <c r="BC205" i="3"/>
  <c r="BE205" i="3" s="1"/>
  <c r="BR205" i="3" s="1"/>
  <c r="BA205" i="3"/>
  <c r="AZ205" i="3"/>
  <c r="BB205" i="3" s="1"/>
  <c r="BQ205" i="3" s="1"/>
  <c r="AX205" i="3"/>
  <c r="AW205" i="3"/>
  <c r="AY205" i="3" s="1"/>
  <c r="BP205" i="3" s="1"/>
  <c r="AU205" i="3"/>
  <c r="AT205" i="3"/>
  <c r="AS205" i="3"/>
  <c r="AR205" i="3"/>
  <c r="AQ205" i="3"/>
  <c r="AP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M204" i="3"/>
  <c r="BL204" i="3"/>
  <c r="BN204" i="3" s="1"/>
  <c r="BU204" i="3" s="1"/>
  <c r="BJ204" i="3"/>
  <c r="BI204" i="3"/>
  <c r="BK204" i="3" s="1"/>
  <c r="BT204" i="3" s="1"/>
  <c r="BG204" i="3"/>
  <c r="BF204" i="3"/>
  <c r="BH204" i="3" s="1"/>
  <c r="BS204" i="3" s="1"/>
  <c r="BD204" i="3"/>
  <c r="BC204" i="3"/>
  <c r="BE204" i="3" s="1"/>
  <c r="BR204" i="3" s="1"/>
  <c r="BA204" i="3"/>
  <c r="AZ204" i="3"/>
  <c r="BB204" i="3" s="1"/>
  <c r="BQ204" i="3" s="1"/>
  <c r="AX204" i="3"/>
  <c r="AW204" i="3"/>
  <c r="AY204" i="3" s="1"/>
  <c r="BP204" i="3" s="1"/>
  <c r="AU204" i="3"/>
  <c r="AT204" i="3"/>
  <c r="AS204" i="3"/>
  <c r="AR204" i="3"/>
  <c r="AQ204" i="3"/>
  <c r="AP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M203" i="3"/>
  <c r="BL203" i="3"/>
  <c r="BN203" i="3" s="1"/>
  <c r="BU203" i="3" s="1"/>
  <c r="BJ203" i="3"/>
  <c r="BI203" i="3"/>
  <c r="BK203" i="3" s="1"/>
  <c r="BT203" i="3" s="1"/>
  <c r="BG203" i="3"/>
  <c r="BF203" i="3"/>
  <c r="BH203" i="3" s="1"/>
  <c r="BS203" i="3" s="1"/>
  <c r="BD203" i="3"/>
  <c r="BC203" i="3"/>
  <c r="BE203" i="3" s="1"/>
  <c r="BR203" i="3" s="1"/>
  <c r="BA203" i="3"/>
  <c r="AZ203" i="3"/>
  <c r="BB203" i="3" s="1"/>
  <c r="BQ203" i="3" s="1"/>
  <c r="AX203" i="3"/>
  <c r="AW203" i="3"/>
  <c r="AY203" i="3" s="1"/>
  <c r="BP203" i="3" s="1"/>
  <c r="AU203" i="3"/>
  <c r="AT203" i="3"/>
  <c r="AS203" i="3"/>
  <c r="AR203" i="3"/>
  <c r="AQ203" i="3"/>
  <c r="AP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M202" i="3"/>
  <c r="BL202" i="3"/>
  <c r="BN202" i="3" s="1"/>
  <c r="BU202" i="3" s="1"/>
  <c r="BJ202" i="3"/>
  <c r="BI202" i="3"/>
  <c r="BK202" i="3" s="1"/>
  <c r="BT202" i="3" s="1"/>
  <c r="BG202" i="3"/>
  <c r="BF202" i="3"/>
  <c r="BH202" i="3" s="1"/>
  <c r="BS202" i="3" s="1"/>
  <c r="BD202" i="3"/>
  <c r="BC202" i="3"/>
  <c r="BE202" i="3" s="1"/>
  <c r="BR202" i="3" s="1"/>
  <c r="BA202" i="3"/>
  <c r="AZ202" i="3"/>
  <c r="BB202" i="3" s="1"/>
  <c r="BQ202" i="3" s="1"/>
  <c r="AX202" i="3"/>
  <c r="AW202" i="3"/>
  <c r="AY202" i="3" s="1"/>
  <c r="BP202" i="3" s="1"/>
  <c r="AU202" i="3"/>
  <c r="AT202" i="3"/>
  <c r="AS202" i="3"/>
  <c r="AR202" i="3"/>
  <c r="AQ202" i="3"/>
  <c r="AP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M201" i="3"/>
  <c r="BL201" i="3"/>
  <c r="BN201" i="3" s="1"/>
  <c r="BU201" i="3" s="1"/>
  <c r="BJ201" i="3"/>
  <c r="BI201" i="3"/>
  <c r="BK201" i="3" s="1"/>
  <c r="BT201" i="3" s="1"/>
  <c r="BG201" i="3"/>
  <c r="BF201" i="3"/>
  <c r="BH201" i="3" s="1"/>
  <c r="BS201" i="3" s="1"/>
  <c r="BD201" i="3"/>
  <c r="BC201" i="3"/>
  <c r="BE201" i="3" s="1"/>
  <c r="BR201" i="3" s="1"/>
  <c r="BA201" i="3"/>
  <c r="AZ201" i="3"/>
  <c r="BB201" i="3" s="1"/>
  <c r="BQ201" i="3" s="1"/>
  <c r="AX201" i="3"/>
  <c r="AW201" i="3"/>
  <c r="AY201" i="3" s="1"/>
  <c r="BP201" i="3" s="1"/>
  <c r="AU201" i="3"/>
  <c r="AT201" i="3"/>
  <c r="AS201" i="3"/>
  <c r="AR201" i="3"/>
  <c r="AQ201" i="3"/>
  <c r="AP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M200" i="3"/>
  <c r="BL200" i="3"/>
  <c r="BN200" i="3" s="1"/>
  <c r="BU200" i="3" s="1"/>
  <c r="BJ200" i="3"/>
  <c r="BI200" i="3"/>
  <c r="BK200" i="3" s="1"/>
  <c r="BT200" i="3" s="1"/>
  <c r="BG200" i="3"/>
  <c r="BF200" i="3"/>
  <c r="BH200" i="3" s="1"/>
  <c r="BS200" i="3" s="1"/>
  <c r="BD200" i="3"/>
  <c r="BC200" i="3"/>
  <c r="BE200" i="3" s="1"/>
  <c r="BR200" i="3" s="1"/>
  <c r="BA200" i="3"/>
  <c r="AZ200" i="3"/>
  <c r="BB200" i="3" s="1"/>
  <c r="BQ200" i="3" s="1"/>
  <c r="AX200" i="3"/>
  <c r="AW200" i="3"/>
  <c r="AY200" i="3" s="1"/>
  <c r="BP200" i="3" s="1"/>
  <c r="AU200" i="3"/>
  <c r="AT200" i="3"/>
  <c r="AS200" i="3"/>
  <c r="AR200" i="3"/>
  <c r="AQ200" i="3"/>
  <c r="AP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M199" i="3"/>
  <c r="BL199" i="3"/>
  <c r="BJ199" i="3"/>
  <c r="BI199" i="3"/>
  <c r="BG199" i="3"/>
  <c r="BF199" i="3"/>
  <c r="BH199" i="3" s="1"/>
  <c r="BS199" i="3" s="1"/>
  <c r="BD199" i="3"/>
  <c r="BC199" i="3"/>
  <c r="BE199" i="3" s="1"/>
  <c r="BR199" i="3" s="1"/>
  <c r="BA199" i="3"/>
  <c r="AZ199" i="3"/>
  <c r="BB199" i="3" s="1"/>
  <c r="BQ199" i="3" s="1"/>
  <c r="AX199" i="3"/>
  <c r="AW199" i="3"/>
  <c r="AY199" i="3" s="1"/>
  <c r="BP199" i="3" s="1"/>
  <c r="AU199" i="3"/>
  <c r="AT199" i="3"/>
  <c r="AS199" i="3"/>
  <c r="AR199" i="3"/>
  <c r="AQ199" i="3"/>
  <c r="AP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M198" i="3"/>
  <c r="BL198" i="3"/>
  <c r="BN198" i="3" s="1"/>
  <c r="BU198" i="3" s="1"/>
  <c r="BJ198" i="3"/>
  <c r="BI198" i="3"/>
  <c r="BG198" i="3"/>
  <c r="BF198" i="3"/>
  <c r="BH198" i="3" s="1"/>
  <c r="BS198" i="3" s="1"/>
  <c r="BD198" i="3"/>
  <c r="BC198" i="3"/>
  <c r="BE198" i="3" s="1"/>
  <c r="BR198" i="3" s="1"/>
  <c r="BA198" i="3"/>
  <c r="AZ198" i="3"/>
  <c r="BB198" i="3" s="1"/>
  <c r="BQ198" i="3" s="1"/>
  <c r="AX198" i="3"/>
  <c r="AW198" i="3"/>
  <c r="AY198" i="3" s="1"/>
  <c r="BP198" i="3" s="1"/>
  <c r="AU198" i="3"/>
  <c r="AT198" i="3"/>
  <c r="AS198" i="3"/>
  <c r="AR198" i="3"/>
  <c r="AQ198" i="3"/>
  <c r="AP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M197" i="3"/>
  <c r="BL197" i="3"/>
  <c r="BN197" i="3" s="1"/>
  <c r="BU197" i="3" s="1"/>
  <c r="BJ197" i="3"/>
  <c r="BI197" i="3"/>
  <c r="BG197" i="3"/>
  <c r="BF197" i="3"/>
  <c r="BD197" i="3"/>
  <c r="BC197" i="3"/>
  <c r="BE197" i="3" s="1"/>
  <c r="BR197" i="3" s="1"/>
  <c r="BA197" i="3"/>
  <c r="AZ197" i="3"/>
  <c r="BB197" i="3" s="1"/>
  <c r="BQ197" i="3" s="1"/>
  <c r="AX197" i="3"/>
  <c r="AW197" i="3"/>
  <c r="AY197" i="3" s="1"/>
  <c r="BP197" i="3" s="1"/>
  <c r="AU197" i="3"/>
  <c r="AT197" i="3"/>
  <c r="AS197" i="3"/>
  <c r="AR197" i="3"/>
  <c r="AQ197" i="3"/>
  <c r="AP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M184" i="3"/>
  <c r="BL184" i="3"/>
  <c r="BN184" i="3" s="1"/>
  <c r="BU184" i="3" s="1"/>
  <c r="BJ184" i="3"/>
  <c r="BI184" i="3"/>
  <c r="BK184" i="3" s="1"/>
  <c r="BT184" i="3" s="1"/>
  <c r="BG184" i="3"/>
  <c r="BF184" i="3"/>
  <c r="BD184" i="3"/>
  <c r="BC184" i="3"/>
  <c r="BE184" i="3" s="1"/>
  <c r="BR184" i="3" s="1"/>
  <c r="BA184" i="3"/>
  <c r="AZ184" i="3"/>
  <c r="BB184" i="3" s="1"/>
  <c r="BQ184" i="3" s="1"/>
  <c r="AX184" i="3"/>
  <c r="AW184" i="3"/>
  <c r="AY184" i="3" s="1"/>
  <c r="BP184" i="3" s="1"/>
  <c r="AU184" i="3"/>
  <c r="AT184" i="3"/>
  <c r="AS184" i="3"/>
  <c r="AR184" i="3"/>
  <c r="AQ184" i="3"/>
  <c r="AP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M183" i="3"/>
  <c r="BL183" i="3"/>
  <c r="BN183" i="3" s="1"/>
  <c r="BU183" i="3" s="1"/>
  <c r="BJ183" i="3"/>
  <c r="BI183" i="3"/>
  <c r="BG183" i="3"/>
  <c r="BF183" i="3"/>
  <c r="BD183" i="3"/>
  <c r="BC183" i="3"/>
  <c r="BE183" i="3" s="1"/>
  <c r="BR183" i="3" s="1"/>
  <c r="BA183" i="3"/>
  <c r="AZ183" i="3"/>
  <c r="BB183" i="3" s="1"/>
  <c r="BQ183" i="3" s="1"/>
  <c r="AX183" i="3"/>
  <c r="AW183" i="3"/>
  <c r="AY183" i="3" s="1"/>
  <c r="BP183" i="3" s="1"/>
  <c r="AU183" i="3"/>
  <c r="AT183" i="3"/>
  <c r="AS183" i="3"/>
  <c r="AR183" i="3"/>
  <c r="AQ183" i="3"/>
  <c r="AP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M182" i="3"/>
  <c r="BL182" i="3"/>
  <c r="BN182" i="3" s="1"/>
  <c r="BU182" i="3" s="1"/>
  <c r="BJ182" i="3"/>
  <c r="BI182" i="3"/>
  <c r="BK182" i="3" s="1"/>
  <c r="BT182" i="3" s="1"/>
  <c r="BG182" i="3"/>
  <c r="BF182" i="3"/>
  <c r="BH182" i="3" s="1"/>
  <c r="BS182" i="3" s="1"/>
  <c r="BD182" i="3"/>
  <c r="BC182" i="3"/>
  <c r="BA182" i="3"/>
  <c r="AZ182" i="3"/>
  <c r="BB182" i="3" s="1"/>
  <c r="BQ182" i="3" s="1"/>
  <c r="AX182" i="3"/>
  <c r="AW182" i="3"/>
  <c r="AY182" i="3" s="1"/>
  <c r="BP182" i="3" s="1"/>
  <c r="AU182" i="3"/>
  <c r="AT182" i="3"/>
  <c r="AS182" i="3"/>
  <c r="AR182" i="3"/>
  <c r="AQ182" i="3"/>
  <c r="AP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M181" i="3"/>
  <c r="BL181" i="3"/>
  <c r="BN181" i="3" s="1"/>
  <c r="BU181" i="3" s="1"/>
  <c r="BJ181" i="3"/>
  <c r="BI181" i="3"/>
  <c r="BG181" i="3"/>
  <c r="BF181" i="3"/>
  <c r="BH181" i="3" s="1"/>
  <c r="BS181" i="3" s="1"/>
  <c r="BD181" i="3"/>
  <c r="BC181" i="3"/>
  <c r="BE181" i="3" s="1"/>
  <c r="BR181" i="3" s="1"/>
  <c r="BA181" i="3"/>
  <c r="AZ181" i="3"/>
  <c r="BB181" i="3" s="1"/>
  <c r="BQ181" i="3" s="1"/>
  <c r="AX181" i="3"/>
  <c r="AW181" i="3"/>
  <c r="AY181" i="3" s="1"/>
  <c r="BP181" i="3" s="1"/>
  <c r="AU181" i="3"/>
  <c r="AT181" i="3"/>
  <c r="AS181" i="3"/>
  <c r="AR181" i="3"/>
  <c r="AQ181" i="3"/>
  <c r="AP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M180" i="3"/>
  <c r="BL180" i="3"/>
  <c r="BJ180" i="3"/>
  <c r="BI180" i="3"/>
  <c r="BG180" i="3"/>
  <c r="BF180" i="3"/>
  <c r="BH180" i="3" s="1"/>
  <c r="BS180" i="3" s="1"/>
  <c r="BD180" i="3"/>
  <c r="BC180" i="3"/>
  <c r="BE180" i="3" s="1"/>
  <c r="BR180" i="3" s="1"/>
  <c r="BA180" i="3"/>
  <c r="AZ180" i="3"/>
  <c r="BB180" i="3" s="1"/>
  <c r="BQ180" i="3" s="1"/>
  <c r="AX180" i="3"/>
  <c r="AW180" i="3"/>
  <c r="AY180" i="3" s="1"/>
  <c r="BP180" i="3" s="1"/>
  <c r="AU180" i="3"/>
  <c r="AT180" i="3"/>
  <c r="AS180" i="3"/>
  <c r="AR180" i="3"/>
  <c r="AQ180" i="3"/>
  <c r="AP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M179" i="3"/>
  <c r="BL179" i="3"/>
  <c r="BN179" i="3" s="1"/>
  <c r="BU179" i="3" s="1"/>
  <c r="BJ179" i="3"/>
  <c r="BI179" i="3"/>
  <c r="BG179" i="3"/>
  <c r="BF179" i="3"/>
  <c r="BH179" i="3" s="1"/>
  <c r="BS179" i="3" s="1"/>
  <c r="BD179" i="3"/>
  <c r="BC179" i="3"/>
  <c r="BA179" i="3"/>
  <c r="AZ179" i="3"/>
  <c r="AX179" i="3"/>
  <c r="AW179" i="3"/>
  <c r="AY179" i="3" s="1"/>
  <c r="BP179" i="3" s="1"/>
  <c r="AU179" i="3"/>
  <c r="AT179" i="3"/>
  <c r="AS179" i="3"/>
  <c r="AR179" i="3"/>
  <c r="AQ179" i="3"/>
  <c r="AP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M178" i="3"/>
  <c r="BL178" i="3"/>
  <c r="BN178" i="3" s="1"/>
  <c r="BU178" i="3" s="1"/>
  <c r="BJ178" i="3"/>
  <c r="BI178" i="3"/>
  <c r="BK178" i="3" s="1"/>
  <c r="BT178" i="3" s="1"/>
  <c r="BG178" i="3"/>
  <c r="BF178" i="3"/>
  <c r="BH178" i="3" s="1"/>
  <c r="BS178" i="3" s="1"/>
  <c r="BD178" i="3"/>
  <c r="BC178" i="3"/>
  <c r="BE178" i="3" s="1"/>
  <c r="BR178" i="3" s="1"/>
  <c r="BA178" i="3"/>
  <c r="AZ178" i="3"/>
  <c r="BB178" i="3" s="1"/>
  <c r="BQ178" i="3" s="1"/>
  <c r="AX178" i="3"/>
  <c r="AW178" i="3"/>
  <c r="AY178" i="3" s="1"/>
  <c r="BP178" i="3" s="1"/>
  <c r="AU178" i="3"/>
  <c r="AT178" i="3"/>
  <c r="AS178" i="3"/>
  <c r="AR178" i="3"/>
  <c r="AQ178" i="3"/>
  <c r="AP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M177" i="3"/>
  <c r="BL177" i="3"/>
  <c r="BN177" i="3" s="1"/>
  <c r="BU177" i="3" s="1"/>
  <c r="BJ177" i="3"/>
  <c r="BI177" i="3"/>
  <c r="BK177" i="3" s="1"/>
  <c r="BT177" i="3" s="1"/>
  <c r="BG177" i="3"/>
  <c r="BF177" i="3"/>
  <c r="BH177" i="3" s="1"/>
  <c r="BS177" i="3" s="1"/>
  <c r="BD177" i="3"/>
  <c r="BC177" i="3"/>
  <c r="BE177" i="3" s="1"/>
  <c r="BR177" i="3" s="1"/>
  <c r="BA177" i="3"/>
  <c r="AZ177" i="3"/>
  <c r="BB177" i="3" s="1"/>
  <c r="BQ177" i="3" s="1"/>
  <c r="AX177" i="3"/>
  <c r="AW177" i="3"/>
  <c r="AY177" i="3" s="1"/>
  <c r="BP177" i="3" s="1"/>
  <c r="AU177" i="3"/>
  <c r="AT177" i="3"/>
  <c r="AS177" i="3"/>
  <c r="AR177" i="3"/>
  <c r="AQ177" i="3"/>
  <c r="AP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M176" i="3"/>
  <c r="BL176" i="3"/>
  <c r="BN176" i="3" s="1"/>
  <c r="BU176" i="3" s="1"/>
  <c r="BJ176" i="3"/>
  <c r="BI176" i="3"/>
  <c r="BK176" i="3" s="1"/>
  <c r="BT176" i="3" s="1"/>
  <c r="BG176" i="3"/>
  <c r="BF176" i="3"/>
  <c r="BH176" i="3" s="1"/>
  <c r="BS176" i="3" s="1"/>
  <c r="BD176" i="3"/>
  <c r="BC176" i="3"/>
  <c r="BE176" i="3" s="1"/>
  <c r="BR176" i="3" s="1"/>
  <c r="BA176" i="3"/>
  <c r="AZ176" i="3"/>
  <c r="BB176" i="3" s="1"/>
  <c r="BQ176" i="3" s="1"/>
  <c r="AX176" i="3"/>
  <c r="AW176" i="3"/>
  <c r="AY176" i="3" s="1"/>
  <c r="BP176" i="3" s="1"/>
  <c r="AU176" i="3"/>
  <c r="AT176" i="3"/>
  <c r="AS176" i="3"/>
  <c r="AR176" i="3"/>
  <c r="AQ176" i="3"/>
  <c r="AP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M175" i="3"/>
  <c r="BL175" i="3"/>
  <c r="BN175" i="3" s="1"/>
  <c r="BU175" i="3" s="1"/>
  <c r="BJ175" i="3"/>
  <c r="BI175" i="3"/>
  <c r="BK175" i="3" s="1"/>
  <c r="BT175" i="3" s="1"/>
  <c r="BG175" i="3"/>
  <c r="BF175" i="3"/>
  <c r="BH175" i="3" s="1"/>
  <c r="BS175" i="3" s="1"/>
  <c r="BD175" i="3"/>
  <c r="BC175" i="3"/>
  <c r="BE175" i="3" s="1"/>
  <c r="BR175" i="3" s="1"/>
  <c r="BA175" i="3"/>
  <c r="AZ175" i="3"/>
  <c r="BB175" i="3" s="1"/>
  <c r="BQ175" i="3" s="1"/>
  <c r="AX175" i="3"/>
  <c r="AW175" i="3"/>
  <c r="AY175" i="3" s="1"/>
  <c r="BP175" i="3" s="1"/>
  <c r="AU175" i="3"/>
  <c r="AT175" i="3"/>
  <c r="AS175" i="3"/>
  <c r="AR175" i="3"/>
  <c r="AQ175" i="3"/>
  <c r="AP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M174" i="3"/>
  <c r="BL174" i="3"/>
  <c r="BN174" i="3" s="1"/>
  <c r="BU174" i="3" s="1"/>
  <c r="BJ174" i="3"/>
  <c r="BI174" i="3"/>
  <c r="BK174" i="3" s="1"/>
  <c r="BT174" i="3" s="1"/>
  <c r="BG174" i="3"/>
  <c r="BF174" i="3"/>
  <c r="BH174" i="3" s="1"/>
  <c r="BS174" i="3" s="1"/>
  <c r="BD174" i="3"/>
  <c r="BC174" i="3"/>
  <c r="BE174" i="3" s="1"/>
  <c r="BR174" i="3" s="1"/>
  <c r="BA174" i="3"/>
  <c r="AZ174" i="3"/>
  <c r="AX174" i="3"/>
  <c r="AW174" i="3"/>
  <c r="AY174" i="3" s="1"/>
  <c r="BP174" i="3" s="1"/>
  <c r="AU174" i="3"/>
  <c r="AT174" i="3"/>
  <c r="AS174" i="3"/>
  <c r="AR174" i="3"/>
  <c r="AQ174" i="3"/>
  <c r="AP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M173" i="3"/>
  <c r="BL173" i="3"/>
  <c r="BN173" i="3" s="1"/>
  <c r="BU173" i="3" s="1"/>
  <c r="BJ173" i="3"/>
  <c r="BI173" i="3"/>
  <c r="BK173" i="3" s="1"/>
  <c r="BT173" i="3" s="1"/>
  <c r="BG173" i="3"/>
  <c r="BF173" i="3"/>
  <c r="BH173" i="3" s="1"/>
  <c r="BS173" i="3" s="1"/>
  <c r="BD173" i="3"/>
  <c r="BC173" i="3"/>
  <c r="BE173" i="3" s="1"/>
  <c r="BR173" i="3" s="1"/>
  <c r="BA173" i="3"/>
  <c r="AZ173" i="3"/>
  <c r="BB173" i="3" s="1"/>
  <c r="BQ173" i="3" s="1"/>
  <c r="AX173" i="3"/>
  <c r="AW173" i="3"/>
  <c r="AY173" i="3" s="1"/>
  <c r="BP173" i="3" s="1"/>
  <c r="AU173" i="3"/>
  <c r="AT173" i="3"/>
  <c r="AS173" i="3"/>
  <c r="AR173" i="3"/>
  <c r="AQ173" i="3"/>
  <c r="AP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M172" i="3"/>
  <c r="BL172" i="3"/>
  <c r="BJ172" i="3"/>
  <c r="BI172" i="3"/>
  <c r="BK172" i="3" s="1"/>
  <c r="BT172" i="3" s="1"/>
  <c r="BG172" i="3"/>
  <c r="BF172" i="3"/>
  <c r="BH172" i="3" s="1"/>
  <c r="BS172" i="3" s="1"/>
  <c r="BD172" i="3"/>
  <c r="BC172" i="3"/>
  <c r="BE172" i="3" s="1"/>
  <c r="BR172" i="3" s="1"/>
  <c r="BA172" i="3"/>
  <c r="AZ172" i="3"/>
  <c r="BB172" i="3" s="1"/>
  <c r="BQ172" i="3" s="1"/>
  <c r="AX172" i="3"/>
  <c r="AW172" i="3"/>
  <c r="AY172" i="3" s="1"/>
  <c r="BP172" i="3" s="1"/>
  <c r="AU172" i="3"/>
  <c r="AT172" i="3"/>
  <c r="AS172" i="3"/>
  <c r="AR172" i="3"/>
  <c r="AQ172" i="3"/>
  <c r="AP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M171" i="3"/>
  <c r="BL171" i="3"/>
  <c r="BN171" i="3" s="1"/>
  <c r="BU171" i="3" s="1"/>
  <c r="BJ171" i="3"/>
  <c r="BI171" i="3"/>
  <c r="BK171" i="3" s="1"/>
  <c r="BT171" i="3" s="1"/>
  <c r="BG171" i="3"/>
  <c r="BF171" i="3"/>
  <c r="BH171" i="3" s="1"/>
  <c r="BS171" i="3" s="1"/>
  <c r="BD171" i="3"/>
  <c r="BC171" i="3"/>
  <c r="BE171" i="3" s="1"/>
  <c r="BR171" i="3" s="1"/>
  <c r="BA171" i="3"/>
  <c r="AZ171" i="3"/>
  <c r="BB171" i="3" s="1"/>
  <c r="BQ171" i="3" s="1"/>
  <c r="AX171" i="3"/>
  <c r="AW171" i="3"/>
  <c r="AY171" i="3" s="1"/>
  <c r="BP171" i="3" s="1"/>
  <c r="AU171" i="3"/>
  <c r="AT171" i="3"/>
  <c r="AS171" i="3"/>
  <c r="AR171" i="3"/>
  <c r="AQ171" i="3"/>
  <c r="AP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M170" i="3"/>
  <c r="BL170" i="3"/>
  <c r="BN170" i="3" s="1"/>
  <c r="BU170" i="3" s="1"/>
  <c r="BJ170" i="3"/>
  <c r="BI170" i="3"/>
  <c r="BK170" i="3" s="1"/>
  <c r="BT170" i="3" s="1"/>
  <c r="BG170" i="3"/>
  <c r="BF170" i="3"/>
  <c r="BH170" i="3" s="1"/>
  <c r="BS170" i="3" s="1"/>
  <c r="BD170" i="3"/>
  <c r="BC170" i="3"/>
  <c r="BE170" i="3" s="1"/>
  <c r="BR170" i="3" s="1"/>
  <c r="BA170" i="3"/>
  <c r="AZ170" i="3"/>
  <c r="BB170" i="3" s="1"/>
  <c r="BQ170" i="3" s="1"/>
  <c r="AX170" i="3"/>
  <c r="AW170" i="3"/>
  <c r="AY170" i="3" s="1"/>
  <c r="BP170" i="3" s="1"/>
  <c r="AU170" i="3"/>
  <c r="AT170" i="3"/>
  <c r="AS170" i="3"/>
  <c r="AR170" i="3"/>
  <c r="AQ170" i="3"/>
  <c r="AP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M169" i="3"/>
  <c r="BL169" i="3"/>
  <c r="BN169" i="3" s="1"/>
  <c r="BU169" i="3" s="1"/>
  <c r="BJ169" i="3"/>
  <c r="BI169" i="3"/>
  <c r="BK169" i="3" s="1"/>
  <c r="BT169" i="3" s="1"/>
  <c r="BG169" i="3"/>
  <c r="BF169" i="3"/>
  <c r="BH169" i="3" s="1"/>
  <c r="BS169" i="3" s="1"/>
  <c r="BD169" i="3"/>
  <c r="BC169" i="3"/>
  <c r="BE169" i="3" s="1"/>
  <c r="BR169" i="3" s="1"/>
  <c r="BA169" i="3"/>
  <c r="AZ169" i="3"/>
  <c r="BB169" i="3" s="1"/>
  <c r="BQ169" i="3" s="1"/>
  <c r="AX169" i="3"/>
  <c r="AW169" i="3"/>
  <c r="AY169" i="3" s="1"/>
  <c r="BP169" i="3" s="1"/>
  <c r="AU169" i="3"/>
  <c r="AT169" i="3"/>
  <c r="AS169" i="3"/>
  <c r="AR169" i="3"/>
  <c r="AQ169" i="3"/>
  <c r="AP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M168" i="3"/>
  <c r="BL168" i="3"/>
  <c r="BN168" i="3" s="1"/>
  <c r="BU168" i="3" s="1"/>
  <c r="BJ168" i="3"/>
  <c r="BI168" i="3"/>
  <c r="BK168" i="3" s="1"/>
  <c r="BT168" i="3" s="1"/>
  <c r="BG168" i="3"/>
  <c r="BF168" i="3"/>
  <c r="BD168" i="3"/>
  <c r="BC168" i="3"/>
  <c r="BE168" i="3" s="1"/>
  <c r="BR168" i="3" s="1"/>
  <c r="BA168" i="3"/>
  <c r="AZ168" i="3"/>
  <c r="AX168" i="3"/>
  <c r="AW168" i="3"/>
  <c r="AY168" i="3" s="1"/>
  <c r="BP168" i="3" s="1"/>
  <c r="AU168" i="3"/>
  <c r="AT168" i="3"/>
  <c r="AS168" i="3"/>
  <c r="AR168" i="3"/>
  <c r="AQ168" i="3"/>
  <c r="AP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M167" i="3"/>
  <c r="BL167" i="3"/>
  <c r="BJ167" i="3"/>
  <c r="BI167" i="3"/>
  <c r="BK167" i="3" s="1"/>
  <c r="BT167" i="3" s="1"/>
  <c r="BG167" i="3"/>
  <c r="BF167" i="3"/>
  <c r="BH167" i="3" s="1"/>
  <c r="BS167" i="3" s="1"/>
  <c r="BD167" i="3"/>
  <c r="BC167" i="3"/>
  <c r="BE167" i="3" s="1"/>
  <c r="BR167" i="3" s="1"/>
  <c r="BA167" i="3"/>
  <c r="AZ167" i="3"/>
  <c r="BB167" i="3" s="1"/>
  <c r="BQ167" i="3" s="1"/>
  <c r="AX167" i="3"/>
  <c r="AW167" i="3"/>
  <c r="AY167" i="3" s="1"/>
  <c r="BP167" i="3" s="1"/>
  <c r="AU167" i="3"/>
  <c r="AT167" i="3"/>
  <c r="AS167" i="3"/>
  <c r="AR167" i="3"/>
  <c r="AQ167" i="3"/>
  <c r="AP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M166" i="3"/>
  <c r="BL166" i="3"/>
  <c r="BN166" i="3" s="1"/>
  <c r="BU166" i="3" s="1"/>
  <c r="BJ166" i="3"/>
  <c r="BI166" i="3"/>
  <c r="BK166" i="3" s="1"/>
  <c r="BT166" i="3" s="1"/>
  <c r="BG166" i="3"/>
  <c r="BF166" i="3"/>
  <c r="BH166" i="3" s="1"/>
  <c r="BS166" i="3" s="1"/>
  <c r="BD166" i="3"/>
  <c r="BC166" i="3"/>
  <c r="BE166" i="3" s="1"/>
  <c r="BR166" i="3" s="1"/>
  <c r="BA166" i="3"/>
  <c r="AZ166" i="3"/>
  <c r="BB166" i="3" s="1"/>
  <c r="BQ166" i="3" s="1"/>
  <c r="AX166" i="3"/>
  <c r="AW166" i="3"/>
  <c r="AU166" i="3"/>
  <c r="AT166" i="3"/>
  <c r="AS166" i="3"/>
  <c r="AR166" i="3"/>
  <c r="AQ166" i="3"/>
  <c r="AP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M165" i="3"/>
  <c r="BL165" i="3"/>
  <c r="BN165" i="3" s="1"/>
  <c r="BU165" i="3" s="1"/>
  <c r="BJ165" i="3"/>
  <c r="BI165" i="3"/>
  <c r="BK165" i="3" s="1"/>
  <c r="BT165" i="3" s="1"/>
  <c r="BG165" i="3"/>
  <c r="BF165" i="3"/>
  <c r="BD165" i="3"/>
  <c r="BC165" i="3"/>
  <c r="BA165" i="3"/>
  <c r="AZ165" i="3"/>
  <c r="BB165" i="3" s="1"/>
  <c r="BQ165" i="3" s="1"/>
  <c r="AX165" i="3"/>
  <c r="AW165" i="3"/>
  <c r="AY165" i="3" s="1"/>
  <c r="BP165" i="3" s="1"/>
  <c r="AU165" i="3"/>
  <c r="AT165" i="3"/>
  <c r="AS165" i="3"/>
  <c r="AR165" i="3"/>
  <c r="AQ165" i="3"/>
  <c r="AP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M152" i="3"/>
  <c r="BL152" i="3"/>
  <c r="BJ152" i="3"/>
  <c r="BI152" i="3"/>
  <c r="BG152" i="3"/>
  <c r="BF152" i="3"/>
  <c r="BH152" i="3" s="1"/>
  <c r="BS152" i="3" s="1"/>
  <c r="BD152" i="3"/>
  <c r="BC152" i="3"/>
  <c r="BE152" i="3" s="1"/>
  <c r="BR152" i="3" s="1"/>
  <c r="BA152" i="3"/>
  <c r="AZ152" i="3"/>
  <c r="BB152" i="3" s="1"/>
  <c r="BQ152" i="3" s="1"/>
  <c r="AX152" i="3"/>
  <c r="AW152" i="3"/>
  <c r="AY152" i="3" s="1"/>
  <c r="BP152" i="3" s="1"/>
  <c r="AU152" i="3"/>
  <c r="AT152" i="3"/>
  <c r="AS152" i="3"/>
  <c r="AR152" i="3"/>
  <c r="AQ152" i="3"/>
  <c r="AP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M151" i="3"/>
  <c r="BL151" i="3"/>
  <c r="BN151" i="3" s="1"/>
  <c r="BU151" i="3" s="1"/>
  <c r="BJ151" i="3"/>
  <c r="BI151" i="3"/>
  <c r="BK151" i="3" s="1"/>
  <c r="BT151" i="3" s="1"/>
  <c r="BG151" i="3"/>
  <c r="BF151" i="3"/>
  <c r="BD151" i="3"/>
  <c r="BC151" i="3"/>
  <c r="BE151" i="3" s="1"/>
  <c r="BR151" i="3" s="1"/>
  <c r="BA151" i="3"/>
  <c r="AZ151" i="3"/>
  <c r="BB151" i="3" s="1"/>
  <c r="BQ151" i="3" s="1"/>
  <c r="AX151" i="3"/>
  <c r="AW151" i="3"/>
  <c r="AY151" i="3" s="1"/>
  <c r="BP151" i="3" s="1"/>
  <c r="AU151" i="3"/>
  <c r="AT151" i="3"/>
  <c r="AS151" i="3"/>
  <c r="AR151" i="3"/>
  <c r="AQ151" i="3"/>
  <c r="AP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M150" i="3"/>
  <c r="BL150" i="3"/>
  <c r="BN150" i="3" s="1"/>
  <c r="BU150" i="3" s="1"/>
  <c r="BJ150" i="3"/>
  <c r="BI150" i="3"/>
  <c r="BK150" i="3" s="1"/>
  <c r="BT150" i="3" s="1"/>
  <c r="BG150" i="3"/>
  <c r="BF150" i="3"/>
  <c r="BD150" i="3"/>
  <c r="BC150" i="3"/>
  <c r="BE150" i="3" s="1"/>
  <c r="BR150" i="3" s="1"/>
  <c r="BA150" i="3"/>
  <c r="AZ150" i="3"/>
  <c r="BB150" i="3" s="1"/>
  <c r="BQ150" i="3" s="1"/>
  <c r="AX150" i="3"/>
  <c r="AW150" i="3"/>
  <c r="AY150" i="3" s="1"/>
  <c r="BP150" i="3" s="1"/>
  <c r="AU150" i="3"/>
  <c r="AT150" i="3"/>
  <c r="AS150" i="3"/>
  <c r="AR150" i="3"/>
  <c r="AQ150" i="3"/>
  <c r="AP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M149" i="3"/>
  <c r="BL149" i="3"/>
  <c r="BN149" i="3" s="1"/>
  <c r="BU149" i="3" s="1"/>
  <c r="BJ149" i="3"/>
  <c r="BI149" i="3"/>
  <c r="BK149" i="3" s="1"/>
  <c r="BT149" i="3" s="1"/>
  <c r="BG149" i="3"/>
  <c r="BF149" i="3"/>
  <c r="BH149" i="3" s="1"/>
  <c r="BS149" i="3" s="1"/>
  <c r="BD149" i="3"/>
  <c r="BC149" i="3"/>
  <c r="BE149" i="3" s="1"/>
  <c r="BR149" i="3" s="1"/>
  <c r="BA149" i="3"/>
  <c r="AZ149" i="3"/>
  <c r="BB149" i="3" s="1"/>
  <c r="BQ149" i="3" s="1"/>
  <c r="AX149" i="3"/>
  <c r="AW149" i="3"/>
  <c r="AY149" i="3" s="1"/>
  <c r="BP149" i="3" s="1"/>
  <c r="AU149" i="3"/>
  <c r="AT149" i="3"/>
  <c r="AS149" i="3"/>
  <c r="AR149" i="3"/>
  <c r="AQ149" i="3"/>
  <c r="AP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M148" i="3"/>
  <c r="BL148" i="3"/>
  <c r="BN148" i="3" s="1"/>
  <c r="BU148" i="3" s="1"/>
  <c r="BJ148" i="3"/>
  <c r="BI148" i="3"/>
  <c r="BK148" i="3" s="1"/>
  <c r="BT148" i="3" s="1"/>
  <c r="BG148" i="3"/>
  <c r="BF148" i="3"/>
  <c r="BD148" i="3"/>
  <c r="BC148" i="3"/>
  <c r="BE148" i="3" s="1"/>
  <c r="BR148" i="3" s="1"/>
  <c r="BA148" i="3"/>
  <c r="AZ148" i="3"/>
  <c r="BB148" i="3" s="1"/>
  <c r="BQ148" i="3" s="1"/>
  <c r="AX148" i="3"/>
  <c r="AW148" i="3"/>
  <c r="AY148" i="3" s="1"/>
  <c r="BP148" i="3" s="1"/>
  <c r="AU148" i="3"/>
  <c r="AT148" i="3"/>
  <c r="AS148" i="3"/>
  <c r="AR148" i="3"/>
  <c r="AQ148" i="3"/>
  <c r="AP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M147" i="3"/>
  <c r="BL147" i="3"/>
  <c r="BN147" i="3" s="1"/>
  <c r="BU147" i="3" s="1"/>
  <c r="BJ147" i="3"/>
  <c r="BI147" i="3"/>
  <c r="BG147" i="3"/>
  <c r="BF147" i="3"/>
  <c r="BH147" i="3" s="1"/>
  <c r="BS147" i="3" s="1"/>
  <c r="BD147" i="3"/>
  <c r="BC147" i="3"/>
  <c r="BE147" i="3" s="1"/>
  <c r="BR147" i="3" s="1"/>
  <c r="BA147" i="3"/>
  <c r="AZ147" i="3"/>
  <c r="BB147" i="3" s="1"/>
  <c r="BQ147" i="3" s="1"/>
  <c r="AX147" i="3"/>
  <c r="AW147" i="3"/>
  <c r="AY147" i="3" s="1"/>
  <c r="BP147" i="3" s="1"/>
  <c r="AU147" i="3"/>
  <c r="AT147" i="3"/>
  <c r="AS147" i="3"/>
  <c r="AR147" i="3"/>
  <c r="AQ147" i="3"/>
  <c r="AP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M146" i="3"/>
  <c r="BL146" i="3"/>
  <c r="BN146" i="3" s="1"/>
  <c r="BU146" i="3" s="1"/>
  <c r="BJ146" i="3"/>
  <c r="BI146" i="3"/>
  <c r="BK146" i="3" s="1"/>
  <c r="BT146" i="3" s="1"/>
  <c r="BG146" i="3"/>
  <c r="BF146" i="3"/>
  <c r="BH146" i="3" s="1"/>
  <c r="BS146" i="3" s="1"/>
  <c r="BD146" i="3"/>
  <c r="BC146" i="3"/>
  <c r="BE146" i="3" s="1"/>
  <c r="BR146" i="3" s="1"/>
  <c r="BA146" i="3"/>
  <c r="AZ146" i="3"/>
  <c r="BB146" i="3" s="1"/>
  <c r="BQ146" i="3" s="1"/>
  <c r="AX146" i="3"/>
  <c r="AW146" i="3"/>
  <c r="AY146" i="3" s="1"/>
  <c r="BP146" i="3" s="1"/>
  <c r="AU146" i="3"/>
  <c r="AT146" i="3"/>
  <c r="AS146" i="3"/>
  <c r="AR146" i="3"/>
  <c r="AQ146" i="3"/>
  <c r="AP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M145" i="3"/>
  <c r="BL145" i="3"/>
  <c r="BN145" i="3" s="1"/>
  <c r="BU145" i="3" s="1"/>
  <c r="BJ145" i="3"/>
  <c r="BI145" i="3"/>
  <c r="BK145" i="3" s="1"/>
  <c r="BT145" i="3" s="1"/>
  <c r="BG145" i="3"/>
  <c r="BF145" i="3"/>
  <c r="BH145" i="3" s="1"/>
  <c r="BS145" i="3" s="1"/>
  <c r="BD145" i="3"/>
  <c r="BC145" i="3"/>
  <c r="BE145" i="3" s="1"/>
  <c r="BR145" i="3" s="1"/>
  <c r="BA145" i="3"/>
  <c r="AZ145" i="3"/>
  <c r="BB145" i="3" s="1"/>
  <c r="BQ145" i="3" s="1"/>
  <c r="AX145" i="3"/>
  <c r="AW145" i="3"/>
  <c r="AY145" i="3" s="1"/>
  <c r="BP145" i="3" s="1"/>
  <c r="AU145" i="3"/>
  <c r="AT145" i="3"/>
  <c r="AS145" i="3"/>
  <c r="AR145" i="3"/>
  <c r="AQ145" i="3"/>
  <c r="AP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M144" i="3"/>
  <c r="BL144" i="3"/>
  <c r="BN144" i="3" s="1"/>
  <c r="BU144" i="3" s="1"/>
  <c r="BJ144" i="3"/>
  <c r="BI144" i="3"/>
  <c r="BK144" i="3" s="1"/>
  <c r="BT144" i="3" s="1"/>
  <c r="BG144" i="3"/>
  <c r="BF144" i="3"/>
  <c r="BH144" i="3" s="1"/>
  <c r="BS144" i="3" s="1"/>
  <c r="BD144" i="3"/>
  <c r="BC144" i="3"/>
  <c r="BE144" i="3" s="1"/>
  <c r="BR144" i="3" s="1"/>
  <c r="BA144" i="3"/>
  <c r="AZ144" i="3"/>
  <c r="BB144" i="3" s="1"/>
  <c r="BQ144" i="3" s="1"/>
  <c r="AX144" i="3"/>
  <c r="AW144" i="3"/>
  <c r="AY144" i="3" s="1"/>
  <c r="BP144" i="3" s="1"/>
  <c r="AU144" i="3"/>
  <c r="AT144" i="3"/>
  <c r="AS144" i="3"/>
  <c r="AR144" i="3"/>
  <c r="AQ144" i="3"/>
  <c r="AP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M143" i="3"/>
  <c r="BL143" i="3"/>
  <c r="BN143" i="3" s="1"/>
  <c r="BU143" i="3" s="1"/>
  <c r="BJ143" i="3"/>
  <c r="BI143" i="3"/>
  <c r="BK143" i="3" s="1"/>
  <c r="BT143" i="3" s="1"/>
  <c r="BG143" i="3"/>
  <c r="BF143" i="3"/>
  <c r="BD143" i="3"/>
  <c r="BC143" i="3"/>
  <c r="BE143" i="3" s="1"/>
  <c r="BR143" i="3" s="1"/>
  <c r="BA143" i="3"/>
  <c r="AZ143" i="3"/>
  <c r="BB143" i="3" s="1"/>
  <c r="BQ143" i="3" s="1"/>
  <c r="AX143" i="3"/>
  <c r="AW143" i="3"/>
  <c r="AY143" i="3" s="1"/>
  <c r="BP143" i="3" s="1"/>
  <c r="AU143" i="3"/>
  <c r="AT143" i="3"/>
  <c r="AS143" i="3"/>
  <c r="AR143" i="3"/>
  <c r="AQ143" i="3"/>
  <c r="AP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M142" i="3"/>
  <c r="BL142" i="3"/>
  <c r="BN142" i="3" s="1"/>
  <c r="BU142" i="3" s="1"/>
  <c r="BJ142" i="3"/>
  <c r="BI142" i="3"/>
  <c r="BK142" i="3" s="1"/>
  <c r="BT142" i="3" s="1"/>
  <c r="BG142" i="3"/>
  <c r="BF142" i="3"/>
  <c r="BH142" i="3" s="1"/>
  <c r="BS142" i="3" s="1"/>
  <c r="BD142" i="3"/>
  <c r="BC142" i="3"/>
  <c r="BE142" i="3" s="1"/>
  <c r="BR142" i="3" s="1"/>
  <c r="BA142" i="3"/>
  <c r="AZ142" i="3"/>
  <c r="BB142" i="3" s="1"/>
  <c r="BQ142" i="3" s="1"/>
  <c r="AX142" i="3"/>
  <c r="AW142" i="3"/>
  <c r="AY142" i="3" s="1"/>
  <c r="BP142" i="3" s="1"/>
  <c r="AU142" i="3"/>
  <c r="AT142" i="3"/>
  <c r="AS142" i="3"/>
  <c r="AR142" i="3"/>
  <c r="AQ142" i="3"/>
  <c r="AP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M141" i="3"/>
  <c r="BL141" i="3"/>
  <c r="BN141" i="3" s="1"/>
  <c r="BU141" i="3" s="1"/>
  <c r="BJ141" i="3"/>
  <c r="BI141" i="3"/>
  <c r="BK141" i="3" s="1"/>
  <c r="BT141" i="3" s="1"/>
  <c r="BG141" i="3"/>
  <c r="BF141" i="3"/>
  <c r="BH141" i="3" s="1"/>
  <c r="BS141" i="3" s="1"/>
  <c r="BD141" i="3"/>
  <c r="BC141" i="3"/>
  <c r="BE141" i="3" s="1"/>
  <c r="BR141" i="3" s="1"/>
  <c r="BA141" i="3"/>
  <c r="AZ141" i="3"/>
  <c r="BB141" i="3" s="1"/>
  <c r="BQ141" i="3" s="1"/>
  <c r="AX141" i="3"/>
  <c r="AW141" i="3"/>
  <c r="AY141" i="3" s="1"/>
  <c r="BP141" i="3" s="1"/>
  <c r="AU141" i="3"/>
  <c r="AT141" i="3"/>
  <c r="AS141" i="3"/>
  <c r="AR141" i="3"/>
  <c r="AQ141" i="3"/>
  <c r="AP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M140" i="3"/>
  <c r="BL140" i="3"/>
  <c r="BN140" i="3" s="1"/>
  <c r="BU140" i="3" s="1"/>
  <c r="BJ140" i="3"/>
  <c r="BI140" i="3"/>
  <c r="BK140" i="3" s="1"/>
  <c r="BT140" i="3" s="1"/>
  <c r="BG140" i="3"/>
  <c r="BF140" i="3"/>
  <c r="BH140" i="3" s="1"/>
  <c r="BS140" i="3" s="1"/>
  <c r="BD140" i="3"/>
  <c r="BC140" i="3"/>
  <c r="BE140" i="3" s="1"/>
  <c r="BR140" i="3" s="1"/>
  <c r="BA140" i="3"/>
  <c r="AZ140" i="3"/>
  <c r="BB140" i="3" s="1"/>
  <c r="BQ140" i="3" s="1"/>
  <c r="AX140" i="3"/>
  <c r="AW140" i="3"/>
  <c r="AY140" i="3" s="1"/>
  <c r="BP140" i="3" s="1"/>
  <c r="AU140" i="3"/>
  <c r="AT140" i="3"/>
  <c r="AS140" i="3"/>
  <c r="AR140" i="3"/>
  <c r="AQ140" i="3"/>
  <c r="AP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M139" i="3"/>
  <c r="BL139" i="3"/>
  <c r="BN139" i="3" s="1"/>
  <c r="BU139" i="3" s="1"/>
  <c r="BJ139" i="3"/>
  <c r="BI139" i="3"/>
  <c r="BK139" i="3" s="1"/>
  <c r="BT139" i="3" s="1"/>
  <c r="BG139" i="3"/>
  <c r="BF139" i="3"/>
  <c r="BH139" i="3" s="1"/>
  <c r="BS139" i="3" s="1"/>
  <c r="BD139" i="3"/>
  <c r="BC139" i="3"/>
  <c r="BE139" i="3" s="1"/>
  <c r="BR139" i="3" s="1"/>
  <c r="BA139" i="3"/>
  <c r="AZ139" i="3"/>
  <c r="BB139" i="3" s="1"/>
  <c r="BQ139" i="3" s="1"/>
  <c r="AX139" i="3"/>
  <c r="AW139" i="3"/>
  <c r="AY139" i="3" s="1"/>
  <c r="BP139" i="3" s="1"/>
  <c r="AU139" i="3"/>
  <c r="AT139" i="3"/>
  <c r="AS139" i="3"/>
  <c r="AR139" i="3"/>
  <c r="AQ139" i="3"/>
  <c r="AP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M138" i="3"/>
  <c r="BL138" i="3"/>
  <c r="BN138" i="3" s="1"/>
  <c r="BU138" i="3" s="1"/>
  <c r="BJ138" i="3"/>
  <c r="BI138" i="3"/>
  <c r="BG138" i="3"/>
  <c r="BF138" i="3"/>
  <c r="BD138" i="3"/>
  <c r="BC138" i="3"/>
  <c r="BE138" i="3" s="1"/>
  <c r="BR138" i="3" s="1"/>
  <c r="BA138" i="3"/>
  <c r="AZ138" i="3"/>
  <c r="BB138" i="3" s="1"/>
  <c r="BQ138" i="3" s="1"/>
  <c r="AX138" i="3"/>
  <c r="AW138" i="3"/>
  <c r="AY138" i="3" s="1"/>
  <c r="BP138" i="3" s="1"/>
  <c r="AU138" i="3"/>
  <c r="AT138" i="3"/>
  <c r="AS138" i="3"/>
  <c r="AR138" i="3"/>
  <c r="AQ138" i="3"/>
  <c r="AP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M137" i="3"/>
  <c r="BL137" i="3"/>
  <c r="BN137" i="3" s="1"/>
  <c r="BU137" i="3" s="1"/>
  <c r="BJ137" i="3"/>
  <c r="BI137" i="3"/>
  <c r="BK137" i="3" s="1"/>
  <c r="BT137" i="3" s="1"/>
  <c r="BG137" i="3"/>
  <c r="BF137" i="3"/>
  <c r="BH137" i="3" s="1"/>
  <c r="BS137" i="3" s="1"/>
  <c r="BD137" i="3"/>
  <c r="BC137" i="3"/>
  <c r="BE137" i="3" s="1"/>
  <c r="BR137" i="3" s="1"/>
  <c r="BA137" i="3"/>
  <c r="AZ137" i="3"/>
  <c r="BB137" i="3" s="1"/>
  <c r="BQ137" i="3" s="1"/>
  <c r="AX137" i="3"/>
  <c r="AW137" i="3"/>
  <c r="AY137" i="3" s="1"/>
  <c r="BP137" i="3" s="1"/>
  <c r="AU137" i="3"/>
  <c r="AT137" i="3"/>
  <c r="AS137" i="3"/>
  <c r="AR137" i="3"/>
  <c r="AQ137" i="3"/>
  <c r="AP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M136" i="3"/>
  <c r="BL136" i="3"/>
  <c r="BN136" i="3" s="1"/>
  <c r="BU136" i="3" s="1"/>
  <c r="BJ136" i="3"/>
  <c r="BI136" i="3"/>
  <c r="BK136" i="3" s="1"/>
  <c r="BT136" i="3" s="1"/>
  <c r="BG136" i="3"/>
  <c r="BF136" i="3"/>
  <c r="BH136" i="3" s="1"/>
  <c r="BS136" i="3" s="1"/>
  <c r="BD136" i="3"/>
  <c r="BC136" i="3"/>
  <c r="BE136" i="3" s="1"/>
  <c r="BR136" i="3" s="1"/>
  <c r="BA136" i="3"/>
  <c r="AZ136" i="3"/>
  <c r="BB136" i="3" s="1"/>
  <c r="BQ136" i="3" s="1"/>
  <c r="AX136" i="3"/>
  <c r="AW136" i="3"/>
  <c r="AY136" i="3" s="1"/>
  <c r="BP136" i="3" s="1"/>
  <c r="AU136" i="3"/>
  <c r="AT136" i="3"/>
  <c r="AS136" i="3"/>
  <c r="AR136" i="3"/>
  <c r="AQ136" i="3"/>
  <c r="AP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M135" i="3"/>
  <c r="BL135" i="3"/>
  <c r="BN135" i="3" s="1"/>
  <c r="BU135" i="3" s="1"/>
  <c r="BJ135" i="3"/>
  <c r="BI135" i="3"/>
  <c r="BK135" i="3" s="1"/>
  <c r="BT135" i="3" s="1"/>
  <c r="BG135" i="3"/>
  <c r="BF135" i="3"/>
  <c r="BH135" i="3" s="1"/>
  <c r="BS135" i="3" s="1"/>
  <c r="BD135" i="3"/>
  <c r="BC135" i="3"/>
  <c r="BE135" i="3" s="1"/>
  <c r="BR135" i="3" s="1"/>
  <c r="BA135" i="3"/>
  <c r="AZ135" i="3"/>
  <c r="BB135" i="3" s="1"/>
  <c r="BQ135" i="3" s="1"/>
  <c r="AX135" i="3"/>
  <c r="AW135" i="3"/>
  <c r="AY135" i="3" s="1"/>
  <c r="BP135" i="3" s="1"/>
  <c r="AU135" i="3"/>
  <c r="AT135" i="3"/>
  <c r="AS135" i="3"/>
  <c r="AR135" i="3"/>
  <c r="AQ135" i="3"/>
  <c r="AP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M134" i="3"/>
  <c r="BL134" i="3"/>
  <c r="BJ134" i="3"/>
  <c r="BI134" i="3"/>
  <c r="BK134" i="3" s="1"/>
  <c r="BT134" i="3" s="1"/>
  <c r="BG134" i="3"/>
  <c r="BF134" i="3"/>
  <c r="BH134" i="3" s="1"/>
  <c r="BS134" i="3" s="1"/>
  <c r="BD134" i="3"/>
  <c r="BC134" i="3"/>
  <c r="BA134" i="3"/>
  <c r="AZ134" i="3"/>
  <c r="BB134" i="3" s="1"/>
  <c r="BQ134" i="3" s="1"/>
  <c r="AX134" i="3"/>
  <c r="AW134" i="3"/>
  <c r="AY134" i="3" s="1"/>
  <c r="BP134" i="3" s="1"/>
  <c r="AU134" i="3"/>
  <c r="AT134" i="3"/>
  <c r="AS134" i="3"/>
  <c r="AR134" i="3"/>
  <c r="AQ134" i="3"/>
  <c r="AP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M133" i="3"/>
  <c r="BL133" i="3"/>
  <c r="BN133" i="3" s="1"/>
  <c r="BU133" i="3" s="1"/>
  <c r="BJ133" i="3"/>
  <c r="BI133" i="3"/>
  <c r="BK133" i="3" s="1"/>
  <c r="BT133" i="3" s="1"/>
  <c r="BG133" i="3"/>
  <c r="BF133" i="3"/>
  <c r="BH133" i="3" s="1"/>
  <c r="BS133" i="3" s="1"/>
  <c r="BD133" i="3"/>
  <c r="BC133" i="3"/>
  <c r="BE133" i="3" s="1"/>
  <c r="BR133" i="3" s="1"/>
  <c r="BA133" i="3"/>
  <c r="AZ133" i="3"/>
  <c r="AX133" i="3"/>
  <c r="AW133" i="3"/>
  <c r="AU133" i="3"/>
  <c r="AT133" i="3"/>
  <c r="AS133" i="3"/>
  <c r="AR133" i="3"/>
  <c r="AQ133" i="3"/>
  <c r="AP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M120" i="3"/>
  <c r="BL120" i="3"/>
  <c r="BN120" i="3" s="1"/>
  <c r="BU120" i="3" s="1"/>
  <c r="BJ120" i="3"/>
  <c r="BI120" i="3"/>
  <c r="BK120" i="3" s="1"/>
  <c r="BT120" i="3" s="1"/>
  <c r="BG120" i="3"/>
  <c r="BF120" i="3"/>
  <c r="BH120" i="3" s="1"/>
  <c r="BS120" i="3" s="1"/>
  <c r="BD120" i="3"/>
  <c r="BC120" i="3"/>
  <c r="BE120" i="3" s="1"/>
  <c r="BR120" i="3" s="1"/>
  <c r="BA120" i="3"/>
  <c r="AZ120" i="3"/>
  <c r="BB120" i="3" s="1"/>
  <c r="BQ120" i="3" s="1"/>
  <c r="AX120" i="3"/>
  <c r="AW120" i="3"/>
  <c r="AY120" i="3" s="1"/>
  <c r="BP120" i="3" s="1"/>
  <c r="AU120" i="3"/>
  <c r="AT120" i="3"/>
  <c r="AS120" i="3"/>
  <c r="AR120" i="3"/>
  <c r="AQ120" i="3"/>
  <c r="AP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M119" i="3"/>
  <c r="BL119" i="3"/>
  <c r="BN119" i="3" s="1"/>
  <c r="BU119" i="3" s="1"/>
  <c r="BJ119" i="3"/>
  <c r="BI119" i="3"/>
  <c r="BK119" i="3" s="1"/>
  <c r="BT119" i="3" s="1"/>
  <c r="BG119" i="3"/>
  <c r="BF119" i="3"/>
  <c r="BH119" i="3" s="1"/>
  <c r="BS119" i="3" s="1"/>
  <c r="BD119" i="3"/>
  <c r="BC119" i="3"/>
  <c r="BA119" i="3"/>
  <c r="AZ119" i="3"/>
  <c r="AX119" i="3"/>
  <c r="AW119" i="3"/>
  <c r="AY119" i="3" s="1"/>
  <c r="BP119" i="3" s="1"/>
  <c r="AU119" i="3"/>
  <c r="AT119" i="3"/>
  <c r="AS119" i="3"/>
  <c r="AR119" i="3"/>
  <c r="AQ119" i="3"/>
  <c r="AP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M118" i="3"/>
  <c r="BL118" i="3"/>
  <c r="BJ118" i="3"/>
  <c r="BI118" i="3"/>
  <c r="BG118" i="3"/>
  <c r="BF118" i="3"/>
  <c r="BD118" i="3"/>
  <c r="BC118" i="3"/>
  <c r="BE118" i="3" s="1"/>
  <c r="BR118" i="3" s="1"/>
  <c r="BA118" i="3"/>
  <c r="AZ118" i="3"/>
  <c r="BB118" i="3" s="1"/>
  <c r="BQ118" i="3" s="1"/>
  <c r="AX118" i="3"/>
  <c r="AW118" i="3"/>
  <c r="AY118" i="3" s="1"/>
  <c r="BP118" i="3" s="1"/>
  <c r="AU118" i="3"/>
  <c r="AT118" i="3"/>
  <c r="AS118" i="3"/>
  <c r="AR118" i="3"/>
  <c r="AQ118" i="3"/>
  <c r="AP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M117" i="3"/>
  <c r="BL117" i="3"/>
  <c r="BN117" i="3" s="1"/>
  <c r="BU117" i="3" s="1"/>
  <c r="BJ117" i="3"/>
  <c r="BI117" i="3"/>
  <c r="BK117" i="3" s="1"/>
  <c r="BT117" i="3" s="1"/>
  <c r="BG117" i="3"/>
  <c r="BF117" i="3"/>
  <c r="BH117" i="3" s="1"/>
  <c r="BS117" i="3" s="1"/>
  <c r="BD117" i="3"/>
  <c r="BC117" i="3"/>
  <c r="BE117" i="3" s="1"/>
  <c r="BR117" i="3" s="1"/>
  <c r="BA117" i="3"/>
  <c r="AZ117" i="3"/>
  <c r="AX117" i="3"/>
  <c r="AW117" i="3"/>
  <c r="AU117" i="3"/>
  <c r="AT117" i="3"/>
  <c r="AS117" i="3"/>
  <c r="AR117" i="3"/>
  <c r="AQ117" i="3"/>
  <c r="AP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M116" i="3"/>
  <c r="BL116" i="3"/>
  <c r="BJ116" i="3"/>
  <c r="BI116" i="3"/>
  <c r="BG116" i="3"/>
  <c r="BF116" i="3"/>
  <c r="BH116" i="3" s="1"/>
  <c r="BS116" i="3" s="1"/>
  <c r="BD116" i="3"/>
  <c r="BC116" i="3"/>
  <c r="BE116" i="3" s="1"/>
  <c r="BR116" i="3" s="1"/>
  <c r="BA116" i="3"/>
  <c r="AZ116" i="3"/>
  <c r="AX116" i="3"/>
  <c r="AW116" i="3"/>
  <c r="AY116" i="3" s="1"/>
  <c r="BP116" i="3" s="1"/>
  <c r="AU116" i="3"/>
  <c r="AT116" i="3"/>
  <c r="AS116" i="3"/>
  <c r="AR116" i="3"/>
  <c r="AQ116" i="3"/>
  <c r="AP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M115" i="3"/>
  <c r="BL115" i="3"/>
  <c r="BJ115" i="3"/>
  <c r="BI115" i="3"/>
  <c r="BK115" i="3" s="1"/>
  <c r="BT115" i="3" s="1"/>
  <c r="BG115" i="3"/>
  <c r="BF115" i="3"/>
  <c r="BH115" i="3" s="1"/>
  <c r="BS115" i="3" s="1"/>
  <c r="BD115" i="3"/>
  <c r="BC115" i="3"/>
  <c r="BE115" i="3" s="1"/>
  <c r="BR115" i="3" s="1"/>
  <c r="BA115" i="3"/>
  <c r="AZ115" i="3"/>
  <c r="BB115" i="3" s="1"/>
  <c r="BQ115" i="3" s="1"/>
  <c r="AX115" i="3"/>
  <c r="AW115" i="3"/>
  <c r="AY115" i="3" s="1"/>
  <c r="BP115" i="3" s="1"/>
  <c r="AU115" i="3"/>
  <c r="AT115" i="3"/>
  <c r="AS115" i="3"/>
  <c r="AR115" i="3"/>
  <c r="AQ115" i="3"/>
  <c r="AP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M114" i="3"/>
  <c r="BL114" i="3"/>
  <c r="BN114" i="3" s="1"/>
  <c r="BU114" i="3" s="1"/>
  <c r="BJ114" i="3"/>
  <c r="BI114" i="3"/>
  <c r="BK114" i="3" s="1"/>
  <c r="BT114" i="3" s="1"/>
  <c r="BG114" i="3"/>
  <c r="BF114" i="3"/>
  <c r="BH114" i="3" s="1"/>
  <c r="BS114" i="3" s="1"/>
  <c r="BD114" i="3"/>
  <c r="BC114" i="3"/>
  <c r="BA114" i="3"/>
  <c r="AZ114" i="3"/>
  <c r="BB114" i="3" s="1"/>
  <c r="BQ114" i="3" s="1"/>
  <c r="AX114" i="3"/>
  <c r="AW114" i="3"/>
  <c r="AU114" i="3"/>
  <c r="AT114" i="3"/>
  <c r="AS114" i="3"/>
  <c r="AR114" i="3"/>
  <c r="AQ114" i="3"/>
  <c r="AP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M113" i="3"/>
  <c r="BL113" i="3"/>
  <c r="BN113" i="3" s="1"/>
  <c r="BU113" i="3" s="1"/>
  <c r="BJ113" i="3"/>
  <c r="BI113" i="3"/>
  <c r="BK113" i="3" s="1"/>
  <c r="BT113" i="3" s="1"/>
  <c r="BG113" i="3"/>
  <c r="BF113" i="3"/>
  <c r="BH113" i="3" s="1"/>
  <c r="BS113" i="3" s="1"/>
  <c r="BD113" i="3"/>
  <c r="BC113" i="3"/>
  <c r="BE113" i="3" s="1"/>
  <c r="BR113" i="3" s="1"/>
  <c r="BA113" i="3"/>
  <c r="AZ113" i="3"/>
  <c r="BB113" i="3" s="1"/>
  <c r="BQ113" i="3" s="1"/>
  <c r="AX113" i="3"/>
  <c r="AW113" i="3"/>
  <c r="AY113" i="3" s="1"/>
  <c r="BP113" i="3" s="1"/>
  <c r="AU113" i="3"/>
  <c r="AT113" i="3"/>
  <c r="AS113" i="3"/>
  <c r="AR113" i="3"/>
  <c r="AQ113" i="3"/>
  <c r="AP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M112" i="3"/>
  <c r="BL112" i="3"/>
  <c r="BN112" i="3" s="1"/>
  <c r="BU112" i="3" s="1"/>
  <c r="BJ112" i="3"/>
  <c r="BI112" i="3"/>
  <c r="BK112" i="3" s="1"/>
  <c r="BT112" i="3" s="1"/>
  <c r="BG112" i="3"/>
  <c r="BF112" i="3"/>
  <c r="BH112" i="3" s="1"/>
  <c r="BS112" i="3" s="1"/>
  <c r="BD112" i="3"/>
  <c r="BC112" i="3"/>
  <c r="BE112" i="3" s="1"/>
  <c r="BR112" i="3" s="1"/>
  <c r="BA112" i="3"/>
  <c r="AZ112" i="3"/>
  <c r="BB112" i="3" s="1"/>
  <c r="BQ112" i="3" s="1"/>
  <c r="AX112" i="3"/>
  <c r="AW112" i="3"/>
  <c r="AY112" i="3" s="1"/>
  <c r="BP112" i="3" s="1"/>
  <c r="AU112" i="3"/>
  <c r="AT112" i="3"/>
  <c r="AS112" i="3"/>
  <c r="AR112" i="3"/>
  <c r="AQ112" i="3"/>
  <c r="AP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M111" i="3"/>
  <c r="BL111" i="3"/>
  <c r="BN111" i="3" s="1"/>
  <c r="BU111" i="3" s="1"/>
  <c r="BJ111" i="3"/>
  <c r="BI111" i="3"/>
  <c r="BG111" i="3"/>
  <c r="BF111" i="3"/>
  <c r="BH111" i="3" s="1"/>
  <c r="BS111" i="3" s="1"/>
  <c r="BD111" i="3"/>
  <c r="BC111" i="3"/>
  <c r="BE111" i="3" s="1"/>
  <c r="BR111" i="3" s="1"/>
  <c r="BA111" i="3"/>
  <c r="AZ111" i="3"/>
  <c r="BB111" i="3" s="1"/>
  <c r="BQ111" i="3" s="1"/>
  <c r="AX111" i="3"/>
  <c r="AW111" i="3"/>
  <c r="AY111" i="3" s="1"/>
  <c r="BP111" i="3" s="1"/>
  <c r="AU111" i="3"/>
  <c r="AT111" i="3"/>
  <c r="AS111" i="3"/>
  <c r="AR111" i="3"/>
  <c r="AQ111" i="3"/>
  <c r="AP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M110" i="3"/>
  <c r="BL110" i="3"/>
  <c r="BN110" i="3" s="1"/>
  <c r="BU110" i="3" s="1"/>
  <c r="BJ110" i="3"/>
  <c r="BI110" i="3"/>
  <c r="BK110" i="3" s="1"/>
  <c r="BT110" i="3" s="1"/>
  <c r="BG110" i="3"/>
  <c r="BF110" i="3"/>
  <c r="BD110" i="3"/>
  <c r="BC110" i="3"/>
  <c r="BE110" i="3" s="1"/>
  <c r="BR110" i="3" s="1"/>
  <c r="BA110" i="3"/>
  <c r="AZ110" i="3"/>
  <c r="BB110" i="3" s="1"/>
  <c r="BQ110" i="3" s="1"/>
  <c r="AX110" i="3"/>
  <c r="AW110" i="3"/>
  <c r="AY110" i="3" s="1"/>
  <c r="BP110" i="3" s="1"/>
  <c r="AU110" i="3"/>
  <c r="AT110" i="3"/>
  <c r="AS110" i="3"/>
  <c r="AR110" i="3"/>
  <c r="AQ110" i="3"/>
  <c r="AP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M109" i="3"/>
  <c r="BL109" i="3"/>
  <c r="BN109" i="3" s="1"/>
  <c r="BU109" i="3" s="1"/>
  <c r="BJ109" i="3"/>
  <c r="BI109" i="3"/>
  <c r="BG109" i="3"/>
  <c r="BF109" i="3"/>
  <c r="BH109" i="3" s="1"/>
  <c r="BS109" i="3" s="1"/>
  <c r="BD109" i="3"/>
  <c r="BC109" i="3"/>
  <c r="BE109" i="3" s="1"/>
  <c r="BR109" i="3" s="1"/>
  <c r="BA109" i="3"/>
  <c r="AZ109" i="3"/>
  <c r="BB109" i="3" s="1"/>
  <c r="BQ109" i="3" s="1"/>
  <c r="AX109" i="3"/>
  <c r="AW109" i="3"/>
  <c r="AU109" i="3"/>
  <c r="AT109" i="3"/>
  <c r="AS109" i="3"/>
  <c r="AR109" i="3"/>
  <c r="AQ109" i="3"/>
  <c r="AP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M108" i="3"/>
  <c r="BL108" i="3"/>
  <c r="BJ108" i="3"/>
  <c r="BI108" i="3"/>
  <c r="BK108" i="3" s="1"/>
  <c r="BT108" i="3" s="1"/>
  <c r="BG108" i="3"/>
  <c r="BF108" i="3"/>
  <c r="BD108" i="3"/>
  <c r="BC108" i="3"/>
  <c r="BA108" i="3"/>
  <c r="AZ108" i="3"/>
  <c r="BB108" i="3" s="1"/>
  <c r="BQ108" i="3" s="1"/>
  <c r="AX108" i="3"/>
  <c r="AW108" i="3"/>
  <c r="AY108" i="3" s="1"/>
  <c r="BP108" i="3" s="1"/>
  <c r="AU108" i="3"/>
  <c r="AT108" i="3"/>
  <c r="AS108" i="3"/>
  <c r="AR108" i="3"/>
  <c r="AQ108" i="3"/>
  <c r="AP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M107" i="3"/>
  <c r="BL107" i="3"/>
  <c r="BN107" i="3" s="1"/>
  <c r="BU107" i="3" s="1"/>
  <c r="BJ107" i="3"/>
  <c r="BI107" i="3"/>
  <c r="BK107" i="3" s="1"/>
  <c r="BT107" i="3" s="1"/>
  <c r="BG107" i="3"/>
  <c r="BF107" i="3"/>
  <c r="BH107" i="3" s="1"/>
  <c r="BS107" i="3" s="1"/>
  <c r="BD107" i="3"/>
  <c r="BC107" i="3"/>
  <c r="BE107" i="3" s="1"/>
  <c r="BR107" i="3" s="1"/>
  <c r="BA107" i="3"/>
  <c r="AZ107" i="3"/>
  <c r="BB107" i="3" s="1"/>
  <c r="BQ107" i="3" s="1"/>
  <c r="AX107" i="3"/>
  <c r="AW107" i="3"/>
  <c r="AY107" i="3" s="1"/>
  <c r="BP107" i="3" s="1"/>
  <c r="AU107" i="3"/>
  <c r="AT107" i="3"/>
  <c r="AS107" i="3"/>
  <c r="AR107" i="3"/>
  <c r="AQ107" i="3"/>
  <c r="AP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M106" i="3"/>
  <c r="BL106" i="3"/>
  <c r="BN106" i="3" s="1"/>
  <c r="BU106" i="3" s="1"/>
  <c r="BJ106" i="3"/>
  <c r="BI106" i="3"/>
  <c r="BK106" i="3" s="1"/>
  <c r="BT106" i="3" s="1"/>
  <c r="BG106" i="3"/>
  <c r="BF106" i="3"/>
  <c r="BH106" i="3" s="1"/>
  <c r="BS106" i="3" s="1"/>
  <c r="BD106" i="3"/>
  <c r="BC106" i="3"/>
  <c r="BE106" i="3" s="1"/>
  <c r="BR106" i="3" s="1"/>
  <c r="BA106" i="3"/>
  <c r="AZ106" i="3"/>
  <c r="BB106" i="3" s="1"/>
  <c r="BQ106" i="3" s="1"/>
  <c r="AX106" i="3"/>
  <c r="AW106" i="3"/>
  <c r="AY106" i="3" s="1"/>
  <c r="BP106" i="3" s="1"/>
  <c r="AU106" i="3"/>
  <c r="AT106" i="3"/>
  <c r="AS106" i="3"/>
  <c r="AR106" i="3"/>
  <c r="AQ106" i="3"/>
  <c r="AP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M105" i="3"/>
  <c r="BL105" i="3"/>
  <c r="BJ105" i="3"/>
  <c r="BI105" i="3"/>
  <c r="BG105" i="3"/>
  <c r="BF105" i="3"/>
  <c r="BH105" i="3" s="1"/>
  <c r="BS105" i="3" s="1"/>
  <c r="BD105" i="3"/>
  <c r="BC105" i="3"/>
  <c r="BE105" i="3" s="1"/>
  <c r="BR105" i="3" s="1"/>
  <c r="BA105" i="3"/>
  <c r="AZ105" i="3"/>
  <c r="BB105" i="3" s="1"/>
  <c r="BQ105" i="3" s="1"/>
  <c r="AX105" i="3"/>
  <c r="AW105" i="3"/>
  <c r="AY105" i="3" s="1"/>
  <c r="BP105" i="3" s="1"/>
  <c r="AU105" i="3"/>
  <c r="AT105" i="3"/>
  <c r="AS105" i="3"/>
  <c r="AR105" i="3"/>
  <c r="AQ105" i="3"/>
  <c r="AP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M104" i="3"/>
  <c r="BL104" i="3"/>
  <c r="BN104" i="3" s="1"/>
  <c r="BU104" i="3" s="1"/>
  <c r="BJ104" i="3"/>
  <c r="BI104" i="3"/>
  <c r="BK104" i="3" s="1"/>
  <c r="BT104" i="3" s="1"/>
  <c r="BG104" i="3"/>
  <c r="BF104" i="3"/>
  <c r="BH104" i="3" s="1"/>
  <c r="BS104" i="3" s="1"/>
  <c r="BD104" i="3"/>
  <c r="BC104" i="3"/>
  <c r="BE104" i="3" s="1"/>
  <c r="BR104" i="3" s="1"/>
  <c r="BA104" i="3"/>
  <c r="AZ104" i="3"/>
  <c r="BB104" i="3" s="1"/>
  <c r="BQ104" i="3" s="1"/>
  <c r="AX104" i="3"/>
  <c r="AW104" i="3"/>
  <c r="AY104" i="3" s="1"/>
  <c r="BP104" i="3" s="1"/>
  <c r="AU104" i="3"/>
  <c r="AT104" i="3"/>
  <c r="AS104" i="3"/>
  <c r="AR104" i="3"/>
  <c r="AQ104" i="3"/>
  <c r="AP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M103" i="3"/>
  <c r="BL103" i="3"/>
  <c r="BJ103" i="3"/>
  <c r="BI103" i="3"/>
  <c r="BK103" i="3" s="1"/>
  <c r="BT103" i="3" s="1"/>
  <c r="BG103" i="3"/>
  <c r="BF103" i="3"/>
  <c r="BH103" i="3" s="1"/>
  <c r="BS103" i="3" s="1"/>
  <c r="BD103" i="3"/>
  <c r="BC103" i="3"/>
  <c r="BE103" i="3" s="1"/>
  <c r="BR103" i="3" s="1"/>
  <c r="BA103" i="3"/>
  <c r="AZ103" i="3"/>
  <c r="BB103" i="3" s="1"/>
  <c r="BQ103" i="3" s="1"/>
  <c r="AX103" i="3"/>
  <c r="AW103" i="3"/>
  <c r="AY103" i="3" s="1"/>
  <c r="BP103" i="3" s="1"/>
  <c r="AU103" i="3"/>
  <c r="AT103" i="3"/>
  <c r="AS103" i="3"/>
  <c r="AR103" i="3"/>
  <c r="AQ103" i="3"/>
  <c r="AP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M102" i="3"/>
  <c r="BL102" i="3"/>
  <c r="BN102" i="3" s="1"/>
  <c r="BU102" i="3" s="1"/>
  <c r="BJ102" i="3"/>
  <c r="BI102" i="3"/>
  <c r="BK102" i="3" s="1"/>
  <c r="BT102" i="3" s="1"/>
  <c r="BG102" i="3"/>
  <c r="BF102" i="3"/>
  <c r="BD102" i="3"/>
  <c r="BC102" i="3"/>
  <c r="BE102" i="3" s="1"/>
  <c r="BR102" i="3" s="1"/>
  <c r="BA102" i="3"/>
  <c r="AZ102" i="3"/>
  <c r="BB102" i="3" s="1"/>
  <c r="BQ102" i="3" s="1"/>
  <c r="AX102" i="3"/>
  <c r="AW102" i="3"/>
  <c r="AY102" i="3" s="1"/>
  <c r="BP102" i="3" s="1"/>
  <c r="AU102" i="3"/>
  <c r="AT102" i="3"/>
  <c r="AS102" i="3"/>
  <c r="AR102" i="3"/>
  <c r="AQ102" i="3"/>
  <c r="AP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M101" i="3"/>
  <c r="BL101" i="3"/>
  <c r="BN101" i="3" s="1"/>
  <c r="BU101" i="3" s="1"/>
  <c r="BJ101" i="3"/>
  <c r="BI101" i="3"/>
  <c r="BK101" i="3" s="1"/>
  <c r="BT101" i="3" s="1"/>
  <c r="BG101" i="3"/>
  <c r="BF101" i="3"/>
  <c r="BD101" i="3"/>
  <c r="BC101" i="3"/>
  <c r="BE101" i="3" s="1"/>
  <c r="BR101" i="3" s="1"/>
  <c r="BA101" i="3"/>
  <c r="AZ101" i="3"/>
  <c r="BB101" i="3" s="1"/>
  <c r="BQ101" i="3" s="1"/>
  <c r="AX101" i="3"/>
  <c r="AW101" i="3"/>
  <c r="AY101" i="3" s="1"/>
  <c r="BP101" i="3" s="1"/>
  <c r="AU101" i="3"/>
  <c r="AT101" i="3"/>
  <c r="AS101" i="3"/>
  <c r="AR101" i="3"/>
  <c r="AQ101" i="3"/>
  <c r="AP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M88" i="3"/>
  <c r="BL88" i="3"/>
  <c r="BN88" i="3" s="1"/>
  <c r="BU88" i="3" s="1"/>
  <c r="BJ88" i="3"/>
  <c r="BI88" i="3"/>
  <c r="BK88" i="3" s="1"/>
  <c r="BT88" i="3" s="1"/>
  <c r="BG88" i="3"/>
  <c r="BF88" i="3"/>
  <c r="BH88" i="3" s="1"/>
  <c r="BS88" i="3" s="1"/>
  <c r="BD88" i="3"/>
  <c r="BC88" i="3"/>
  <c r="BE88" i="3" s="1"/>
  <c r="BR88" i="3" s="1"/>
  <c r="BA88" i="3"/>
  <c r="AZ88" i="3"/>
  <c r="AX88" i="3"/>
  <c r="AW88" i="3"/>
  <c r="AY88" i="3" s="1"/>
  <c r="BP88" i="3" s="1"/>
  <c r="AU88" i="3"/>
  <c r="AT88" i="3"/>
  <c r="AS88" i="3"/>
  <c r="AR88" i="3"/>
  <c r="AQ88" i="3"/>
  <c r="AP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L88" i="3"/>
  <c r="K88" i="3"/>
  <c r="J88" i="3"/>
  <c r="I88" i="3"/>
  <c r="H88" i="3"/>
  <c r="G88" i="3"/>
  <c r="F88" i="3"/>
  <c r="E88" i="3"/>
  <c r="D88" i="3"/>
  <c r="C88" i="3"/>
  <c r="BM87" i="3"/>
  <c r="BL87" i="3"/>
  <c r="BN87" i="3" s="1"/>
  <c r="BU87" i="3" s="1"/>
  <c r="BJ87" i="3"/>
  <c r="BI87" i="3"/>
  <c r="BG87" i="3"/>
  <c r="BF87" i="3"/>
  <c r="BH87" i="3" s="1"/>
  <c r="BS87" i="3" s="1"/>
  <c r="BD87" i="3"/>
  <c r="BC87" i="3"/>
  <c r="BE87" i="3" s="1"/>
  <c r="BR87" i="3" s="1"/>
  <c r="BA87" i="3"/>
  <c r="AZ87" i="3"/>
  <c r="BB87" i="3" s="1"/>
  <c r="BQ87" i="3" s="1"/>
  <c r="AX87" i="3"/>
  <c r="AW87" i="3"/>
  <c r="AY87" i="3" s="1"/>
  <c r="BP87" i="3" s="1"/>
  <c r="AU87" i="3"/>
  <c r="AT87" i="3"/>
  <c r="AS87" i="3"/>
  <c r="AR87" i="3"/>
  <c r="AQ87" i="3"/>
  <c r="AP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L87" i="3"/>
  <c r="K87" i="3"/>
  <c r="J87" i="3"/>
  <c r="I87" i="3"/>
  <c r="H87" i="3"/>
  <c r="G87" i="3"/>
  <c r="F87" i="3"/>
  <c r="E87" i="3"/>
  <c r="D87" i="3"/>
  <c r="C87" i="3"/>
  <c r="BM86" i="3"/>
  <c r="BL86" i="3"/>
  <c r="BJ86" i="3"/>
  <c r="BI86" i="3"/>
  <c r="BK86" i="3" s="1"/>
  <c r="BT86" i="3" s="1"/>
  <c r="BG86" i="3"/>
  <c r="BF86" i="3"/>
  <c r="BD86" i="3"/>
  <c r="BC86" i="3"/>
  <c r="BE86" i="3" s="1"/>
  <c r="BR86" i="3" s="1"/>
  <c r="BA86" i="3"/>
  <c r="AZ86" i="3"/>
  <c r="BB86" i="3" s="1"/>
  <c r="BQ86" i="3" s="1"/>
  <c r="AX86" i="3"/>
  <c r="AW86" i="3"/>
  <c r="AY86" i="3" s="1"/>
  <c r="BP86" i="3" s="1"/>
  <c r="AU86" i="3"/>
  <c r="AT86" i="3"/>
  <c r="AS86" i="3"/>
  <c r="AR86" i="3"/>
  <c r="AQ86" i="3"/>
  <c r="AP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L86" i="3"/>
  <c r="K86" i="3"/>
  <c r="J86" i="3"/>
  <c r="I86" i="3"/>
  <c r="H86" i="3"/>
  <c r="G86" i="3"/>
  <c r="F86" i="3"/>
  <c r="E86" i="3"/>
  <c r="D86" i="3"/>
  <c r="C86" i="3"/>
  <c r="BM85" i="3"/>
  <c r="BL85" i="3"/>
  <c r="BN85" i="3" s="1"/>
  <c r="BU85" i="3" s="1"/>
  <c r="BJ85" i="3"/>
  <c r="BI85" i="3"/>
  <c r="BK85" i="3" s="1"/>
  <c r="BT85" i="3" s="1"/>
  <c r="BG85" i="3"/>
  <c r="BF85" i="3"/>
  <c r="BH85" i="3" s="1"/>
  <c r="BS85" i="3" s="1"/>
  <c r="BD85" i="3"/>
  <c r="BC85" i="3"/>
  <c r="BE85" i="3" s="1"/>
  <c r="BR85" i="3" s="1"/>
  <c r="BA85" i="3"/>
  <c r="AZ85" i="3"/>
  <c r="BB85" i="3" s="1"/>
  <c r="BQ85" i="3" s="1"/>
  <c r="AX85" i="3"/>
  <c r="AW85" i="3"/>
  <c r="AY85" i="3" s="1"/>
  <c r="BP85" i="3" s="1"/>
  <c r="AU85" i="3"/>
  <c r="AT85" i="3"/>
  <c r="AS85" i="3"/>
  <c r="AR85" i="3"/>
  <c r="AQ85" i="3"/>
  <c r="AP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L85" i="3"/>
  <c r="K85" i="3"/>
  <c r="J85" i="3"/>
  <c r="I85" i="3"/>
  <c r="H85" i="3"/>
  <c r="G85" i="3"/>
  <c r="F85" i="3"/>
  <c r="E85" i="3"/>
  <c r="D85" i="3"/>
  <c r="C85" i="3"/>
  <c r="BM84" i="3"/>
  <c r="BL84" i="3"/>
  <c r="BN84" i="3" s="1"/>
  <c r="BU84" i="3" s="1"/>
  <c r="BJ84" i="3"/>
  <c r="BI84" i="3"/>
  <c r="BK84" i="3" s="1"/>
  <c r="BT84" i="3" s="1"/>
  <c r="BG84" i="3"/>
  <c r="BF84" i="3"/>
  <c r="BH84" i="3" s="1"/>
  <c r="BS84" i="3" s="1"/>
  <c r="BD84" i="3"/>
  <c r="BC84" i="3"/>
  <c r="BE84" i="3" s="1"/>
  <c r="BR84" i="3" s="1"/>
  <c r="BA84" i="3"/>
  <c r="AZ84" i="3"/>
  <c r="BB84" i="3" s="1"/>
  <c r="BQ84" i="3" s="1"/>
  <c r="AX84" i="3"/>
  <c r="AW84" i="3"/>
  <c r="AY84" i="3" s="1"/>
  <c r="BP84" i="3" s="1"/>
  <c r="AU84" i="3"/>
  <c r="AT84" i="3"/>
  <c r="AS84" i="3"/>
  <c r="AR84" i="3"/>
  <c r="AQ84" i="3"/>
  <c r="AP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L84" i="3"/>
  <c r="K84" i="3"/>
  <c r="J84" i="3"/>
  <c r="I84" i="3"/>
  <c r="H84" i="3"/>
  <c r="G84" i="3"/>
  <c r="F84" i="3"/>
  <c r="E84" i="3"/>
  <c r="D84" i="3"/>
  <c r="C84" i="3"/>
  <c r="BM83" i="3"/>
  <c r="BL83" i="3"/>
  <c r="BN83" i="3" s="1"/>
  <c r="BU83" i="3" s="1"/>
  <c r="BJ83" i="3"/>
  <c r="BI83" i="3"/>
  <c r="BK83" i="3" s="1"/>
  <c r="BT83" i="3" s="1"/>
  <c r="BG83" i="3"/>
  <c r="BF83" i="3"/>
  <c r="BH83" i="3" s="1"/>
  <c r="BS83" i="3" s="1"/>
  <c r="BD83" i="3"/>
  <c r="BC83" i="3"/>
  <c r="BE83" i="3" s="1"/>
  <c r="BR83" i="3" s="1"/>
  <c r="BA83" i="3"/>
  <c r="AZ83" i="3"/>
  <c r="BB83" i="3" s="1"/>
  <c r="BQ83" i="3" s="1"/>
  <c r="AX83" i="3"/>
  <c r="AW83" i="3"/>
  <c r="AY83" i="3" s="1"/>
  <c r="BP83" i="3" s="1"/>
  <c r="AU83" i="3"/>
  <c r="AT83" i="3"/>
  <c r="AS83" i="3"/>
  <c r="AR83" i="3"/>
  <c r="AQ83" i="3"/>
  <c r="AP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L83" i="3"/>
  <c r="K83" i="3"/>
  <c r="J83" i="3"/>
  <c r="I83" i="3"/>
  <c r="H83" i="3"/>
  <c r="G83" i="3"/>
  <c r="F83" i="3"/>
  <c r="E83" i="3"/>
  <c r="D83" i="3"/>
  <c r="C83" i="3"/>
  <c r="BM82" i="3"/>
  <c r="BL82" i="3"/>
  <c r="BN82" i="3" s="1"/>
  <c r="BU82" i="3" s="1"/>
  <c r="BJ82" i="3"/>
  <c r="BI82" i="3"/>
  <c r="BK82" i="3" s="1"/>
  <c r="BT82" i="3" s="1"/>
  <c r="BG82" i="3"/>
  <c r="BF82" i="3"/>
  <c r="BD82" i="3"/>
  <c r="BC82" i="3"/>
  <c r="BE82" i="3" s="1"/>
  <c r="BR82" i="3" s="1"/>
  <c r="BA82" i="3"/>
  <c r="AZ82" i="3"/>
  <c r="BB82" i="3" s="1"/>
  <c r="BQ82" i="3" s="1"/>
  <c r="AX82" i="3"/>
  <c r="AW82" i="3"/>
  <c r="AY82" i="3" s="1"/>
  <c r="BP82" i="3" s="1"/>
  <c r="AU82" i="3"/>
  <c r="AT82" i="3"/>
  <c r="AS82" i="3"/>
  <c r="AR82" i="3"/>
  <c r="AQ82" i="3"/>
  <c r="AP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L82" i="3"/>
  <c r="K82" i="3"/>
  <c r="J82" i="3"/>
  <c r="I82" i="3"/>
  <c r="H82" i="3"/>
  <c r="G82" i="3"/>
  <c r="F82" i="3"/>
  <c r="E82" i="3"/>
  <c r="D82" i="3"/>
  <c r="C82" i="3"/>
  <c r="BM81" i="3"/>
  <c r="BL81" i="3"/>
  <c r="BN81" i="3" s="1"/>
  <c r="BU81" i="3" s="1"/>
  <c r="BJ81" i="3"/>
  <c r="BI81" i="3"/>
  <c r="BK81" i="3" s="1"/>
  <c r="BT81" i="3" s="1"/>
  <c r="BG81" i="3"/>
  <c r="BF81" i="3"/>
  <c r="BH81" i="3" s="1"/>
  <c r="BS81" i="3" s="1"/>
  <c r="BD81" i="3"/>
  <c r="BC81" i="3"/>
  <c r="BE81" i="3" s="1"/>
  <c r="BR81" i="3" s="1"/>
  <c r="BA81" i="3"/>
  <c r="AZ81" i="3"/>
  <c r="BB81" i="3" s="1"/>
  <c r="BQ81" i="3" s="1"/>
  <c r="AX81" i="3"/>
  <c r="AW81" i="3"/>
  <c r="AY81" i="3" s="1"/>
  <c r="BP81" i="3" s="1"/>
  <c r="AU81" i="3"/>
  <c r="AT81" i="3"/>
  <c r="AS81" i="3"/>
  <c r="AR81" i="3"/>
  <c r="AQ81" i="3"/>
  <c r="AP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L81" i="3"/>
  <c r="K81" i="3"/>
  <c r="J81" i="3"/>
  <c r="I81" i="3"/>
  <c r="H81" i="3"/>
  <c r="G81" i="3"/>
  <c r="F81" i="3"/>
  <c r="E81" i="3"/>
  <c r="D81" i="3"/>
  <c r="C81" i="3"/>
  <c r="BM80" i="3"/>
  <c r="BL80" i="3"/>
  <c r="BN80" i="3" s="1"/>
  <c r="BU80" i="3" s="1"/>
  <c r="BJ80" i="3"/>
  <c r="BI80" i="3"/>
  <c r="BK80" i="3" s="1"/>
  <c r="BT80" i="3" s="1"/>
  <c r="BG80" i="3"/>
  <c r="BF80" i="3"/>
  <c r="BH80" i="3" s="1"/>
  <c r="BS80" i="3" s="1"/>
  <c r="BD80" i="3"/>
  <c r="BC80" i="3"/>
  <c r="BE80" i="3" s="1"/>
  <c r="BR80" i="3" s="1"/>
  <c r="BA80" i="3"/>
  <c r="AZ80" i="3"/>
  <c r="BB80" i="3" s="1"/>
  <c r="BQ80" i="3" s="1"/>
  <c r="AX80" i="3"/>
  <c r="AW80" i="3"/>
  <c r="AU80" i="3"/>
  <c r="AT80" i="3"/>
  <c r="AS80" i="3"/>
  <c r="AR80" i="3"/>
  <c r="AQ80" i="3"/>
  <c r="AP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L80" i="3"/>
  <c r="K80" i="3"/>
  <c r="J80" i="3"/>
  <c r="I80" i="3"/>
  <c r="H80" i="3"/>
  <c r="G80" i="3"/>
  <c r="F80" i="3"/>
  <c r="E80" i="3"/>
  <c r="D80" i="3"/>
  <c r="C80" i="3"/>
  <c r="BM79" i="3"/>
  <c r="BL79" i="3"/>
  <c r="BJ79" i="3"/>
  <c r="BI79" i="3"/>
  <c r="BK79" i="3" s="1"/>
  <c r="BT79" i="3" s="1"/>
  <c r="BG79" i="3"/>
  <c r="BF79" i="3"/>
  <c r="BH79" i="3" s="1"/>
  <c r="BS79" i="3" s="1"/>
  <c r="BD79" i="3"/>
  <c r="BC79" i="3"/>
  <c r="BE79" i="3" s="1"/>
  <c r="BR79" i="3" s="1"/>
  <c r="BA79" i="3"/>
  <c r="AZ79" i="3"/>
  <c r="BB79" i="3" s="1"/>
  <c r="BQ79" i="3" s="1"/>
  <c r="AX79" i="3"/>
  <c r="AW79" i="3"/>
  <c r="AY79" i="3" s="1"/>
  <c r="BP79" i="3" s="1"/>
  <c r="AU79" i="3"/>
  <c r="AT79" i="3"/>
  <c r="AS79" i="3"/>
  <c r="AR79" i="3"/>
  <c r="AQ79" i="3"/>
  <c r="AP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L79" i="3"/>
  <c r="K79" i="3"/>
  <c r="J79" i="3"/>
  <c r="I79" i="3"/>
  <c r="H79" i="3"/>
  <c r="G79" i="3"/>
  <c r="F79" i="3"/>
  <c r="E79" i="3"/>
  <c r="D79" i="3"/>
  <c r="C79" i="3"/>
  <c r="BM78" i="3"/>
  <c r="BL78" i="3"/>
  <c r="BN78" i="3" s="1"/>
  <c r="BU78" i="3" s="1"/>
  <c r="BJ78" i="3"/>
  <c r="BI78" i="3"/>
  <c r="BK78" i="3" s="1"/>
  <c r="BT78" i="3" s="1"/>
  <c r="BG78" i="3"/>
  <c r="BF78" i="3"/>
  <c r="BH78" i="3" s="1"/>
  <c r="BS78" i="3" s="1"/>
  <c r="BD78" i="3"/>
  <c r="BC78" i="3"/>
  <c r="BE78" i="3" s="1"/>
  <c r="BR78" i="3" s="1"/>
  <c r="BA78" i="3"/>
  <c r="AZ78" i="3"/>
  <c r="BB78" i="3" s="1"/>
  <c r="BQ78" i="3" s="1"/>
  <c r="AX78" i="3"/>
  <c r="AW78" i="3"/>
  <c r="AY78" i="3" s="1"/>
  <c r="BP78" i="3" s="1"/>
  <c r="AU78" i="3"/>
  <c r="AT78" i="3"/>
  <c r="AS78" i="3"/>
  <c r="AR78" i="3"/>
  <c r="AQ78" i="3"/>
  <c r="AP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L78" i="3"/>
  <c r="K78" i="3"/>
  <c r="J78" i="3"/>
  <c r="I78" i="3"/>
  <c r="H78" i="3"/>
  <c r="G78" i="3"/>
  <c r="F78" i="3"/>
  <c r="E78" i="3"/>
  <c r="D78" i="3"/>
  <c r="C78" i="3"/>
  <c r="BM77" i="3"/>
  <c r="BL77" i="3"/>
  <c r="BN77" i="3" s="1"/>
  <c r="BU77" i="3" s="1"/>
  <c r="BJ77" i="3"/>
  <c r="BI77" i="3"/>
  <c r="BK77" i="3" s="1"/>
  <c r="BT77" i="3" s="1"/>
  <c r="BG77" i="3"/>
  <c r="BF77" i="3"/>
  <c r="BH77" i="3" s="1"/>
  <c r="BS77" i="3" s="1"/>
  <c r="BD77" i="3"/>
  <c r="BC77" i="3"/>
  <c r="BE77" i="3" s="1"/>
  <c r="BR77" i="3" s="1"/>
  <c r="BA77" i="3"/>
  <c r="AZ77" i="3"/>
  <c r="BB77" i="3" s="1"/>
  <c r="BQ77" i="3" s="1"/>
  <c r="AX77" i="3"/>
  <c r="AW77" i="3"/>
  <c r="AY77" i="3" s="1"/>
  <c r="BP77" i="3" s="1"/>
  <c r="AU77" i="3"/>
  <c r="AT77" i="3"/>
  <c r="AS77" i="3"/>
  <c r="AR77" i="3"/>
  <c r="AQ77" i="3"/>
  <c r="AP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L77" i="3"/>
  <c r="K77" i="3"/>
  <c r="J77" i="3"/>
  <c r="I77" i="3"/>
  <c r="H77" i="3"/>
  <c r="G77" i="3"/>
  <c r="F77" i="3"/>
  <c r="E77" i="3"/>
  <c r="D77" i="3"/>
  <c r="C77" i="3"/>
  <c r="BM76" i="3"/>
  <c r="BL76" i="3"/>
  <c r="BN76" i="3" s="1"/>
  <c r="BU76" i="3" s="1"/>
  <c r="BJ76" i="3"/>
  <c r="BI76" i="3"/>
  <c r="BG76" i="3"/>
  <c r="BF76" i="3"/>
  <c r="BH76" i="3" s="1"/>
  <c r="BS76" i="3" s="1"/>
  <c r="BD76" i="3"/>
  <c r="BC76" i="3"/>
  <c r="BA76" i="3"/>
  <c r="AZ76" i="3"/>
  <c r="BB76" i="3" s="1"/>
  <c r="BQ76" i="3" s="1"/>
  <c r="AX76" i="3"/>
  <c r="AW76" i="3"/>
  <c r="AY76" i="3" s="1"/>
  <c r="BP76" i="3" s="1"/>
  <c r="AU76" i="3"/>
  <c r="AT76" i="3"/>
  <c r="AS76" i="3"/>
  <c r="AR76" i="3"/>
  <c r="AQ76" i="3"/>
  <c r="AP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L76" i="3"/>
  <c r="K76" i="3"/>
  <c r="J76" i="3"/>
  <c r="I76" i="3"/>
  <c r="H76" i="3"/>
  <c r="G76" i="3"/>
  <c r="F76" i="3"/>
  <c r="E76" i="3"/>
  <c r="D76" i="3"/>
  <c r="C76" i="3"/>
  <c r="BM75" i="3"/>
  <c r="BL75" i="3"/>
  <c r="BN75" i="3" s="1"/>
  <c r="BU75" i="3" s="1"/>
  <c r="BJ75" i="3"/>
  <c r="BI75" i="3"/>
  <c r="BK75" i="3" s="1"/>
  <c r="BT75" i="3" s="1"/>
  <c r="BG75" i="3"/>
  <c r="BF75" i="3"/>
  <c r="BD75" i="3"/>
  <c r="BC75" i="3"/>
  <c r="BE75" i="3" s="1"/>
  <c r="BR75" i="3" s="1"/>
  <c r="BA75" i="3"/>
  <c r="AZ75" i="3"/>
  <c r="BB75" i="3" s="1"/>
  <c r="BQ75" i="3" s="1"/>
  <c r="AX75" i="3"/>
  <c r="AW75" i="3"/>
  <c r="AY75" i="3" s="1"/>
  <c r="BP75" i="3" s="1"/>
  <c r="AU75" i="3"/>
  <c r="AT75" i="3"/>
  <c r="AS75" i="3"/>
  <c r="AR75" i="3"/>
  <c r="AQ75" i="3"/>
  <c r="AP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L75" i="3"/>
  <c r="K75" i="3"/>
  <c r="J75" i="3"/>
  <c r="I75" i="3"/>
  <c r="H75" i="3"/>
  <c r="G75" i="3"/>
  <c r="F75" i="3"/>
  <c r="E75" i="3"/>
  <c r="D75" i="3"/>
  <c r="C75" i="3"/>
  <c r="BM74" i="3"/>
  <c r="BL74" i="3"/>
  <c r="BN74" i="3" s="1"/>
  <c r="BU74" i="3" s="1"/>
  <c r="BJ74" i="3"/>
  <c r="BI74" i="3"/>
  <c r="BK74" i="3" s="1"/>
  <c r="BT74" i="3" s="1"/>
  <c r="BG74" i="3"/>
  <c r="BF74" i="3"/>
  <c r="BD74" i="3"/>
  <c r="BC74" i="3"/>
  <c r="BE74" i="3" s="1"/>
  <c r="BR74" i="3" s="1"/>
  <c r="BA74" i="3"/>
  <c r="AZ74" i="3"/>
  <c r="BB74" i="3" s="1"/>
  <c r="BQ74" i="3" s="1"/>
  <c r="AX74" i="3"/>
  <c r="AW74" i="3"/>
  <c r="AY74" i="3" s="1"/>
  <c r="BP74" i="3" s="1"/>
  <c r="AU74" i="3"/>
  <c r="AT74" i="3"/>
  <c r="AS74" i="3"/>
  <c r="AR74" i="3"/>
  <c r="AQ74" i="3"/>
  <c r="AP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L74" i="3"/>
  <c r="K74" i="3"/>
  <c r="J74" i="3"/>
  <c r="I74" i="3"/>
  <c r="H74" i="3"/>
  <c r="G74" i="3"/>
  <c r="F74" i="3"/>
  <c r="E74" i="3"/>
  <c r="D74" i="3"/>
  <c r="C74" i="3"/>
  <c r="BM73" i="3"/>
  <c r="BL73" i="3"/>
  <c r="BN73" i="3" s="1"/>
  <c r="BU73" i="3" s="1"/>
  <c r="BJ73" i="3"/>
  <c r="BI73" i="3"/>
  <c r="BG73" i="3"/>
  <c r="BF73" i="3"/>
  <c r="BH73" i="3" s="1"/>
  <c r="BS73" i="3" s="1"/>
  <c r="BD73" i="3"/>
  <c r="BC73" i="3"/>
  <c r="BE73" i="3" s="1"/>
  <c r="BR73" i="3" s="1"/>
  <c r="BA73" i="3"/>
  <c r="AZ73" i="3"/>
  <c r="AX73" i="3"/>
  <c r="AW73" i="3"/>
  <c r="AU73" i="3"/>
  <c r="AT73" i="3"/>
  <c r="AS73" i="3"/>
  <c r="AR73" i="3"/>
  <c r="AQ73" i="3"/>
  <c r="AP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L73" i="3"/>
  <c r="K73" i="3"/>
  <c r="J73" i="3"/>
  <c r="I73" i="3"/>
  <c r="H73" i="3"/>
  <c r="G73" i="3"/>
  <c r="F73" i="3"/>
  <c r="E73" i="3"/>
  <c r="D73" i="3"/>
  <c r="C73" i="3"/>
  <c r="BM72" i="3"/>
  <c r="BL72" i="3"/>
  <c r="BN72" i="3" s="1"/>
  <c r="BU72" i="3" s="1"/>
  <c r="BJ72" i="3"/>
  <c r="BI72" i="3"/>
  <c r="BK72" i="3" s="1"/>
  <c r="BT72" i="3" s="1"/>
  <c r="BG72" i="3"/>
  <c r="BF72" i="3"/>
  <c r="BH72" i="3" s="1"/>
  <c r="BS72" i="3" s="1"/>
  <c r="BD72" i="3"/>
  <c r="BC72" i="3"/>
  <c r="BE72" i="3" s="1"/>
  <c r="BR72" i="3" s="1"/>
  <c r="BA72" i="3"/>
  <c r="AZ72" i="3"/>
  <c r="AX72" i="3"/>
  <c r="AW72" i="3"/>
  <c r="AY72" i="3" s="1"/>
  <c r="BP72" i="3" s="1"/>
  <c r="AU72" i="3"/>
  <c r="AT72" i="3"/>
  <c r="AS72" i="3"/>
  <c r="AR72" i="3"/>
  <c r="AQ72" i="3"/>
  <c r="AP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L72" i="3"/>
  <c r="K72" i="3"/>
  <c r="J72" i="3"/>
  <c r="I72" i="3"/>
  <c r="H72" i="3"/>
  <c r="G72" i="3"/>
  <c r="F72" i="3"/>
  <c r="E72" i="3"/>
  <c r="D72" i="3"/>
  <c r="C72" i="3"/>
  <c r="BM71" i="3"/>
  <c r="BL71" i="3"/>
  <c r="BN71" i="3" s="1"/>
  <c r="BU71" i="3" s="1"/>
  <c r="BJ71" i="3"/>
  <c r="BI71" i="3"/>
  <c r="BK71" i="3" s="1"/>
  <c r="BT71" i="3" s="1"/>
  <c r="BG71" i="3"/>
  <c r="BF71" i="3"/>
  <c r="BD71" i="3"/>
  <c r="BC71" i="3"/>
  <c r="BE71" i="3" s="1"/>
  <c r="BR71" i="3" s="1"/>
  <c r="BA71" i="3"/>
  <c r="AZ71" i="3"/>
  <c r="BB71" i="3" s="1"/>
  <c r="BQ71" i="3" s="1"/>
  <c r="AX71" i="3"/>
  <c r="AW71" i="3"/>
  <c r="AY71" i="3" s="1"/>
  <c r="BP71" i="3" s="1"/>
  <c r="AU71" i="3"/>
  <c r="AT71" i="3"/>
  <c r="AS71" i="3"/>
  <c r="AR71" i="3"/>
  <c r="AQ71" i="3"/>
  <c r="AP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A71" i="3"/>
  <c r="Z71" i="3"/>
  <c r="Y71" i="3"/>
  <c r="X71" i="3"/>
  <c r="W71" i="3"/>
  <c r="V71" i="3"/>
  <c r="U71" i="3"/>
  <c r="T71" i="3"/>
  <c r="S71" i="3"/>
  <c r="R71" i="3"/>
  <c r="Q71" i="3"/>
  <c r="P71" i="3"/>
  <c r="N71" i="3"/>
  <c r="M71" i="3"/>
  <c r="L71" i="3"/>
  <c r="K71" i="3"/>
  <c r="J71" i="3"/>
  <c r="I71" i="3"/>
  <c r="H71" i="3"/>
  <c r="G71" i="3"/>
  <c r="F71" i="3"/>
  <c r="E71" i="3"/>
  <c r="D71" i="3"/>
  <c r="C71" i="3"/>
  <c r="BM70" i="3"/>
  <c r="BL70" i="3"/>
  <c r="BJ70" i="3"/>
  <c r="BI70" i="3"/>
  <c r="BG70" i="3"/>
  <c r="BF70" i="3"/>
  <c r="BH70" i="3" s="1"/>
  <c r="BS70" i="3" s="1"/>
  <c r="BD70" i="3"/>
  <c r="BC70" i="3"/>
  <c r="BE70" i="3" s="1"/>
  <c r="BR70" i="3" s="1"/>
  <c r="BA70" i="3"/>
  <c r="AZ70" i="3"/>
  <c r="AX70" i="3"/>
  <c r="AW70" i="3"/>
  <c r="AY70" i="3" s="1"/>
  <c r="BP70" i="3" s="1"/>
  <c r="AU70" i="3"/>
  <c r="AT70" i="3"/>
  <c r="AS70" i="3"/>
  <c r="AR70" i="3"/>
  <c r="AQ70" i="3"/>
  <c r="AP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A70" i="3"/>
  <c r="Z70" i="3"/>
  <c r="Y70" i="3"/>
  <c r="X70" i="3"/>
  <c r="W70" i="3"/>
  <c r="V70" i="3"/>
  <c r="U70" i="3"/>
  <c r="T70" i="3"/>
  <c r="S70" i="3"/>
  <c r="R70" i="3"/>
  <c r="Q70" i="3"/>
  <c r="P70" i="3"/>
  <c r="N70" i="3"/>
  <c r="M70" i="3"/>
  <c r="L70" i="3"/>
  <c r="K70" i="3"/>
  <c r="J70" i="3"/>
  <c r="I70" i="3"/>
  <c r="H70" i="3"/>
  <c r="G70" i="3"/>
  <c r="F70" i="3"/>
  <c r="E70" i="3"/>
  <c r="D70" i="3"/>
  <c r="C70" i="3"/>
  <c r="BM69" i="3"/>
  <c r="BL69" i="3"/>
  <c r="BN69" i="3" s="1"/>
  <c r="BU69" i="3" s="1"/>
  <c r="BJ69" i="3"/>
  <c r="BI69" i="3"/>
  <c r="BK69" i="3" s="1"/>
  <c r="BT69" i="3" s="1"/>
  <c r="BG69" i="3"/>
  <c r="BF69" i="3"/>
  <c r="BH69" i="3" s="1"/>
  <c r="BS69" i="3" s="1"/>
  <c r="BD69" i="3"/>
  <c r="BC69" i="3"/>
  <c r="BE69" i="3" s="1"/>
  <c r="BR69" i="3" s="1"/>
  <c r="BA69" i="3"/>
  <c r="AZ69" i="3"/>
  <c r="BB69" i="3" s="1"/>
  <c r="BQ69" i="3" s="1"/>
  <c r="AX69" i="3"/>
  <c r="AW69" i="3"/>
  <c r="AU69" i="3"/>
  <c r="AT69" i="3"/>
  <c r="AS69" i="3"/>
  <c r="AR69" i="3"/>
  <c r="AQ69" i="3"/>
  <c r="AP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A69" i="3"/>
  <c r="Z69" i="3"/>
  <c r="Y69" i="3"/>
  <c r="X69" i="3"/>
  <c r="W69" i="3"/>
  <c r="V69" i="3"/>
  <c r="U69" i="3"/>
  <c r="T69" i="3"/>
  <c r="S69" i="3"/>
  <c r="R69" i="3"/>
  <c r="Q69" i="3"/>
  <c r="P69" i="3"/>
  <c r="N69" i="3"/>
  <c r="M69" i="3"/>
  <c r="L69" i="3"/>
  <c r="K69" i="3"/>
  <c r="J69" i="3"/>
  <c r="I69" i="3"/>
  <c r="H69" i="3"/>
  <c r="G69" i="3"/>
  <c r="F69" i="3"/>
  <c r="E69" i="3"/>
  <c r="D69" i="3"/>
  <c r="C69" i="3"/>
  <c r="BM56" i="3"/>
  <c r="BL56" i="3"/>
  <c r="BN56" i="3" s="1"/>
  <c r="BU56" i="3" s="1"/>
  <c r="BJ56" i="3"/>
  <c r="BI56" i="3"/>
  <c r="BK56" i="3" s="1"/>
  <c r="BT56" i="3" s="1"/>
  <c r="BG56" i="3"/>
  <c r="BF56" i="3"/>
  <c r="BH56" i="3" s="1"/>
  <c r="BS56" i="3" s="1"/>
  <c r="BD56" i="3"/>
  <c r="BC56" i="3"/>
  <c r="BE56" i="3" s="1"/>
  <c r="BR56" i="3" s="1"/>
  <c r="BA56" i="3"/>
  <c r="AZ56" i="3"/>
  <c r="BB56" i="3" s="1"/>
  <c r="BQ56" i="3" s="1"/>
  <c r="AX56" i="3"/>
  <c r="AW56" i="3"/>
  <c r="AY56" i="3" s="1"/>
  <c r="BP56" i="3" s="1"/>
  <c r="AU56" i="3"/>
  <c r="AT56" i="3"/>
  <c r="AS56" i="3"/>
  <c r="AR56" i="3"/>
  <c r="AQ56" i="3"/>
  <c r="AP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L56" i="3"/>
  <c r="K56" i="3"/>
  <c r="J56" i="3"/>
  <c r="I56" i="3"/>
  <c r="H56" i="3"/>
  <c r="G56" i="3"/>
  <c r="F56" i="3"/>
  <c r="E56" i="3"/>
  <c r="D56" i="3"/>
  <c r="C56" i="3"/>
  <c r="BM55" i="3"/>
  <c r="BL55" i="3"/>
  <c r="BJ55" i="3"/>
  <c r="BI55" i="3"/>
  <c r="BK55" i="3" s="1"/>
  <c r="BT55" i="3" s="1"/>
  <c r="BG55" i="3"/>
  <c r="BF55" i="3"/>
  <c r="BD55" i="3"/>
  <c r="BC55" i="3"/>
  <c r="BE55" i="3" s="1"/>
  <c r="BR55" i="3" s="1"/>
  <c r="BA55" i="3"/>
  <c r="AZ55" i="3"/>
  <c r="BB55" i="3" s="1"/>
  <c r="BQ55" i="3" s="1"/>
  <c r="AX55" i="3"/>
  <c r="AW55" i="3"/>
  <c r="AY55" i="3" s="1"/>
  <c r="BP55" i="3" s="1"/>
  <c r="AU55" i="3"/>
  <c r="AT55" i="3"/>
  <c r="AS55" i="3"/>
  <c r="AR55" i="3"/>
  <c r="AQ55" i="3"/>
  <c r="AP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L55" i="3"/>
  <c r="K55" i="3"/>
  <c r="J55" i="3"/>
  <c r="I55" i="3"/>
  <c r="H55" i="3"/>
  <c r="G55" i="3"/>
  <c r="F55" i="3"/>
  <c r="E55" i="3"/>
  <c r="D55" i="3"/>
  <c r="C55" i="3"/>
  <c r="BM54" i="3"/>
  <c r="BL54" i="3"/>
  <c r="BN54" i="3" s="1"/>
  <c r="BU54" i="3" s="1"/>
  <c r="BJ54" i="3"/>
  <c r="BI54" i="3"/>
  <c r="BK54" i="3" s="1"/>
  <c r="BT54" i="3" s="1"/>
  <c r="BG54" i="3"/>
  <c r="BF54" i="3"/>
  <c r="BD54" i="3"/>
  <c r="BC54" i="3"/>
  <c r="BE54" i="3" s="1"/>
  <c r="BR54" i="3" s="1"/>
  <c r="BA54" i="3"/>
  <c r="AZ54" i="3"/>
  <c r="BB54" i="3" s="1"/>
  <c r="BQ54" i="3" s="1"/>
  <c r="AX54" i="3"/>
  <c r="AW54" i="3"/>
  <c r="AY54" i="3" s="1"/>
  <c r="BP54" i="3" s="1"/>
  <c r="AU54" i="3"/>
  <c r="AT54" i="3"/>
  <c r="AS54" i="3"/>
  <c r="AR54" i="3"/>
  <c r="AQ54" i="3"/>
  <c r="AP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L54" i="3"/>
  <c r="K54" i="3"/>
  <c r="J54" i="3"/>
  <c r="I54" i="3"/>
  <c r="H54" i="3"/>
  <c r="G54" i="3"/>
  <c r="F54" i="3"/>
  <c r="E54" i="3"/>
  <c r="D54" i="3"/>
  <c r="C54" i="3"/>
  <c r="BM53" i="3"/>
  <c r="BL53" i="3"/>
  <c r="BN53" i="3" s="1"/>
  <c r="BU53" i="3" s="1"/>
  <c r="BJ53" i="3"/>
  <c r="BI53" i="3"/>
  <c r="BG53" i="3"/>
  <c r="BF53" i="3"/>
  <c r="BH53" i="3" s="1"/>
  <c r="BS53" i="3" s="1"/>
  <c r="BD53" i="3"/>
  <c r="BC53" i="3"/>
  <c r="BE53" i="3" s="1"/>
  <c r="BR53" i="3" s="1"/>
  <c r="BA53" i="3"/>
  <c r="AZ53" i="3"/>
  <c r="BB53" i="3" s="1"/>
  <c r="BQ53" i="3" s="1"/>
  <c r="AX53" i="3"/>
  <c r="AW53" i="3"/>
  <c r="AY53" i="3" s="1"/>
  <c r="BP53" i="3" s="1"/>
  <c r="AU53" i="3"/>
  <c r="AT53" i="3"/>
  <c r="AS53" i="3"/>
  <c r="AR53" i="3"/>
  <c r="AQ53" i="3"/>
  <c r="AP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L53" i="3"/>
  <c r="K53" i="3"/>
  <c r="J53" i="3"/>
  <c r="I53" i="3"/>
  <c r="H53" i="3"/>
  <c r="G53" i="3"/>
  <c r="F53" i="3"/>
  <c r="E53" i="3"/>
  <c r="D53" i="3"/>
  <c r="C53" i="3"/>
  <c r="BM52" i="3"/>
  <c r="BL52" i="3"/>
  <c r="BN52" i="3" s="1"/>
  <c r="BU52" i="3" s="1"/>
  <c r="BJ52" i="3"/>
  <c r="BI52" i="3"/>
  <c r="BK52" i="3" s="1"/>
  <c r="BT52" i="3" s="1"/>
  <c r="BG52" i="3"/>
  <c r="BF52" i="3"/>
  <c r="BH52" i="3" s="1"/>
  <c r="BS52" i="3" s="1"/>
  <c r="BD52" i="3"/>
  <c r="BC52" i="3"/>
  <c r="BA52" i="3"/>
  <c r="AZ52" i="3"/>
  <c r="BB52" i="3" s="1"/>
  <c r="BQ52" i="3" s="1"/>
  <c r="AX52" i="3"/>
  <c r="AW52" i="3"/>
  <c r="AY52" i="3" s="1"/>
  <c r="BP52" i="3" s="1"/>
  <c r="AU52" i="3"/>
  <c r="AT52" i="3"/>
  <c r="AS52" i="3"/>
  <c r="AR52" i="3"/>
  <c r="AQ52" i="3"/>
  <c r="AP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L52" i="3"/>
  <c r="K52" i="3"/>
  <c r="J52" i="3"/>
  <c r="I52" i="3"/>
  <c r="H52" i="3"/>
  <c r="G52" i="3"/>
  <c r="F52" i="3"/>
  <c r="E52" i="3"/>
  <c r="D52" i="3"/>
  <c r="C52" i="3"/>
  <c r="BM51" i="3"/>
  <c r="BL51" i="3"/>
  <c r="BN51" i="3" s="1"/>
  <c r="BU51" i="3" s="1"/>
  <c r="BJ51" i="3"/>
  <c r="BI51" i="3"/>
  <c r="BK51" i="3" s="1"/>
  <c r="BT51" i="3" s="1"/>
  <c r="BG51" i="3"/>
  <c r="BF51" i="3"/>
  <c r="BH51" i="3" s="1"/>
  <c r="BS51" i="3" s="1"/>
  <c r="BD51" i="3"/>
  <c r="BC51" i="3"/>
  <c r="BE51" i="3" s="1"/>
  <c r="BR51" i="3" s="1"/>
  <c r="BA51" i="3"/>
  <c r="AZ51" i="3"/>
  <c r="BB51" i="3" s="1"/>
  <c r="BQ51" i="3" s="1"/>
  <c r="AX51" i="3"/>
  <c r="AW51" i="3"/>
  <c r="AY51" i="3" s="1"/>
  <c r="BP51" i="3" s="1"/>
  <c r="AU51" i="3"/>
  <c r="AT51" i="3"/>
  <c r="AS51" i="3"/>
  <c r="AR51" i="3"/>
  <c r="AQ51" i="3"/>
  <c r="AP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L51" i="3"/>
  <c r="K51" i="3"/>
  <c r="J51" i="3"/>
  <c r="I51" i="3"/>
  <c r="H51" i="3"/>
  <c r="G51" i="3"/>
  <c r="F51" i="3"/>
  <c r="E51" i="3"/>
  <c r="D51" i="3"/>
  <c r="C51" i="3"/>
  <c r="BM50" i="3"/>
  <c r="BL50" i="3"/>
  <c r="BJ50" i="3"/>
  <c r="BI50" i="3"/>
  <c r="BK50" i="3" s="1"/>
  <c r="BT50" i="3" s="1"/>
  <c r="BG50" i="3"/>
  <c r="BF50" i="3"/>
  <c r="BH50" i="3" s="1"/>
  <c r="BS50" i="3" s="1"/>
  <c r="BD50" i="3"/>
  <c r="BC50" i="3"/>
  <c r="BA50" i="3"/>
  <c r="AZ50" i="3"/>
  <c r="AX50" i="3"/>
  <c r="AW50" i="3"/>
  <c r="AU50" i="3"/>
  <c r="AT50" i="3"/>
  <c r="AS50" i="3"/>
  <c r="AR50" i="3"/>
  <c r="AQ50" i="3"/>
  <c r="AP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L50" i="3"/>
  <c r="K50" i="3"/>
  <c r="J50" i="3"/>
  <c r="I50" i="3"/>
  <c r="H50" i="3"/>
  <c r="G50" i="3"/>
  <c r="F50" i="3"/>
  <c r="E50" i="3"/>
  <c r="D50" i="3"/>
  <c r="C50" i="3"/>
  <c r="BM49" i="3"/>
  <c r="BL49" i="3"/>
  <c r="BN49" i="3" s="1"/>
  <c r="BU49" i="3" s="1"/>
  <c r="BJ49" i="3"/>
  <c r="BI49" i="3"/>
  <c r="BG49" i="3"/>
  <c r="BF49" i="3"/>
  <c r="BH49" i="3" s="1"/>
  <c r="BS49" i="3" s="1"/>
  <c r="BD49" i="3"/>
  <c r="BC49" i="3"/>
  <c r="BE49" i="3" s="1"/>
  <c r="BR49" i="3" s="1"/>
  <c r="BA49" i="3"/>
  <c r="AZ49" i="3"/>
  <c r="AX49" i="3"/>
  <c r="AW49" i="3"/>
  <c r="AY49" i="3" s="1"/>
  <c r="BP49" i="3" s="1"/>
  <c r="AU49" i="3"/>
  <c r="AT49" i="3"/>
  <c r="AS49" i="3"/>
  <c r="AR49" i="3"/>
  <c r="AQ49" i="3"/>
  <c r="AP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L49" i="3"/>
  <c r="K49" i="3"/>
  <c r="J49" i="3"/>
  <c r="I49" i="3"/>
  <c r="H49" i="3"/>
  <c r="G49" i="3"/>
  <c r="F49" i="3"/>
  <c r="E49" i="3"/>
  <c r="D49" i="3"/>
  <c r="C49" i="3"/>
  <c r="BM48" i="3"/>
  <c r="BL48" i="3"/>
  <c r="BN48" i="3" s="1"/>
  <c r="BU48" i="3" s="1"/>
  <c r="BJ48" i="3"/>
  <c r="BI48" i="3"/>
  <c r="BK48" i="3" s="1"/>
  <c r="BT48" i="3" s="1"/>
  <c r="BG48" i="3"/>
  <c r="BF48" i="3"/>
  <c r="BH48" i="3" s="1"/>
  <c r="BS48" i="3" s="1"/>
  <c r="BD48" i="3"/>
  <c r="BC48" i="3"/>
  <c r="BE48" i="3" s="1"/>
  <c r="BR48" i="3" s="1"/>
  <c r="BA48" i="3"/>
  <c r="AZ48" i="3"/>
  <c r="AX48" i="3"/>
  <c r="AW48" i="3"/>
  <c r="AU48" i="3"/>
  <c r="AT48" i="3"/>
  <c r="AS48" i="3"/>
  <c r="AR48" i="3"/>
  <c r="AQ48" i="3"/>
  <c r="AP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L48" i="3"/>
  <c r="K48" i="3"/>
  <c r="J48" i="3"/>
  <c r="I48" i="3"/>
  <c r="H48" i="3"/>
  <c r="G48" i="3"/>
  <c r="F48" i="3"/>
  <c r="E48" i="3"/>
  <c r="D48" i="3"/>
  <c r="C48" i="3"/>
  <c r="BM47" i="3"/>
  <c r="BL47" i="3"/>
  <c r="BN47" i="3" s="1"/>
  <c r="BU47" i="3" s="1"/>
  <c r="BJ47" i="3"/>
  <c r="BI47" i="3"/>
  <c r="BK47" i="3" s="1"/>
  <c r="BT47" i="3" s="1"/>
  <c r="BG47" i="3"/>
  <c r="BF47" i="3"/>
  <c r="BH47" i="3" s="1"/>
  <c r="BS47" i="3" s="1"/>
  <c r="BD47" i="3"/>
  <c r="BC47" i="3"/>
  <c r="BA47" i="3"/>
  <c r="AZ47" i="3"/>
  <c r="BB47" i="3" s="1"/>
  <c r="BQ47" i="3" s="1"/>
  <c r="AX47" i="3"/>
  <c r="AW47" i="3"/>
  <c r="AU47" i="3"/>
  <c r="AT47" i="3"/>
  <c r="AS47" i="3"/>
  <c r="AR47" i="3"/>
  <c r="AQ47" i="3"/>
  <c r="AP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L47" i="3"/>
  <c r="K47" i="3"/>
  <c r="J47" i="3"/>
  <c r="I47" i="3"/>
  <c r="H47" i="3"/>
  <c r="G47" i="3"/>
  <c r="F47" i="3"/>
  <c r="E47" i="3"/>
  <c r="D47" i="3"/>
  <c r="C47" i="3"/>
  <c r="BM46" i="3"/>
  <c r="BL46" i="3"/>
  <c r="BN46" i="3" s="1"/>
  <c r="BU46" i="3" s="1"/>
  <c r="BJ46" i="3"/>
  <c r="BI46" i="3"/>
  <c r="BK46" i="3" s="1"/>
  <c r="BT46" i="3" s="1"/>
  <c r="BG46" i="3"/>
  <c r="BF46" i="3"/>
  <c r="BH46" i="3" s="1"/>
  <c r="BS46" i="3" s="1"/>
  <c r="BD46" i="3"/>
  <c r="BC46" i="3"/>
  <c r="BA46" i="3"/>
  <c r="AZ46" i="3"/>
  <c r="BB46" i="3" s="1"/>
  <c r="BQ46" i="3" s="1"/>
  <c r="AX46" i="3"/>
  <c r="AW46" i="3"/>
  <c r="AY46" i="3" s="1"/>
  <c r="BP46" i="3" s="1"/>
  <c r="AU46" i="3"/>
  <c r="AT46" i="3"/>
  <c r="AS46" i="3"/>
  <c r="AR46" i="3"/>
  <c r="AQ46" i="3"/>
  <c r="AP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L46" i="3"/>
  <c r="K46" i="3"/>
  <c r="J46" i="3"/>
  <c r="I46" i="3"/>
  <c r="H46" i="3"/>
  <c r="G46" i="3"/>
  <c r="F46" i="3"/>
  <c r="E46" i="3"/>
  <c r="D46" i="3"/>
  <c r="C46" i="3"/>
  <c r="BM45" i="3"/>
  <c r="BL45" i="3"/>
  <c r="BN45" i="3" s="1"/>
  <c r="BU45" i="3" s="1"/>
  <c r="BJ45" i="3"/>
  <c r="BI45" i="3"/>
  <c r="BG45" i="3"/>
  <c r="BF45" i="3"/>
  <c r="BD45" i="3"/>
  <c r="BC45" i="3"/>
  <c r="BE45" i="3" s="1"/>
  <c r="BR45" i="3" s="1"/>
  <c r="BA45" i="3"/>
  <c r="AZ45" i="3"/>
  <c r="BB45" i="3" s="1"/>
  <c r="BQ45" i="3" s="1"/>
  <c r="AX45" i="3"/>
  <c r="AW45" i="3"/>
  <c r="AY45" i="3" s="1"/>
  <c r="BP45" i="3" s="1"/>
  <c r="AU45" i="3"/>
  <c r="AT45" i="3"/>
  <c r="AS45" i="3"/>
  <c r="AR45" i="3"/>
  <c r="AQ45" i="3"/>
  <c r="AP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L45" i="3"/>
  <c r="K45" i="3"/>
  <c r="J45" i="3"/>
  <c r="I45" i="3"/>
  <c r="H45" i="3"/>
  <c r="G45" i="3"/>
  <c r="F45" i="3"/>
  <c r="E45" i="3"/>
  <c r="D45" i="3"/>
  <c r="C45" i="3"/>
  <c r="BM44" i="3"/>
  <c r="BL44" i="3"/>
  <c r="BJ44" i="3"/>
  <c r="BI44" i="3"/>
  <c r="BK44" i="3" s="1"/>
  <c r="BT44" i="3" s="1"/>
  <c r="BG44" i="3"/>
  <c r="BF44" i="3"/>
  <c r="BH44" i="3" s="1"/>
  <c r="BS44" i="3" s="1"/>
  <c r="BD44" i="3"/>
  <c r="BC44" i="3"/>
  <c r="BE44" i="3" s="1"/>
  <c r="BR44" i="3" s="1"/>
  <c r="BA44" i="3"/>
  <c r="AZ44" i="3"/>
  <c r="AX44" i="3"/>
  <c r="AW44" i="3"/>
  <c r="AY44" i="3" s="1"/>
  <c r="BP44" i="3" s="1"/>
  <c r="AU44" i="3"/>
  <c r="AT44" i="3"/>
  <c r="AS44" i="3"/>
  <c r="AR44" i="3"/>
  <c r="AQ44" i="3"/>
  <c r="AP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L44" i="3"/>
  <c r="K44" i="3"/>
  <c r="J44" i="3"/>
  <c r="I44" i="3"/>
  <c r="H44" i="3"/>
  <c r="G44" i="3"/>
  <c r="F44" i="3"/>
  <c r="E44" i="3"/>
  <c r="D44" i="3"/>
  <c r="C44" i="3"/>
  <c r="BM43" i="3"/>
  <c r="BL43" i="3"/>
  <c r="BN43" i="3" s="1"/>
  <c r="BU43" i="3" s="1"/>
  <c r="BJ43" i="3"/>
  <c r="BI43" i="3"/>
  <c r="BK43" i="3" s="1"/>
  <c r="BT43" i="3" s="1"/>
  <c r="BG43" i="3"/>
  <c r="BF43" i="3"/>
  <c r="BH43" i="3" s="1"/>
  <c r="BS43" i="3" s="1"/>
  <c r="BD43" i="3"/>
  <c r="BC43" i="3"/>
  <c r="BE43" i="3" s="1"/>
  <c r="BR43" i="3" s="1"/>
  <c r="BA43" i="3"/>
  <c r="AZ43" i="3"/>
  <c r="AX43" i="3"/>
  <c r="AW43" i="3"/>
  <c r="AY43" i="3" s="1"/>
  <c r="BP43" i="3" s="1"/>
  <c r="AU43" i="3"/>
  <c r="AT43" i="3"/>
  <c r="AS43" i="3"/>
  <c r="AR43" i="3"/>
  <c r="AQ43" i="3"/>
  <c r="AP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G43" i="3"/>
  <c r="F43" i="3"/>
  <c r="E43" i="3"/>
  <c r="D43" i="3"/>
  <c r="C43" i="3"/>
  <c r="BM42" i="3"/>
  <c r="BL42" i="3"/>
  <c r="BN42" i="3" s="1"/>
  <c r="BU42" i="3" s="1"/>
  <c r="BJ42" i="3"/>
  <c r="BI42" i="3"/>
  <c r="BG42" i="3"/>
  <c r="BF42" i="3"/>
  <c r="BD42" i="3"/>
  <c r="BC42" i="3"/>
  <c r="BE42" i="3" s="1"/>
  <c r="BR42" i="3" s="1"/>
  <c r="BA42" i="3"/>
  <c r="AZ42" i="3"/>
  <c r="BB42" i="3" s="1"/>
  <c r="BQ42" i="3" s="1"/>
  <c r="AX42" i="3"/>
  <c r="AW42" i="3"/>
  <c r="AY42" i="3" s="1"/>
  <c r="BP42" i="3" s="1"/>
  <c r="AU42" i="3"/>
  <c r="AT42" i="3"/>
  <c r="AS42" i="3"/>
  <c r="AR42" i="3"/>
  <c r="AQ42" i="3"/>
  <c r="AP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L42" i="3"/>
  <c r="K42" i="3"/>
  <c r="J42" i="3"/>
  <c r="I42" i="3"/>
  <c r="H42" i="3"/>
  <c r="G42" i="3"/>
  <c r="F42" i="3"/>
  <c r="E42" i="3"/>
  <c r="D42" i="3"/>
  <c r="C42" i="3"/>
  <c r="BM41" i="3"/>
  <c r="BL41" i="3"/>
  <c r="BN41" i="3" s="1"/>
  <c r="BU41" i="3" s="1"/>
  <c r="BJ41" i="3"/>
  <c r="BI41" i="3"/>
  <c r="BK41" i="3" s="1"/>
  <c r="BT41" i="3" s="1"/>
  <c r="BG41" i="3"/>
  <c r="BF41" i="3"/>
  <c r="BH41" i="3" s="1"/>
  <c r="BS41" i="3" s="1"/>
  <c r="BD41" i="3"/>
  <c r="BC41" i="3"/>
  <c r="BE41" i="3" s="1"/>
  <c r="BR41" i="3" s="1"/>
  <c r="BA41" i="3"/>
  <c r="AZ41" i="3"/>
  <c r="AX41" i="3"/>
  <c r="AW41" i="3"/>
  <c r="AY41" i="3" s="1"/>
  <c r="BP41" i="3" s="1"/>
  <c r="AU41" i="3"/>
  <c r="AT41" i="3"/>
  <c r="AS41" i="3"/>
  <c r="AR41" i="3"/>
  <c r="AQ41" i="3"/>
  <c r="AP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L41" i="3"/>
  <c r="K41" i="3"/>
  <c r="J41" i="3"/>
  <c r="I41" i="3"/>
  <c r="H41" i="3"/>
  <c r="G41" i="3"/>
  <c r="F41" i="3"/>
  <c r="E41" i="3"/>
  <c r="D41" i="3"/>
  <c r="C41" i="3"/>
  <c r="BM40" i="3"/>
  <c r="BL40" i="3"/>
  <c r="BJ40" i="3"/>
  <c r="BI40" i="3"/>
  <c r="BK40" i="3" s="1"/>
  <c r="BT40" i="3" s="1"/>
  <c r="BG40" i="3"/>
  <c r="BF40" i="3"/>
  <c r="BD40" i="3"/>
  <c r="BC40" i="3"/>
  <c r="BE40" i="3" s="1"/>
  <c r="BR40" i="3" s="1"/>
  <c r="BA40" i="3"/>
  <c r="AZ40" i="3"/>
  <c r="AX40" i="3"/>
  <c r="AW40" i="3"/>
  <c r="AY40" i="3" s="1"/>
  <c r="BP40" i="3" s="1"/>
  <c r="AU40" i="3"/>
  <c r="AT40" i="3"/>
  <c r="AS40" i="3"/>
  <c r="AR40" i="3"/>
  <c r="AQ40" i="3"/>
  <c r="AP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L40" i="3"/>
  <c r="K40" i="3"/>
  <c r="J40" i="3"/>
  <c r="I40" i="3"/>
  <c r="H40" i="3"/>
  <c r="G40" i="3"/>
  <c r="F40" i="3"/>
  <c r="E40" i="3"/>
  <c r="D40" i="3"/>
  <c r="C40" i="3"/>
  <c r="BM39" i="3"/>
  <c r="BL39" i="3"/>
  <c r="BJ39" i="3"/>
  <c r="BI39" i="3"/>
  <c r="BK39" i="3" s="1"/>
  <c r="BT39" i="3" s="1"/>
  <c r="BG39" i="3"/>
  <c r="BF39" i="3"/>
  <c r="BD39" i="3"/>
  <c r="BC39" i="3"/>
  <c r="BE39" i="3" s="1"/>
  <c r="BR39" i="3" s="1"/>
  <c r="BA39" i="3"/>
  <c r="AZ39" i="3"/>
  <c r="BB39" i="3" s="1"/>
  <c r="BQ39" i="3" s="1"/>
  <c r="AX39" i="3"/>
  <c r="AW39" i="3"/>
  <c r="AY39" i="3" s="1"/>
  <c r="BP39" i="3" s="1"/>
  <c r="AU39" i="3"/>
  <c r="AT39" i="3"/>
  <c r="AS39" i="3"/>
  <c r="AR39" i="3"/>
  <c r="AQ39" i="3"/>
  <c r="AP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L39" i="3"/>
  <c r="K39" i="3"/>
  <c r="J39" i="3"/>
  <c r="I39" i="3"/>
  <c r="H39" i="3"/>
  <c r="G39" i="3"/>
  <c r="F39" i="3"/>
  <c r="E39" i="3"/>
  <c r="D39" i="3"/>
  <c r="C39" i="3"/>
  <c r="BM38" i="3"/>
  <c r="BL38" i="3"/>
  <c r="BN38" i="3" s="1"/>
  <c r="BU38" i="3" s="1"/>
  <c r="BJ38" i="3"/>
  <c r="BI38" i="3"/>
  <c r="BK38" i="3" s="1"/>
  <c r="BT38" i="3" s="1"/>
  <c r="BG38" i="3"/>
  <c r="BF38" i="3"/>
  <c r="BD38" i="3"/>
  <c r="BC38" i="3"/>
  <c r="BE38" i="3" s="1"/>
  <c r="BR38" i="3" s="1"/>
  <c r="BA38" i="3"/>
  <c r="AZ38" i="3"/>
  <c r="BB38" i="3" s="1"/>
  <c r="BQ38" i="3" s="1"/>
  <c r="AX38" i="3"/>
  <c r="AW38" i="3"/>
  <c r="AU38" i="3"/>
  <c r="AT38" i="3"/>
  <c r="AS38" i="3"/>
  <c r="AR38" i="3"/>
  <c r="AQ38" i="3"/>
  <c r="AP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L38" i="3"/>
  <c r="K38" i="3"/>
  <c r="J38" i="3"/>
  <c r="I38" i="3"/>
  <c r="H38" i="3"/>
  <c r="G38" i="3"/>
  <c r="F38" i="3"/>
  <c r="E38" i="3"/>
  <c r="D38" i="3"/>
  <c r="C38" i="3"/>
  <c r="BM37" i="3"/>
  <c r="BL37" i="3"/>
  <c r="BN37" i="3" s="1"/>
  <c r="BU37" i="3" s="1"/>
  <c r="BJ37" i="3"/>
  <c r="BI37" i="3"/>
  <c r="BK37" i="3" s="1"/>
  <c r="BT37" i="3" s="1"/>
  <c r="BG37" i="3"/>
  <c r="BF37" i="3"/>
  <c r="BH37" i="3" s="1"/>
  <c r="BS37" i="3" s="1"/>
  <c r="BD37" i="3"/>
  <c r="BC37" i="3"/>
  <c r="BE37" i="3" s="1"/>
  <c r="BR37" i="3" s="1"/>
  <c r="BA37" i="3"/>
  <c r="AZ37" i="3"/>
  <c r="BB37" i="3" s="1"/>
  <c r="BQ37" i="3" s="1"/>
  <c r="AX37" i="3"/>
  <c r="AW37" i="3"/>
  <c r="AY37" i="3" s="1"/>
  <c r="BP37" i="3" s="1"/>
  <c r="AU37" i="3"/>
  <c r="AT37" i="3"/>
  <c r="AS37" i="3"/>
  <c r="AR37" i="3"/>
  <c r="AQ37" i="3"/>
  <c r="AP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L37" i="3"/>
  <c r="K37" i="3"/>
  <c r="J37" i="3"/>
  <c r="I37" i="3"/>
  <c r="H37" i="3"/>
  <c r="G37" i="3"/>
  <c r="F37" i="3"/>
  <c r="E37" i="3"/>
  <c r="D37" i="3"/>
  <c r="C37" i="3"/>
  <c r="BM24" i="3"/>
  <c r="BL24" i="3"/>
  <c r="BN24" i="3" s="1"/>
  <c r="BU24" i="3" s="1"/>
  <c r="BJ24" i="3"/>
  <c r="BI24" i="3"/>
  <c r="BK24" i="3" s="1"/>
  <c r="BT24" i="3" s="1"/>
  <c r="BG24" i="3"/>
  <c r="BF24" i="3"/>
  <c r="BH24" i="3" s="1"/>
  <c r="BS24" i="3" s="1"/>
  <c r="BD24" i="3"/>
  <c r="BC24" i="3"/>
  <c r="BE24" i="3" s="1"/>
  <c r="BR24" i="3" s="1"/>
  <c r="BA24" i="3"/>
  <c r="AZ24" i="3"/>
  <c r="BB24" i="3" s="1"/>
  <c r="BQ24" i="3" s="1"/>
  <c r="AX24" i="3"/>
  <c r="AW24" i="3"/>
  <c r="AY24" i="3" s="1"/>
  <c r="BP24" i="3" s="1"/>
  <c r="AU24" i="3"/>
  <c r="AT24" i="3"/>
  <c r="AS24" i="3"/>
  <c r="AR24" i="3"/>
  <c r="AQ24" i="3"/>
  <c r="AP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L24" i="3"/>
  <c r="K24" i="3"/>
  <c r="J24" i="3"/>
  <c r="I24" i="3"/>
  <c r="H24" i="3"/>
  <c r="G24" i="3"/>
  <c r="F24" i="3"/>
  <c r="E24" i="3"/>
  <c r="D24" i="3"/>
  <c r="C24" i="3"/>
  <c r="BM23" i="3"/>
  <c r="BL23" i="3"/>
  <c r="BN23" i="3" s="1"/>
  <c r="BU23" i="3" s="1"/>
  <c r="BJ23" i="3"/>
  <c r="BI23" i="3"/>
  <c r="BK23" i="3" s="1"/>
  <c r="BT23" i="3" s="1"/>
  <c r="BG23" i="3"/>
  <c r="BF23" i="3"/>
  <c r="BD23" i="3"/>
  <c r="BC23" i="3"/>
  <c r="BE23" i="3" s="1"/>
  <c r="BR23" i="3" s="1"/>
  <c r="BA23" i="3"/>
  <c r="AZ23" i="3"/>
  <c r="AX23" i="3"/>
  <c r="AW23" i="3"/>
  <c r="AY23" i="3" s="1"/>
  <c r="BP23" i="3" s="1"/>
  <c r="AU23" i="3"/>
  <c r="AT23" i="3"/>
  <c r="AS23" i="3"/>
  <c r="AR23" i="3"/>
  <c r="AQ23" i="3"/>
  <c r="AP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C23" i="3"/>
  <c r="BM22" i="3"/>
  <c r="BL22" i="3"/>
  <c r="BN22" i="3" s="1"/>
  <c r="BU22" i="3" s="1"/>
  <c r="BJ22" i="3"/>
  <c r="BI22" i="3"/>
  <c r="BK22" i="3" s="1"/>
  <c r="BT22" i="3" s="1"/>
  <c r="BG22" i="3"/>
  <c r="BF22" i="3"/>
  <c r="BH22" i="3" s="1"/>
  <c r="BS22" i="3" s="1"/>
  <c r="BD22" i="3"/>
  <c r="BC22" i="3"/>
  <c r="BE22" i="3" s="1"/>
  <c r="BR22" i="3" s="1"/>
  <c r="BA22" i="3"/>
  <c r="AZ22" i="3"/>
  <c r="BB22" i="3" s="1"/>
  <c r="BQ22" i="3" s="1"/>
  <c r="AX22" i="3"/>
  <c r="AW22" i="3"/>
  <c r="AY22" i="3" s="1"/>
  <c r="BP22" i="3" s="1"/>
  <c r="AU22" i="3"/>
  <c r="AT22" i="3"/>
  <c r="AS22" i="3"/>
  <c r="AR22" i="3"/>
  <c r="AQ22" i="3"/>
  <c r="AP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C22" i="3"/>
  <c r="BM21" i="3"/>
  <c r="BL21" i="3"/>
  <c r="BN21" i="3" s="1"/>
  <c r="BU21" i="3" s="1"/>
  <c r="BJ21" i="3"/>
  <c r="BI21" i="3"/>
  <c r="BK21" i="3" s="1"/>
  <c r="BT21" i="3" s="1"/>
  <c r="BG21" i="3"/>
  <c r="BF21" i="3"/>
  <c r="BD21" i="3"/>
  <c r="BC21" i="3"/>
  <c r="BE21" i="3" s="1"/>
  <c r="BR21" i="3" s="1"/>
  <c r="BA21" i="3"/>
  <c r="AZ21" i="3"/>
  <c r="BB21" i="3" s="1"/>
  <c r="BQ21" i="3" s="1"/>
  <c r="AX21" i="3"/>
  <c r="AW21" i="3"/>
  <c r="AU21" i="3"/>
  <c r="AT21" i="3"/>
  <c r="AS21" i="3"/>
  <c r="AR21" i="3"/>
  <c r="AQ21" i="3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N21" i="3"/>
  <c r="M21" i="3"/>
  <c r="L21" i="3"/>
  <c r="K21" i="3"/>
  <c r="J21" i="3"/>
  <c r="I21" i="3"/>
  <c r="H21" i="3"/>
  <c r="G21" i="3"/>
  <c r="F21" i="3"/>
  <c r="E21" i="3"/>
  <c r="D21" i="3"/>
  <c r="C21" i="3"/>
  <c r="BM20" i="3"/>
  <c r="BL20" i="3"/>
  <c r="BN20" i="3" s="1"/>
  <c r="BU20" i="3" s="1"/>
  <c r="BJ20" i="3"/>
  <c r="BI20" i="3"/>
  <c r="BG20" i="3"/>
  <c r="BF20" i="3"/>
  <c r="BH20" i="3" s="1"/>
  <c r="BS20" i="3" s="1"/>
  <c r="BD20" i="3"/>
  <c r="BC20" i="3"/>
  <c r="BE20" i="3" s="1"/>
  <c r="BR20" i="3" s="1"/>
  <c r="BA20" i="3"/>
  <c r="AZ20" i="3"/>
  <c r="BB20" i="3" s="1"/>
  <c r="BQ20" i="3" s="1"/>
  <c r="AX20" i="3"/>
  <c r="AW20" i="3"/>
  <c r="AY20" i="3" s="1"/>
  <c r="BP20" i="3" s="1"/>
  <c r="AU20" i="3"/>
  <c r="AT20" i="3"/>
  <c r="AS20" i="3"/>
  <c r="AR20" i="3"/>
  <c r="AQ20" i="3"/>
  <c r="AP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L20" i="3"/>
  <c r="K20" i="3"/>
  <c r="J20" i="3"/>
  <c r="I20" i="3"/>
  <c r="H20" i="3"/>
  <c r="G20" i="3"/>
  <c r="F20" i="3"/>
  <c r="E20" i="3"/>
  <c r="D20" i="3"/>
  <c r="C20" i="3"/>
  <c r="BM19" i="3"/>
  <c r="BL19" i="3"/>
  <c r="BN19" i="3" s="1"/>
  <c r="BU19" i="3" s="1"/>
  <c r="BJ19" i="3"/>
  <c r="BI19" i="3"/>
  <c r="BK19" i="3" s="1"/>
  <c r="BT19" i="3" s="1"/>
  <c r="BG19" i="3"/>
  <c r="BF19" i="3"/>
  <c r="BH19" i="3" s="1"/>
  <c r="BS19" i="3" s="1"/>
  <c r="BD19" i="3"/>
  <c r="BC19" i="3"/>
  <c r="BE19" i="3" s="1"/>
  <c r="BR19" i="3" s="1"/>
  <c r="BA19" i="3"/>
  <c r="AZ19" i="3"/>
  <c r="BB19" i="3" s="1"/>
  <c r="BQ19" i="3" s="1"/>
  <c r="AX19" i="3"/>
  <c r="AW19" i="3"/>
  <c r="AY19" i="3" s="1"/>
  <c r="BP19" i="3" s="1"/>
  <c r="AU19" i="3"/>
  <c r="AT19" i="3"/>
  <c r="AS19" i="3"/>
  <c r="AR19" i="3"/>
  <c r="AQ19" i="3"/>
  <c r="AP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G19" i="3"/>
  <c r="F19" i="3"/>
  <c r="E19" i="3"/>
  <c r="D19" i="3"/>
  <c r="C19" i="3"/>
  <c r="BM18" i="3"/>
  <c r="BL18" i="3"/>
  <c r="BN18" i="3" s="1"/>
  <c r="BU18" i="3" s="1"/>
  <c r="BJ18" i="3"/>
  <c r="BI18" i="3"/>
  <c r="BK18" i="3" s="1"/>
  <c r="BT18" i="3" s="1"/>
  <c r="BG18" i="3"/>
  <c r="BF18" i="3"/>
  <c r="BH18" i="3" s="1"/>
  <c r="BS18" i="3" s="1"/>
  <c r="BD18" i="3"/>
  <c r="BC18" i="3"/>
  <c r="BE18" i="3" s="1"/>
  <c r="BR18" i="3" s="1"/>
  <c r="BA18" i="3"/>
  <c r="AZ18" i="3"/>
  <c r="AX18" i="3"/>
  <c r="AW18" i="3"/>
  <c r="AY18" i="3" s="1"/>
  <c r="BP18" i="3" s="1"/>
  <c r="AU18" i="3"/>
  <c r="AT18" i="3"/>
  <c r="AS18" i="3"/>
  <c r="AR18" i="3"/>
  <c r="AQ18" i="3"/>
  <c r="AP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L18" i="3"/>
  <c r="K18" i="3"/>
  <c r="J18" i="3"/>
  <c r="I18" i="3"/>
  <c r="H18" i="3"/>
  <c r="G18" i="3"/>
  <c r="F18" i="3"/>
  <c r="E18" i="3"/>
  <c r="D18" i="3"/>
  <c r="C18" i="3"/>
  <c r="BM17" i="3"/>
  <c r="BL17" i="3"/>
  <c r="BN17" i="3" s="1"/>
  <c r="BU17" i="3" s="1"/>
  <c r="BJ17" i="3"/>
  <c r="BI17" i="3"/>
  <c r="BK17" i="3" s="1"/>
  <c r="BT17" i="3" s="1"/>
  <c r="BG17" i="3"/>
  <c r="BF17" i="3"/>
  <c r="BD17" i="3"/>
  <c r="BC17" i="3"/>
  <c r="BE17" i="3" s="1"/>
  <c r="BR17" i="3" s="1"/>
  <c r="BA17" i="3"/>
  <c r="AZ17" i="3"/>
  <c r="BB17" i="3" s="1"/>
  <c r="BQ17" i="3" s="1"/>
  <c r="AX17" i="3"/>
  <c r="AW17" i="3"/>
  <c r="AY17" i="3" s="1"/>
  <c r="BP17" i="3" s="1"/>
  <c r="AU17" i="3"/>
  <c r="AT17" i="3"/>
  <c r="AS17" i="3"/>
  <c r="AR17" i="3"/>
  <c r="AQ17" i="3"/>
  <c r="AP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L17" i="3"/>
  <c r="K17" i="3"/>
  <c r="J17" i="3"/>
  <c r="I17" i="3"/>
  <c r="H17" i="3"/>
  <c r="G17" i="3"/>
  <c r="F17" i="3"/>
  <c r="E17" i="3"/>
  <c r="D17" i="3"/>
  <c r="C17" i="3"/>
  <c r="BM16" i="3"/>
  <c r="BL16" i="3"/>
  <c r="BN16" i="3" s="1"/>
  <c r="BU16" i="3" s="1"/>
  <c r="BJ16" i="3"/>
  <c r="BI16" i="3"/>
  <c r="BK16" i="3" s="1"/>
  <c r="BT16" i="3" s="1"/>
  <c r="BG16" i="3"/>
  <c r="BF16" i="3"/>
  <c r="BH16" i="3" s="1"/>
  <c r="BS16" i="3" s="1"/>
  <c r="BD16" i="3"/>
  <c r="BC16" i="3"/>
  <c r="BE16" i="3" s="1"/>
  <c r="BR16" i="3" s="1"/>
  <c r="BA16" i="3"/>
  <c r="AZ16" i="3"/>
  <c r="BB16" i="3" s="1"/>
  <c r="BQ16" i="3" s="1"/>
  <c r="AX16" i="3"/>
  <c r="AW16" i="3"/>
  <c r="AY16" i="3" s="1"/>
  <c r="BP16" i="3" s="1"/>
  <c r="AU16" i="3"/>
  <c r="AT16" i="3"/>
  <c r="AS16" i="3"/>
  <c r="AR16" i="3"/>
  <c r="AQ16" i="3"/>
  <c r="AP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C16" i="3"/>
  <c r="BM15" i="3"/>
  <c r="BL15" i="3"/>
  <c r="BN15" i="3" s="1"/>
  <c r="BU15" i="3" s="1"/>
  <c r="BJ15" i="3"/>
  <c r="BI15" i="3"/>
  <c r="BK15" i="3" s="1"/>
  <c r="BT15" i="3" s="1"/>
  <c r="BG15" i="3"/>
  <c r="BF15" i="3"/>
  <c r="BH15" i="3" s="1"/>
  <c r="BS15" i="3" s="1"/>
  <c r="BD15" i="3"/>
  <c r="BC15" i="3"/>
  <c r="BE15" i="3" s="1"/>
  <c r="BR15" i="3" s="1"/>
  <c r="BA15" i="3"/>
  <c r="AZ15" i="3"/>
  <c r="BB15" i="3" s="1"/>
  <c r="BQ15" i="3" s="1"/>
  <c r="AX15" i="3"/>
  <c r="AW15" i="3"/>
  <c r="AY15" i="3" s="1"/>
  <c r="BP15" i="3" s="1"/>
  <c r="AU15" i="3"/>
  <c r="AT15" i="3"/>
  <c r="AS15" i="3"/>
  <c r="AR15" i="3"/>
  <c r="AQ15" i="3"/>
  <c r="AP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L15" i="3"/>
  <c r="K15" i="3"/>
  <c r="J15" i="3"/>
  <c r="I15" i="3"/>
  <c r="H15" i="3"/>
  <c r="G15" i="3"/>
  <c r="F15" i="3"/>
  <c r="E15" i="3"/>
  <c r="D15" i="3"/>
  <c r="C15" i="3"/>
  <c r="BM14" i="3"/>
  <c r="BL14" i="3"/>
  <c r="BN14" i="3" s="1"/>
  <c r="BU14" i="3" s="1"/>
  <c r="BJ14" i="3"/>
  <c r="BI14" i="3"/>
  <c r="BK14" i="3" s="1"/>
  <c r="BT14" i="3" s="1"/>
  <c r="BG14" i="3"/>
  <c r="BF14" i="3"/>
  <c r="BH14" i="3" s="1"/>
  <c r="BS14" i="3" s="1"/>
  <c r="BD14" i="3"/>
  <c r="BC14" i="3"/>
  <c r="BE14" i="3" s="1"/>
  <c r="BR14" i="3" s="1"/>
  <c r="BA14" i="3"/>
  <c r="AZ14" i="3"/>
  <c r="BB14" i="3" s="1"/>
  <c r="BQ14" i="3" s="1"/>
  <c r="AX14" i="3"/>
  <c r="AW14" i="3"/>
  <c r="AY14" i="3" s="1"/>
  <c r="BP14" i="3" s="1"/>
  <c r="AU14" i="3"/>
  <c r="AT14" i="3"/>
  <c r="AS14" i="3"/>
  <c r="AR14" i="3"/>
  <c r="AQ14" i="3"/>
  <c r="AP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A14" i="3"/>
  <c r="Z14" i="3"/>
  <c r="Y14" i="3"/>
  <c r="X14" i="3"/>
  <c r="W14" i="3"/>
  <c r="V14" i="3"/>
  <c r="U14" i="3"/>
  <c r="T14" i="3"/>
  <c r="S14" i="3"/>
  <c r="R14" i="3"/>
  <c r="Q14" i="3"/>
  <c r="P14" i="3"/>
  <c r="N14" i="3"/>
  <c r="M14" i="3"/>
  <c r="L14" i="3"/>
  <c r="K14" i="3"/>
  <c r="J14" i="3"/>
  <c r="I14" i="3"/>
  <c r="H14" i="3"/>
  <c r="G14" i="3"/>
  <c r="F14" i="3"/>
  <c r="E14" i="3"/>
  <c r="D14" i="3"/>
  <c r="C14" i="3"/>
  <c r="BM13" i="3"/>
  <c r="BL13" i="3"/>
  <c r="BN13" i="3" s="1"/>
  <c r="BU13" i="3" s="1"/>
  <c r="BJ13" i="3"/>
  <c r="BI13" i="3"/>
  <c r="BK13" i="3" s="1"/>
  <c r="BT13" i="3" s="1"/>
  <c r="BG13" i="3"/>
  <c r="BF13" i="3"/>
  <c r="BH13" i="3" s="1"/>
  <c r="BS13" i="3" s="1"/>
  <c r="BD13" i="3"/>
  <c r="BC13" i="3"/>
  <c r="BE13" i="3" s="1"/>
  <c r="BR13" i="3" s="1"/>
  <c r="BA13" i="3"/>
  <c r="AZ13" i="3"/>
  <c r="BB13" i="3" s="1"/>
  <c r="BQ13" i="3" s="1"/>
  <c r="AX13" i="3"/>
  <c r="AW13" i="3"/>
  <c r="AY13" i="3" s="1"/>
  <c r="BP13" i="3" s="1"/>
  <c r="AU13" i="3"/>
  <c r="AT13" i="3"/>
  <c r="AS13" i="3"/>
  <c r="AR13" i="3"/>
  <c r="AQ13" i="3"/>
  <c r="AP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BM12" i="3"/>
  <c r="BL12" i="3"/>
  <c r="BN12" i="3" s="1"/>
  <c r="BU12" i="3" s="1"/>
  <c r="BJ12" i="3"/>
  <c r="BI12" i="3"/>
  <c r="BK12" i="3" s="1"/>
  <c r="BT12" i="3" s="1"/>
  <c r="BG12" i="3"/>
  <c r="BF12" i="3"/>
  <c r="BH12" i="3" s="1"/>
  <c r="BS12" i="3" s="1"/>
  <c r="BD12" i="3"/>
  <c r="BC12" i="3"/>
  <c r="BE12" i="3" s="1"/>
  <c r="BR12" i="3" s="1"/>
  <c r="BA12" i="3"/>
  <c r="AZ12" i="3"/>
  <c r="BB12" i="3" s="1"/>
  <c r="BQ12" i="3" s="1"/>
  <c r="AX12" i="3"/>
  <c r="AW12" i="3"/>
  <c r="AU12" i="3"/>
  <c r="AT12" i="3"/>
  <c r="AS12" i="3"/>
  <c r="AR12" i="3"/>
  <c r="AQ12" i="3"/>
  <c r="AP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L12" i="3"/>
  <c r="K12" i="3"/>
  <c r="J12" i="3"/>
  <c r="I12" i="3"/>
  <c r="H12" i="3"/>
  <c r="G12" i="3"/>
  <c r="F12" i="3"/>
  <c r="E12" i="3"/>
  <c r="D12" i="3"/>
  <c r="C12" i="3"/>
  <c r="BM11" i="3"/>
  <c r="BL11" i="3"/>
  <c r="BN11" i="3" s="1"/>
  <c r="BU11" i="3" s="1"/>
  <c r="BJ11" i="3"/>
  <c r="BI11" i="3"/>
  <c r="BK11" i="3" s="1"/>
  <c r="BT11" i="3" s="1"/>
  <c r="BG11" i="3"/>
  <c r="BF11" i="3"/>
  <c r="BH11" i="3" s="1"/>
  <c r="BS11" i="3" s="1"/>
  <c r="BD11" i="3"/>
  <c r="BC11" i="3"/>
  <c r="BA11" i="3"/>
  <c r="AZ11" i="3"/>
  <c r="BB11" i="3" s="1"/>
  <c r="BQ11" i="3" s="1"/>
  <c r="AX11" i="3"/>
  <c r="AW11" i="3"/>
  <c r="AY11" i="3" s="1"/>
  <c r="BP11" i="3" s="1"/>
  <c r="AU11" i="3"/>
  <c r="AT11" i="3"/>
  <c r="AS11" i="3"/>
  <c r="AR11" i="3"/>
  <c r="AQ11" i="3"/>
  <c r="AP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I11" i="3"/>
  <c r="H11" i="3"/>
  <c r="G11" i="3"/>
  <c r="F11" i="3"/>
  <c r="E11" i="3"/>
  <c r="D11" i="3"/>
  <c r="C11" i="3"/>
  <c r="BM10" i="3"/>
  <c r="BL10" i="3"/>
  <c r="BJ10" i="3"/>
  <c r="BI10" i="3"/>
  <c r="BK10" i="3" s="1"/>
  <c r="BT10" i="3" s="1"/>
  <c r="BG10" i="3"/>
  <c r="BF10" i="3"/>
  <c r="BD10" i="3"/>
  <c r="BC10" i="3"/>
  <c r="BA10" i="3"/>
  <c r="AZ10" i="3"/>
  <c r="BB10" i="3" s="1"/>
  <c r="BQ10" i="3" s="1"/>
  <c r="AX10" i="3"/>
  <c r="AW10" i="3"/>
  <c r="AY10" i="3" s="1"/>
  <c r="BP10" i="3" s="1"/>
  <c r="AU10" i="3"/>
  <c r="AT10" i="3"/>
  <c r="AS10" i="3"/>
  <c r="AR10" i="3"/>
  <c r="AQ10" i="3"/>
  <c r="AP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L10" i="3"/>
  <c r="K10" i="3"/>
  <c r="J10" i="3"/>
  <c r="I10" i="3"/>
  <c r="H10" i="3"/>
  <c r="G10" i="3"/>
  <c r="F10" i="3"/>
  <c r="E10" i="3"/>
  <c r="D10" i="3"/>
  <c r="C10" i="3"/>
  <c r="BM9" i="3"/>
  <c r="BL9" i="3"/>
  <c r="BN9" i="3" s="1"/>
  <c r="BU9" i="3" s="1"/>
  <c r="BJ9" i="3"/>
  <c r="BI9" i="3"/>
  <c r="BK9" i="3" s="1"/>
  <c r="BT9" i="3" s="1"/>
  <c r="BG9" i="3"/>
  <c r="BF9" i="3"/>
  <c r="BD9" i="3"/>
  <c r="BC9" i="3"/>
  <c r="BE9" i="3" s="1"/>
  <c r="BR9" i="3" s="1"/>
  <c r="BA9" i="3"/>
  <c r="AZ9" i="3"/>
  <c r="AX9" i="3"/>
  <c r="AW9" i="3"/>
  <c r="AY9" i="3" s="1"/>
  <c r="BP9" i="3" s="1"/>
  <c r="AU9" i="3"/>
  <c r="AT9" i="3"/>
  <c r="AS9" i="3"/>
  <c r="AR9" i="3"/>
  <c r="AQ9" i="3"/>
  <c r="AP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L9" i="3"/>
  <c r="K9" i="3"/>
  <c r="J9" i="3"/>
  <c r="I9" i="3"/>
  <c r="H9" i="3"/>
  <c r="G9" i="3"/>
  <c r="F9" i="3"/>
  <c r="E9" i="3"/>
  <c r="D9" i="3"/>
  <c r="C9" i="3"/>
  <c r="BM8" i="3"/>
  <c r="BL8" i="3"/>
  <c r="BN8" i="3" s="1"/>
  <c r="BU8" i="3" s="1"/>
  <c r="BJ8" i="3"/>
  <c r="BI8" i="3"/>
  <c r="BG8" i="3"/>
  <c r="BF8" i="3"/>
  <c r="BD8" i="3"/>
  <c r="BC8" i="3"/>
  <c r="BE8" i="3" s="1"/>
  <c r="BR8" i="3" s="1"/>
  <c r="BA8" i="3"/>
  <c r="AZ8" i="3"/>
  <c r="BB8" i="3" s="1"/>
  <c r="BQ8" i="3" s="1"/>
  <c r="AX8" i="3"/>
  <c r="AW8" i="3"/>
  <c r="AY8" i="3" s="1"/>
  <c r="BP8" i="3" s="1"/>
  <c r="AU8" i="3"/>
  <c r="AT8" i="3"/>
  <c r="AS8" i="3"/>
  <c r="AR8" i="3"/>
  <c r="AQ8" i="3"/>
  <c r="AP8" i="3"/>
  <c r="AN8" i="3"/>
  <c r="AM8" i="3"/>
  <c r="AL8" i="3"/>
  <c r="AK8" i="3"/>
  <c r="AJ8" i="3"/>
  <c r="AI8" i="3"/>
  <c r="AH8" i="3"/>
  <c r="AG8" i="3"/>
  <c r="AF8" i="3"/>
  <c r="AE8" i="3"/>
  <c r="AD8" i="3"/>
  <c r="AC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L8" i="3"/>
  <c r="K8" i="3"/>
  <c r="J8" i="3"/>
  <c r="I8" i="3"/>
  <c r="H8" i="3"/>
  <c r="G8" i="3"/>
  <c r="F8" i="3"/>
  <c r="E8" i="3"/>
  <c r="D8" i="3"/>
  <c r="C8" i="3"/>
  <c r="BM7" i="3"/>
  <c r="BL7" i="3"/>
  <c r="BN7" i="3" s="1"/>
  <c r="BU7" i="3" s="1"/>
  <c r="BJ7" i="3"/>
  <c r="BI7" i="3"/>
  <c r="BK7" i="3" s="1"/>
  <c r="BT7" i="3" s="1"/>
  <c r="BG7" i="3"/>
  <c r="BF7" i="3"/>
  <c r="BH7" i="3" s="1"/>
  <c r="BS7" i="3" s="1"/>
  <c r="BD7" i="3"/>
  <c r="BC7" i="3"/>
  <c r="BE7" i="3" s="1"/>
  <c r="BR7" i="3" s="1"/>
  <c r="BA7" i="3"/>
  <c r="AZ7" i="3"/>
  <c r="AX7" i="3"/>
  <c r="AW7" i="3"/>
  <c r="AY7" i="3" s="1"/>
  <c r="BP7" i="3" s="1"/>
  <c r="AU7" i="3"/>
  <c r="AT7" i="3"/>
  <c r="AS7" i="3"/>
  <c r="AR7" i="3"/>
  <c r="AQ7" i="3"/>
  <c r="AP7" i="3"/>
  <c r="AN7" i="3"/>
  <c r="AM7" i="3"/>
  <c r="AL7" i="3"/>
  <c r="AK7" i="3"/>
  <c r="AJ7" i="3"/>
  <c r="AI7" i="3"/>
  <c r="AH7" i="3"/>
  <c r="AG7" i="3"/>
  <c r="AF7" i="3"/>
  <c r="AE7" i="3"/>
  <c r="AD7" i="3"/>
  <c r="AC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L7" i="3"/>
  <c r="K7" i="3"/>
  <c r="J7" i="3"/>
  <c r="I7" i="3"/>
  <c r="H7" i="3"/>
  <c r="G7" i="3"/>
  <c r="F7" i="3"/>
  <c r="E7" i="3"/>
  <c r="D7" i="3"/>
  <c r="C7" i="3"/>
  <c r="BM6" i="3"/>
  <c r="BL6" i="3"/>
  <c r="BN6" i="3" s="1"/>
  <c r="BU6" i="3" s="1"/>
  <c r="BJ6" i="3"/>
  <c r="BI6" i="3"/>
  <c r="BK6" i="3" s="1"/>
  <c r="BT6" i="3" s="1"/>
  <c r="BG6" i="3"/>
  <c r="BF6" i="3"/>
  <c r="BH6" i="3" s="1"/>
  <c r="BS6" i="3" s="1"/>
  <c r="BD6" i="3"/>
  <c r="BC6" i="3"/>
  <c r="BE6" i="3" s="1"/>
  <c r="BR6" i="3" s="1"/>
  <c r="BA6" i="3"/>
  <c r="AZ6" i="3"/>
  <c r="AX6" i="3"/>
  <c r="AW6" i="3"/>
  <c r="AY6" i="3" s="1"/>
  <c r="BP6" i="3" s="1"/>
  <c r="AU6" i="3"/>
  <c r="AT6" i="3"/>
  <c r="AS6" i="3"/>
  <c r="AR6" i="3"/>
  <c r="AQ6" i="3"/>
  <c r="AP6" i="3"/>
  <c r="AN6" i="3"/>
  <c r="AM6" i="3"/>
  <c r="AL6" i="3"/>
  <c r="AK6" i="3"/>
  <c r="AJ6" i="3"/>
  <c r="AI6" i="3"/>
  <c r="AH6" i="3"/>
  <c r="AG6" i="3"/>
  <c r="AF6" i="3"/>
  <c r="AE6" i="3"/>
  <c r="AD6" i="3"/>
  <c r="AC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L6" i="3"/>
  <c r="K6" i="3"/>
  <c r="J6" i="3"/>
  <c r="I6" i="3"/>
  <c r="H6" i="3"/>
  <c r="G6" i="3"/>
  <c r="F6" i="3"/>
  <c r="E6" i="3"/>
  <c r="D6" i="3"/>
  <c r="C6" i="3"/>
  <c r="BM5" i="3"/>
  <c r="BL5" i="3"/>
  <c r="BJ5" i="3"/>
  <c r="BI5" i="3"/>
  <c r="BG5" i="3"/>
  <c r="BF5" i="3"/>
  <c r="BH5" i="3" s="1"/>
  <c r="BS5" i="3" s="1"/>
  <c r="BD5" i="3"/>
  <c r="BC5" i="3"/>
  <c r="BE5" i="3" s="1"/>
  <c r="BR5" i="3" s="1"/>
  <c r="BA5" i="3"/>
  <c r="AZ5" i="3"/>
  <c r="BB5" i="3" s="1"/>
  <c r="BQ5" i="3" s="1"/>
  <c r="AX5" i="3"/>
  <c r="AW5" i="3"/>
  <c r="AU5" i="3"/>
  <c r="AT5" i="3"/>
  <c r="AS5" i="3"/>
  <c r="AR5" i="3"/>
  <c r="AQ5" i="3"/>
  <c r="AP5" i="3"/>
  <c r="AN5" i="3"/>
  <c r="AM5" i="3"/>
  <c r="AL5" i="3"/>
  <c r="AK5" i="3"/>
  <c r="AJ5" i="3"/>
  <c r="AI5" i="3"/>
  <c r="AH5" i="3"/>
  <c r="AG5" i="3"/>
  <c r="AF5" i="3"/>
  <c r="AE5" i="3"/>
  <c r="AD5" i="3"/>
  <c r="AC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L5" i="3"/>
  <c r="K5" i="3"/>
  <c r="J5" i="3"/>
  <c r="I5" i="3"/>
  <c r="H5" i="3"/>
  <c r="G5" i="3"/>
  <c r="F5" i="3"/>
  <c r="E5" i="3"/>
  <c r="D5" i="3"/>
  <c r="C5" i="3"/>
  <c r="BH151" i="3" l="1"/>
  <c r="BS151" i="3" s="1"/>
  <c r="BK70" i="3"/>
  <c r="BT70" i="3" s="1"/>
  <c r="BH45" i="3"/>
  <c r="BS45" i="3" s="1"/>
  <c r="BN44" i="3"/>
  <c r="BU44" i="3" s="1"/>
  <c r="BE52" i="3"/>
  <c r="BR52" i="3" s="1"/>
  <c r="BK199" i="3"/>
  <c r="BT199" i="3" s="1"/>
  <c r="BE179" i="3"/>
  <c r="BR179" i="3" s="1"/>
  <c r="BH55" i="3"/>
  <c r="BS55" i="3" s="1"/>
  <c r="BK234" i="3"/>
  <c r="BT234" i="3" s="1"/>
  <c r="BH150" i="3"/>
  <c r="BS150" i="3" s="1"/>
  <c r="BH143" i="3"/>
  <c r="BS143" i="3" s="1"/>
  <c r="BN70" i="3"/>
  <c r="BU70" i="3" s="1"/>
  <c r="BB216" i="3"/>
  <c r="BQ216" i="3" s="1"/>
  <c r="BH82" i="3"/>
  <c r="BS82" i="3" s="1"/>
  <c r="BH54" i="3"/>
  <c r="BS54" i="3" s="1"/>
  <c r="BH165" i="3"/>
  <c r="BS165" i="3" s="1"/>
  <c r="BK111" i="3"/>
  <c r="BT111" i="3" s="1"/>
  <c r="BK105" i="3"/>
  <c r="BT105" i="3" s="1"/>
  <c r="BB214" i="3"/>
  <c r="BQ214" i="3" s="1"/>
  <c r="BB6" i="3"/>
  <c r="BQ6" i="3" s="1"/>
  <c r="BH208" i="3"/>
  <c r="BS208" i="3" s="1"/>
  <c r="BH74" i="3"/>
  <c r="BS74" i="3" s="1"/>
  <c r="BE134" i="3"/>
  <c r="BR134" i="3" s="1"/>
  <c r="BE119" i="3"/>
  <c r="BR119" i="3" s="1"/>
  <c r="BB119" i="3"/>
  <c r="BQ119" i="3" s="1"/>
  <c r="BN118" i="3"/>
  <c r="BU118" i="3" s="1"/>
  <c r="BK118" i="3"/>
  <c r="BT118" i="3" s="1"/>
  <c r="BN115" i="3"/>
  <c r="BU115" i="3" s="1"/>
  <c r="BB88" i="3"/>
  <c r="BQ88" i="3" s="1"/>
  <c r="BN108" i="3"/>
  <c r="BU108" i="3" s="1"/>
  <c r="BN216" i="3"/>
  <c r="BU216" i="3" s="1"/>
  <c r="BH197" i="3"/>
  <c r="BS197" i="3" s="1"/>
  <c r="AY166" i="3"/>
  <c r="BP166" i="3" s="1"/>
  <c r="BH183" i="3"/>
  <c r="BS183" i="3" s="1"/>
  <c r="BK197" i="3"/>
  <c r="BT197" i="3" s="1"/>
  <c r="AY12" i="3"/>
  <c r="BP12" i="3" s="1"/>
  <c r="BH232" i="3"/>
  <c r="BS232" i="3" s="1"/>
  <c r="BN5" i="3"/>
  <c r="BU5" i="3" s="1"/>
  <c r="BB49" i="3"/>
  <c r="BQ49" i="3" s="1"/>
  <c r="BH10" i="3"/>
  <c r="BS10" i="3" s="1"/>
  <c r="BH38" i="3"/>
  <c r="BS38" i="3" s="1"/>
  <c r="BB40" i="3"/>
  <c r="BQ40" i="3" s="1"/>
  <c r="BN10" i="3"/>
  <c r="BU10" i="3" s="1"/>
  <c r="BB133" i="3"/>
  <c r="BQ133" i="3" s="1"/>
  <c r="AY133" i="3"/>
  <c r="BP133" i="3" s="1"/>
  <c r="BH118" i="3"/>
  <c r="BS118" i="3" s="1"/>
  <c r="BB117" i="3"/>
  <c r="BQ117" i="3" s="1"/>
  <c r="BK116" i="3"/>
  <c r="BT116" i="3" s="1"/>
  <c r="BE47" i="3"/>
  <c r="BR47" i="3" s="1"/>
  <c r="BB43" i="3"/>
  <c r="BQ43" i="3" s="1"/>
  <c r="BH75" i="3"/>
  <c r="BS75" i="3" s="1"/>
  <c r="BN275" i="3"/>
  <c r="BU275" i="3" s="1"/>
  <c r="BN272" i="3"/>
  <c r="BU272" i="3" s="1"/>
  <c r="BH272" i="3"/>
  <c r="BS272" i="3" s="1"/>
  <c r="BN213" i="3"/>
  <c r="BU213" i="3" s="1"/>
  <c r="BH210" i="3"/>
  <c r="BS210" i="3" s="1"/>
  <c r="BE108" i="3"/>
  <c r="BR108" i="3" s="1"/>
  <c r="AY38" i="3"/>
  <c r="BP38" i="3" s="1"/>
  <c r="AY209" i="3"/>
  <c r="BP209" i="3" s="1"/>
  <c r="BB44" i="3"/>
  <c r="BQ44" i="3" s="1"/>
  <c r="BH39" i="3"/>
  <c r="BS39" i="3" s="1"/>
  <c r="AY229" i="3"/>
  <c r="BP229" i="3" s="1"/>
  <c r="BN180" i="3"/>
  <c r="BU180" i="3" s="1"/>
  <c r="BE46" i="3"/>
  <c r="BR46" i="3" s="1"/>
  <c r="BH42" i="3"/>
  <c r="BS42" i="3" s="1"/>
  <c r="BE246" i="3"/>
  <c r="BR246" i="3" s="1"/>
  <c r="BK180" i="3"/>
  <c r="BT180" i="3" s="1"/>
  <c r="AY114" i="3"/>
  <c r="BP114" i="3" s="1"/>
  <c r="BH86" i="3"/>
  <c r="BS86" i="3" s="1"/>
  <c r="BK73" i="3"/>
  <c r="BT73" i="3" s="1"/>
  <c r="AY50" i="3"/>
  <c r="BP50" i="3" s="1"/>
  <c r="BK45" i="3"/>
  <c r="BT45" i="3" s="1"/>
  <c r="BK42" i="3"/>
  <c r="BT42" i="3" s="1"/>
  <c r="BN39" i="3"/>
  <c r="BU39" i="3" s="1"/>
  <c r="BK152" i="3"/>
  <c r="BT152" i="3" s="1"/>
  <c r="BH23" i="3"/>
  <c r="BS23" i="3" s="1"/>
  <c r="BK8" i="3"/>
  <c r="BT8" i="3" s="1"/>
  <c r="BH101" i="3"/>
  <c r="BS101" i="3" s="1"/>
  <c r="BK232" i="3"/>
  <c r="BT232" i="3" s="1"/>
  <c r="BN210" i="3"/>
  <c r="BU210" i="3" s="1"/>
  <c r="BK183" i="3"/>
  <c r="BT183" i="3" s="1"/>
  <c r="BH110" i="3"/>
  <c r="BS110" i="3" s="1"/>
  <c r="BK231" i="3"/>
  <c r="BT231" i="3" s="1"/>
  <c r="BH229" i="3"/>
  <c r="BS229" i="3" s="1"/>
  <c r="BN199" i="3"/>
  <c r="BU199" i="3" s="1"/>
  <c r="BK198" i="3"/>
  <c r="BT198" i="3" s="1"/>
  <c r="BN86" i="3"/>
  <c r="BU86" i="3" s="1"/>
  <c r="BB50" i="3"/>
  <c r="BQ50" i="3" s="1"/>
  <c r="BK147" i="3"/>
  <c r="BT147" i="3" s="1"/>
  <c r="BH148" i="3"/>
  <c r="BS148" i="3" s="1"/>
  <c r="BH8" i="3"/>
  <c r="BS8" i="3" s="1"/>
  <c r="BK87" i="3"/>
  <c r="BT87" i="3" s="1"/>
  <c r="BK298" i="3"/>
  <c r="BT298" i="3" s="1"/>
  <c r="BK212" i="3"/>
  <c r="BT212" i="3" s="1"/>
  <c r="BH233" i="3"/>
  <c r="BS233" i="3" s="1"/>
  <c r="BH235" i="3"/>
  <c r="BS235" i="3" s="1"/>
  <c r="BH213" i="3"/>
  <c r="BS213" i="3" s="1"/>
  <c r="BN152" i="3"/>
  <c r="BU152" i="3" s="1"/>
  <c r="BB116" i="3"/>
  <c r="BQ116" i="3" s="1"/>
  <c r="BN214" i="3"/>
  <c r="BU214" i="3" s="1"/>
  <c r="BN211" i="3"/>
  <c r="BU211" i="3" s="1"/>
  <c r="AY47" i="3"/>
  <c r="BP47" i="3" s="1"/>
  <c r="BK214" i="3"/>
  <c r="BT214" i="3" s="1"/>
  <c r="BK208" i="3"/>
  <c r="BT208" i="3" s="1"/>
  <c r="BB23" i="3"/>
  <c r="BQ23" i="3" s="1"/>
  <c r="BB174" i="3"/>
  <c r="BQ174" i="3" s="1"/>
  <c r="BN172" i="3"/>
  <c r="BU172" i="3" s="1"/>
  <c r="BK109" i="3"/>
  <c r="BT109" i="3" s="1"/>
  <c r="BH17" i="3"/>
  <c r="BS17" i="3" s="1"/>
  <c r="BH138" i="3"/>
  <c r="BS138" i="3" s="1"/>
  <c r="BN212" i="3"/>
  <c r="BU212" i="3" s="1"/>
  <c r="BK205" i="3"/>
  <c r="BT205" i="3" s="1"/>
  <c r="AY109" i="3"/>
  <c r="BP109" i="3" s="1"/>
  <c r="BK49" i="3"/>
  <c r="BT49" i="3" s="1"/>
  <c r="AY5" i="3"/>
  <c r="BP5" i="3" s="1"/>
  <c r="BN233" i="3"/>
  <c r="BU233" i="3" s="1"/>
  <c r="BH216" i="3"/>
  <c r="BS216" i="3" s="1"/>
  <c r="BH168" i="3"/>
  <c r="BS168" i="3" s="1"/>
  <c r="BB168" i="3"/>
  <c r="BQ168" i="3" s="1"/>
  <c r="BB9" i="3"/>
  <c r="BQ9" i="3" s="1"/>
  <c r="BE212" i="3"/>
  <c r="BR212" i="3" s="1"/>
  <c r="BE210" i="3"/>
  <c r="BR210" i="3" s="1"/>
  <c r="BE182" i="3"/>
  <c r="BR182" i="3" s="1"/>
  <c r="BK179" i="3"/>
  <c r="BT179" i="3" s="1"/>
  <c r="BN167" i="3"/>
  <c r="BU167" i="3" s="1"/>
  <c r="BH108" i="3"/>
  <c r="BS108" i="3" s="1"/>
  <c r="BB7" i="3"/>
  <c r="BQ7" i="3" s="1"/>
  <c r="AY211" i="3"/>
  <c r="BP211" i="3" s="1"/>
  <c r="BE165" i="3"/>
  <c r="BR165" i="3" s="1"/>
  <c r="BB41" i="3"/>
  <c r="BQ41" i="3" s="1"/>
  <c r="BN134" i="3"/>
  <c r="BU134" i="3" s="1"/>
  <c r="AY117" i="3"/>
  <c r="BP117" i="3" s="1"/>
  <c r="BN116" i="3"/>
  <c r="BU116" i="3" s="1"/>
  <c r="BE114" i="3"/>
  <c r="BR114" i="3" s="1"/>
  <c r="BN105" i="3"/>
  <c r="BU105" i="3" s="1"/>
  <c r="AY80" i="3"/>
  <c r="BP80" i="3" s="1"/>
  <c r="BB73" i="3"/>
  <c r="BQ73" i="3" s="1"/>
  <c r="BH40" i="3"/>
  <c r="BS40" i="3" s="1"/>
  <c r="BE10" i="3"/>
  <c r="BR10" i="3" s="1"/>
  <c r="AY214" i="3"/>
  <c r="BP214" i="3" s="1"/>
  <c r="BK213" i="3"/>
  <c r="BT213" i="3" s="1"/>
  <c r="BE209" i="3"/>
  <c r="BR209" i="3" s="1"/>
  <c r="BK181" i="3"/>
  <c r="BT181" i="3" s="1"/>
  <c r="BB72" i="3"/>
  <c r="BQ72" i="3" s="1"/>
  <c r="AY69" i="3"/>
  <c r="BP69" i="3" s="1"/>
  <c r="BK210" i="3"/>
  <c r="BT210" i="3" s="1"/>
  <c r="BH209" i="3"/>
  <c r="BS209" i="3" s="1"/>
  <c r="BK207" i="3"/>
  <c r="BT207" i="3" s="1"/>
  <c r="BN205" i="3"/>
  <c r="BU205" i="3" s="1"/>
  <c r="BK76" i="3"/>
  <c r="BT76" i="3" s="1"/>
  <c r="BN55" i="3"/>
  <c r="BU55" i="3" s="1"/>
  <c r="BE50" i="3"/>
  <c r="BR50" i="3" s="1"/>
  <c r="BN40" i="3"/>
  <c r="BU40" i="3" s="1"/>
  <c r="BE11" i="3"/>
  <c r="BR11" i="3" s="1"/>
  <c r="BN207" i="3"/>
  <c r="BU207" i="3" s="1"/>
  <c r="AY73" i="3"/>
  <c r="BP73" i="3" s="1"/>
  <c r="AY21" i="3"/>
  <c r="BP21" i="3" s="1"/>
  <c r="BN50" i="3"/>
  <c r="BU50" i="3" s="1"/>
  <c r="BN274" i="3"/>
  <c r="BU274" i="3" s="1"/>
  <c r="BH274" i="3"/>
  <c r="BS274" i="3" s="1"/>
  <c r="BH214" i="3"/>
  <c r="BS214" i="3" s="1"/>
  <c r="BB213" i="3"/>
  <c r="BQ213" i="3" s="1"/>
  <c r="BH212" i="3"/>
  <c r="BS212" i="3" s="1"/>
  <c r="BB209" i="3"/>
  <c r="BQ209" i="3" s="1"/>
  <c r="BN206" i="3"/>
  <c r="BU206" i="3" s="1"/>
  <c r="BK206" i="3"/>
  <c r="BT206" i="3" s="1"/>
  <c r="BH184" i="3"/>
  <c r="BS184" i="3" s="1"/>
  <c r="BB179" i="3"/>
  <c r="BQ179" i="3" s="1"/>
  <c r="BB48" i="3"/>
  <c r="BQ48" i="3" s="1"/>
  <c r="BK216" i="3"/>
  <c r="BT216" i="3" s="1"/>
  <c r="BN215" i="3"/>
  <c r="BU215" i="3" s="1"/>
  <c r="BB18" i="3"/>
  <c r="BQ18" i="3" s="1"/>
  <c r="BN209" i="3"/>
  <c r="BU209" i="3" s="1"/>
  <c r="BH205" i="3"/>
  <c r="BS205" i="3" s="1"/>
  <c r="BB70" i="3"/>
  <c r="BQ70" i="3" s="1"/>
  <c r="BH206" i="3"/>
  <c r="BS206" i="3" s="1"/>
  <c r="BH21" i="3"/>
  <c r="BS21" i="3" s="1"/>
  <c r="BK5" i="3"/>
  <c r="BT5" i="3" s="1"/>
  <c r="BN79" i="3"/>
  <c r="BU79" i="3" s="1"/>
  <c r="BH9" i="3"/>
  <c r="BS9" i="3" s="1"/>
  <c r="BK138" i="3"/>
  <c r="BT138" i="3" s="1"/>
  <c r="BK20" i="3"/>
  <c r="BT20" i="3" s="1"/>
  <c r="BH102" i="3"/>
  <c r="BS102" i="3" s="1"/>
  <c r="AY48" i="3"/>
  <c r="BP48" i="3" s="1"/>
  <c r="BN103" i="3"/>
  <c r="BU103" i="3" s="1"/>
  <c r="BK53" i="3"/>
  <c r="BT53" i="3" s="1"/>
  <c r="BH211" i="3"/>
  <c r="BS211" i="3" s="1"/>
  <c r="BK209" i="3"/>
  <c r="BT209" i="3" s="1"/>
  <c r="BH207" i="3"/>
  <c r="BS207" i="3" s="1"/>
  <c r="BH231" i="3"/>
  <c r="BS231" i="3" s="1"/>
  <c r="BH71" i="3"/>
  <c r="BS71" i="3" s="1"/>
  <c r="BE76" i="3"/>
  <c r="BR76" i="3" s="1"/>
</calcChain>
</file>

<file path=xl/sharedStrings.xml><?xml version="1.0" encoding="utf-8"?>
<sst xmlns="http://schemas.openxmlformats.org/spreadsheetml/2006/main" count="3444" uniqueCount="133">
  <si>
    <t>f</t>
  </si>
  <si>
    <t>Gamma_0v</t>
  </si>
  <si>
    <t>G'_0v</t>
  </si>
  <si>
    <t>Gamma_500v</t>
  </si>
  <si>
    <t>G'_500v</t>
  </si>
  <si>
    <t>Gamma_1000v</t>
  </si>
  <si>
    <t>G'_1000v</t>
  </si>
  <si>
    <t>Gamma_1500v</t>
  </si>
  <si>
    <t>G'_1500v</t>
  </si>
  <si>
    <t>Gamma_2000v</t>
  </si>
  <si>
    <t>G'_2000v</t>
  </si>
  <si>
    <t>Gamma_2500v</t>
  </si>
  <si>
    <t>G'_2500v</t>
  </si>
  <si>
    <t>----------</t>
  </si>
  <si>
    <t>G''_0v</t>
  </si>
  <si>
    <t>G''_500v</t>
  </si>
  <si>
    <t>G''_1000v</t>
  </si>
  <si>
    <t>G''_1500v</t>
  </si>
  <si>
    <t>G''_2000v</t>
  </si>
  <si>
    <t>G''_2500v</t>
  </si>
  <si>
    <t>|Eta*|_0v</t>
  </si>
  <si>
    <t>|Eta*|_500v</t>
  </si>
  <si>
    <t>|Eta*|_1000v</t>
  </si>
  <si>
    <t>|Eta*|_1500v</t>
  </si>
  <si>
    <t>|Eta*|_2000v</t>
  </si>
  <si>
    <t>|Eta*|_2500v</t>
  </si>
  <si>
    <t>Tau_0v</t>
  </si>
  <si>
    <t>Tau_500v</t>
  </si>
  <si>
    <t>Tau_1000v</t>
  </si>
  <si>
    <t>Tau_1500v</t>
  </si>
  <si>
    <t>Tau_2000v</t>
  </si>
  <si>
    <t>Tau_2500v</t>
  </si>
  <si>
    <t>tan_δ_0v</t>
  </si>
  <si>
    <t>tan_δ_500v</t>
  </si>
  <si>
    <t>tan_δ_1000v</t>
  </si>
  <si>
    <t>tan_δ_1500v</t>
  </si>
  <si>
    <t>tan_δ_2000v</t>
  </si>
  <si>
    <t>tan_δ_2500v</t>
  </si>
  <si>
    <t>Hz</t>
  </si>
  <si>
    <t>Pa</t>
  </si>
  <si>
    <t>Pas</t>
  </si>
  <si>
    <t>SCTNA_60_PyrO_40_Katal68_3_0v</t>
  </si>
  <si>
    <t>SCTNA_60_PyrO_40_Katal68_3_500v</t>
  </si>
  <si>
    <t>SCTNA_60_PyrO_40_Katal68_3_1000v</t>
  </si>
  <si>
    <t>SCTNA_60_PyrO_40_Katal68_3_1500v</t>
  </si>
  <si>
    <t>SCTNA_60_PyrO_40_Katal68_3_2000v</t>
  </si>
  <si>
    <t>SCTNA_60_PyrO_40_Katal68_3_2500v</t>
  </si>
  <si>
    <t>Частота 0,1 Гц</t>
  </si>
  <si>
    <t>Частота 0,5 Гц</t>
  </si>
  <si>
    <t>Частота 1 Гц</t>
  </si>
  <si>
    <t>Частота 5 Гц</t>
  </si>
  <si>
    <t>Частота 10 Гц</t>
  </si>
  <si>
    <t>Частота 20 Гц</t>
  </si>
  <si>
    <t>Частота 30 Гц</t>
  </si>
  <si>
    <t>Частота 50 Гц</t>
  </si>
  <si>
    <t>Частота 75 Гц</t>
  </si>
  <si>
    <t>Частота 100 Гц</t>
  </si>
  <si>
    <t>0.1Hz</t>
  </si>
  <si>
    <t>0.5Hz</t>
  </si>
  <si>
    <t>1.0Hz</t>
  </si>
  <si>
    <t>5.0Hz</t>
  </si>
  <si>
    <t>10.0Hz</t>
  </si>
  <si>
    <t>20.0Hz</t>
  </si>
  <si>
    <t>30.0Hz</t>
  </si>
  <si>
    <t>50.0Hz</t>
  </si>
  <si>
    <t>75.0Hz</t>
  </si>
  <si>
    <t>100.0Hz</t>
  </si>
  <si>
    <t>Частотные характеристики при 20°С SCTNA_60_PyrO_40_Katal68_3_U=0v_30_points</t>
  </si>
  <si>
    <t>0v</t>
  </si>
  <si>
    <t>t_seg in s</t>
  </si>
  <si>
    <t>Tau in Pa</t>
  </si>
  <si>
    <t>G' in Pa</t>
  </si>
  <si>
    <t>G" in Pa</t>
  </si>
  <si>
    <t>|eta*| in Pas</t>
  </si>
  <si>
    <t>gamma</t>
  </si>
  <si>
    <t>1|1</t>
  </si>
  <si>
    <t xml:space="preserve"> </t>
  </si>
  <si>
    <t>1|2</t>
  </si>
  <si>
    <t>1|3</t>
  </si>
  <si>
    <t>1|4</t>
  </si>
  <si>
    <t>1|5</t>
  </si>
  <si>
    <t>1|6</t>
  </si>
  <si>
    <t>1|7</t>
  </si>
  <si>
    <t>1|8</t>
  </si>
  <si>
    <t>1|9</t>
  </si>
  <si>
    <t>1|10</t>
  </si>
  <si>
    <t>1|11</t>
  </si>
  <si>
    <t>1|12</t>
  </si>
  <si>
    <t>1|13</t>
  </si>
  <si>
    <t>1|14</t>
  </si>
  <si>
    <t>1|15</t>
  </si>
  <si>
    <t>1|16</t>
  </si>
  <si>
    <t>1|17</t>
  </si>
  <si>
    <t>1|18</t>
  </si>
  <si>
    <t>1|19</t>
  </si>
  <si>
    <t>1|20</t>
  </si>
  <si>
    <t>1|21</t>
  </si>
  <si>
    <t>1|22</t>
  </si>
  <si>
    <t>1|23</t>
  </si>
  <si>
    <t>1|24</t>
  </si>
  <si>
    <t>1|25</t>
  </si>
  <si>
    <t>1|26</t>
  </si>
  <si>
    <t>1|27</t>
  </si>
  <si>
    <t>1|28</t>
  </si>
  <si>
    <t>1|29</t>
  </si>
  <si>
    <t>1|30</t>
  </si>
  <si>
    <t>20°С SCTNA_60_PyrO_40_Katal68_3_U=500v_30_points</t>
  </si>
  <si>
    <t>500v</t>
  </si>
  <si>
    <t>20°С SCTNA_60_PyrO_40_Katal68_3_U=1000v_30_points</t>
  </si>
  <si>
    <t>1000v</t>
  </si>
  <si>
    <t>20°С SCTNA_60_PyrO_40_Katal68_3_U=1500v_30_points</t>
  </si>
  <si>
    <t>20°С SCTNA_60_PyrO_40_Katal68_3_U=2000v_30_points</t>
  </si>
  <si>
    <t>20°С SCTNA_60_PyrO_40_Katal68_3_U=2500v_30_points</t>
  </si>
  <si>
    <t>tan δ = G'' / G'</t>
  </si>
  <si>
    <t>характеризует демпфирующие свойства материала, то есть его способность рассеивать энергию при деформации. Это также тангенс фазового угла (δ) между модулем накопления и модулем потерь — то есть угол сдвига между напряжением и деформацией</t>
  </si>
  <si>
    <t>G'</t>
  </si>
  <si>
    <t>модуль накопления (упругая составляющая, отражает накопленную энергию деформации)</t>
  </si>
  <si>
    <t>G''</t>
  </si>
  <si>
    <t>модуль потерь (вязкая составляющая, отражает энергию, рассеянную в виде тепла)</t>
  </si>
  <si>
    <t>Примечания:</t>
  </si>
  <si>
    <t>Для 50 и 100 Гц измеререния при 2500 не удалось произвести. Идет пробитие свыше 2150 вольт. Данные для 50 и 100 гц приведены именно на напряжении 2150В</t>
  </si>
  <si>
    <t>0v_x</t>
  </si>
  <si>
    <t>0v_y</t>
  </si>
  <si>
    <t>500v_x</t>
  </si>
  <si>
    <t>500v_y</t>
  </si>
  <si>
    <t>1000v_x</t>
  </si>
  <si>
    <t>1000v_y</t>
  </si>
  <si>
    <t>1500v_x</t>
  </si>
  <si>
    <t>1500v_y</t>
  </si>
  <si>
    <t>2000v_x</t>
  </si>
  <si>
    <t>2000v_y</t>
  </si>
  <si>
    <t>2500v_x</t>
  </si>
  <si>
    <t>2500v_y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</si>
</sst>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0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sz val="50"/>
      <color rgb="FF000000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0"/>
      <color rgb="FF000000"/>
      <name val="Calibri"/>
      <family val="2"/>
      <scheme val="minor"/>
    </font>
    <font>
      <b/>
      <sz val="9"/>
      <color rgb="FF404040"/>
      <name val="Calibri"/>
      <family val="2"/>
    </font>
    <font>
      <sz val="8"/>
      <color rgb="FF000000"/>
      <name val="Calibri"/>
      <family val="2"/>
    </font>
    <font>
      <b/>
      <sz val="9"/>
      <color rgb="FFE53935"/>
      <name val="Calibri"/>
      <family val="2"/>
    </font>
    <font>
      <b/>
      <sz val="9"/>
      <color rgb="FF2878D4"/>
      <name val="Calibri"/>
      <family val="2"/>
    </font>
    <font>
      <b/>
      <sz val="9"/>
      <color rgb="FF43A047"/>
      <name val="Calibri"/>
      <family val="2"/>
    </font>
    <font>
      <b/>
      <sz val="9"/>
      <color rgb="FF7E57C2"/>
      <name val="Calibri"/>
      <family val="2"/>
    </font>
    <font>
      <b/>
      <sz val="9"/>
      <color rgb="FFFB8C00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medium">
        <color rgb="FF000000"/>
      </top>
      <bottom/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11" fontId="0" fillId="0" borderId="4" xfId="0" applyNumberFormat="1" applyBorder="1"/>
    <xf numFmtId="11" fontId="1" fillId="0" borderId="4" xfId="0" applyNumberFormat="1" applyFont="1" applyBorder="1"/>
    <xf numFmtId="164" fontId="1" fillId="0" borderId="5" xfId="0" applyNumberFormat="1" applyFont="1" applyBorder="1" applyAlignment="1">
      <alignment horizontal="right"/>
    </xf>
    <xf numFmtId="0" fontId="0" fillId="3" borderId="7" xfId="0" applyFill="1" applyBorder="1"/>
    <xf numFmtId="0" fontId="0" fillId="2" borderId="7" xfId="0" applyFill="1" applyBorder="1"/>
    <xf numFmtId="0" fontId="0" fillId="0" borderId="7" xfId="0" applyBorder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0" fontId="10" fillId="2" borderId="0" xfId="0" applyFont="1" applyFill="1"/>
    <xf numFmtId="11" fontId="0" fillId="0" borderId="0" xfId="0" applyNumberFormat="1"/>
    <xf numFmtId="0" fontId="1" fillId="2" borderId="7" xfId="0" applyFont="1" applyFill="1" applyBorder="1"/>
    <xf numFmtId="0" fontId="8" fillId="2" borderId="4" xfId="0" applyFont="1" applyFill="1" applyBorder="1"/>
    <xf numFmtId="0" fontId="4" fillId="0" borderId="5" xfId="0" applyFont="1" applyBorder="1"/>
    <xf numFmtId="0" fontId="4" fillId="2" borderId="7" xfId="0" applyFont="1" applyFill="1" applyBorder="1"/>
    <xf numFmtId="0" fontId="11" fillId="3" borderId="1" xfId="0" applyFont="1" applyFill="1" applyBorder="1"/>
    <xf numFmtId="0" fontId="11" fillId="3" borderId="3" xfId="0" applyFont="1" applyFill="1" applyBorder="1"/>
    <xf numFmtId="0" fontId="11" fillId="3" borderId="2" xfId="0" applyFont="1" applyFill="1" applyBorder="1"/>
    <xf numFmtId="0" fontId="11" fillId="3" borderId="6" xfId="0" applyFont="1" applyFill="1" applyBorder="1"/>
    <xf numFmtId="0" fontId="11" fillId="0" borderId="0" xfId="0" applyFont="1"/>
    <xf numFmtId="0" fontId="1" fillId="2" borderId="5" xfId="0" applyFont="1" applyFill="1" applyBorder="1"/>
    <xf numFmtId="0" fontId="4" fillId="2" borderId="5" xfId="0" applyFont="1" applyFill="1" applyBorder="1"/>
    <xf numFmtId="164" fontId="1" fillId="0" borderId="5" xfId="0" applyNumberFormat="1" applyFont="1" applyBorder="1"/>
    <xf numFmtId="0" fontId="11" fillId="2" borderId="6" xfId="0" applyFont="1" applyFill="1" applyBorder="1"/>
    <xf numFmtId="11" fontId="0" fillId="2" borderId="0" xfId="0" applyNumberFormat="1" applyFill="1"/>
    <xf numFmtId="11" fontId="1" fillId="2" borderId="0" xfId="0" applyNumberFormat="1" applyFont="1" applyFill="1"/>
    <xf numFmtId="0" fontId="1" fillId="2" borderId="0" xfId="0" applyFont="1" applyFill="1"/>
    <xf numFmtId="164" fontId="0" fillId="2" borderId="7" xfId="0" applyNumberFormat="1" applyFill="1" applyBorder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4" fontId="0" fillId="0" borderId="7" xfId="0" applyNumberFormat="1" applyBorder="1"/>
    <xf numFmtId="0" fontId="12" fillId="4" borderId="0" xfId="0" applyFont="1" applyFill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16" fillId="0" borderId="0" xfId="0" applyFont="1"/>
    <xf numFmtId="0" fontId="19" fillId="0" borderId="0" xfId="0" applyFont="1"/>
    <xf numFmtId="0" fontId="11" fillId="3" borderId="9" xfId="0" applyFont="1" applyFill="1" applyBorder="1"/>
    <xf numFmtId="0" fontId="0" fillId="3" borderId="10" xfId="0" applyFill="1" applyBorder="1"/>
    <xf numFmtId="0" fontId="0" fillId="0" borderId="10" xfId="0" applyBorder="1"/>
    <xf numFmtId="0" fontId="0" fillId="2" borderId="9" xfId="0" applyFill="1" applyBorder="1"/>
    <xf numFmtId="0" fontId="4" fillId="0" borderId="10" xfId="0" applyFont="1" applyBorder="1"/>
    <xf numFmtId="0" fontId="0" fillId="2" borderId="10" xfId="0" applyFill="1" applyBorder="1"/>
    <xf numFmtId="11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0" fillId="2" borderId="10" xfId="0" applyFont="1" applyFill="1" applyBorder="1" applyAlignment="1">
      <alignment wrapText="1"/>
    </xf>
    <xf numFmtId="0" fontId="9" fillId="2" borderId="15" xfId="0" applyFont="1" applyFill="1" applyBorder="1"/>
    <xf numFmtId="0" fontId="11" fillId="3" borderId="16" xfId="0" applyFont="1" applyFill="1" applyBorder="1"/>
    <xf numFmtId="0" fontId="0" fillId="3" borderId="15" xfId="0" applyFill="1" applyBorder="1"/>
    <xf numFmtId="0" fontId="9" fillId="2" borderId="16" xfId="0" applyFont="1" applyFill="1" applyBorder="1"/>
    <xf numFmtId="0" fontId="0" fillId="0" borderId="15" xfId="0" applyBorder="1"/>
    <xf numFmtId="0" fontId="1" fillId="0" borderId="15" xfId="0" applyFont="1" applyBorder="1"/>
    <xf numFmtId="0" fontId="4" fillId="0" borderId="15" xfId="0" applyFont="1" applyBorder="1"/>
    <xf numFmtId="0" fontId="8" fillId="2" borderId="0" xfId="0" applyFont="1" applyFill="1"/>
    <xf numFmtId="0" fontId="11" fillId="3" borderId="18" xfId="0" applyFont="1" applyFill="1" applyBorder="1"/>
    <xf numFmtId="0" fontId="11" fillId="3" borderId="19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9" fillId="2" borderId="24" xfId="0" applyFont="1" applyFill="1" applyBorder="1"/>
    <xf numFmtId="0" fontId="9" fillId="2" borderId="25" xfId="0" applyFont="1" applyFill="1" applyBorder="1"/>
    <xf numFmtId="0" fontId="0" fillId="0" borderId="20" xfId="0" applyBorder="1"/>
    <xf numFmtId="0" fontId="0" fillId="0" borderId="21" xfId="0" applyBorder="1"/>
    <xf numFmtId="11" fontId="1" fillId="0" borderId="20" xfId="0" applyNumberFormat="1" applyFont="1" applyBorder="1"/>
    <xf numFmtId="0" fontId="1" fillId="0" borderId="21" xfId="0" applyFont="1" applyBorder="1"/>
    <xf numFmtId="0" fontId="1" fillId="0" borderId="20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11" fontId="0" fillId="0" borderId="20" xfId="0" applyNumberFormat="1" applyBorder="1"/>
    <xf numFmtId="0" fontId="4" fillId="0" borderId="21" xfId="0" applyFont="1" applyBorder="1"/>
    <xf numFmtId="0" fontId="0" fillId="3" borderId="0" xfId="0" applyFill="1"/>
    <xf numFmtId="0" fontId="11" fillId="3" borderId="13" xfId="0" applyFont="1" applyFill="1" applyBorder="1"/>
    <xf numFmtId="0" fontId="0" fillId="3" borderId="14" xfId="0" applyFill="1" applyBorder="1"/>
    <xf numFmtId="0" fontId="9" fillId="2" borderId="13" xfId="0" applyFont="1" applyFill="1" applyBorder="1"/>
    <xf numFmtId="0" fontId="0" fillId="0" borderId="14" xfId="0" applyBorder="1"/>
    <xf numFmtId="0" fontId="1" fillId="0" borderId="14" xfId="0" applyFont="1" applyBorder="1"/>
    <xf numFmtId="0" fontId="9" fillId="2" borderId="14" xfId="0" applyFont="1" applyFill="1" applyBorder="1"/>
    <xf numFmtId="0" fontId="0" fillId="2" borderId="13" xfId="0" applyFill="1" applyBorder="1"/>
    <xf numFmtId="11" fontId="0" fillId="0" borderId="14" xfId="0" applyNumberFormat="1" applyBorder="1"/>
    <xf numFmtId="11" fontId="1" fillId="0" borderId="14" xfId="0" applyNumberFormat="1" applyFont="1" applyBorder="1"/>
    <xf numFmtId="0" fontId="0" fillId="2" borderId="14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0" xfId="0" applyFill="1" applyBorder="1"/>
    <xf numFmtId="0" fontId="0" fillId="2" borderId="21" xfId="0" applyFill="1" applyBorder="1"/>
    <xf numFmtId="0" fontId="4" fillId="2" borderId="0" xfId="0" applyFont="1" applyFill="1"/>
    <xf numFmtId="0" fontId="11" fillId="2" borderId="2" xfId="0" applyFont="1" applyFill="1" applyBorder="1"/>
    <xf numFmtId="0" fontId="0" fillId="2" borderId="29" xfId="0" applyFill="1" applyBorder="1"/>
    <xf numFmtId="0" fontId="3" fillId="0" borderId="7" xfId="0" applyFont="1" applyBorder="1"/>
    <xf numFmtId="0" fontId="11" fillId="3" borderId="12" xfId="0" applyFont="1" applyFill="1" applyBorder="1"/>
    <xf numFmtId="0" fontId="0" fillId="2" borderId="12" xfId="0" applyFill="1" applyBorder="1"/>
    <xf numFmtId="0" fontId="11" fillId="3" borderId="31" xfId="0" applyFont="1" applyFill="1" applyBorder="1"/>
    <xf numFmtId="164" fontId="0" fillId="0" borderId="21" xfId="0" applyNumberFormat="1" applyBorder="1" applyAlignment="1">
      <alignment horizontal="right"/>
    </xf>
    <xf numFmtId="164" fontId="1" fillId="0" borderId="21" xfId="0" applyNumberFormat="1" applyFont="1" applyBorder="1" applyAlignment="1">
      <alignment horizontal="right"/>
    </xf>
    <xf numFmtId="164" fontId="0" fillId="2" borderId="21" xfId="0" applyNumberFormat="1" applyFill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164" fontId="9" fillId="2" borderId="15" xfId="0" applyNumberFormat="1" applyFont="1" applyFill="1" applyBorder="1" applyAlignment="1">
      <alignment horizontal="right"/>
    </xf>
    <xf numFmtId="164" fontId="0" fillId="2" borderId="15" xfId="0" applyNumberFormat="1" applyFill="1" applyBorder="1" applyAlignment="1">
      <alignment horizontal="right"/>
    </xf>
    <xf numFmtId="164" fontId="1" fillId="2" borderId="15" xfId="0" applyNumberFormat="1" applyFont="1" applyFill="1" applyBorder="1" applyAlignment="1">
      <alignment horizontal="right"/>
    </xf>
    <xf numFmtId="164" fontId="4" fillId="0" borderId="15" xfId="0" applyNumberFormat="1" applyFont="1" applyBorder="1" applyAlignment="1">
      <alignment horizontal="right"/>
    </xf>
    <xf numFmtId="0" fontId="4" fillId="0" borderId="14" xfId="0" applyFont="1" applyBorder="1"/>
    <xf numFmtId="164" fontId="0" fillId="0" borderId="21" xfId="0" applyNumberFormat="1" applyBorder="1"/>
    <xf numFmtId="164" fontId="1" fillId="0" borderId="21" xfId="0" applyNumberFormat="1" applyFont="1" applyBorder="1"/>
    <xf numFmtId="164" fontId="9" fillId="2" borderId="21" xfId="0" applyNumberFormat="1" applyFont="1" applyFill="1" applyBorder="1"/>
    <xf numFmtId="164" fontId="0" fillId="2" borderId="21" xfId="0" applyNumberFormat="1" applyFill="1" applyBorder="1"/>
    <xf numFmtId="1" fontId="9" fillId="2" borderId="20" xfId="0" applyNumberFormat="1" applyFont="1" applyFill="1" applyBorder="1" applyAlignment="1">
      <alignment horizontal="right"/>
    </xf>
    <xf numFmtId="0" fontId="4" fillId="0" borderId="20" xfId="0" applyFont="1" applyBorder="1"/>
    <xf numFmtId="0" fontId="0" fillId="2" borderId="15" xfId="0" applyFill="1" applyBorder="1"/>
    <xf numFmtId="0" fontId="10" fillId="2" borderId="14" xfId="0" applyFont="1" applyFill="1" applyBorder="1" applyAlignment="1">
      <alignment wrapText="1"/>
    </xf>
    <xf numFmtId="0" fontId="9" fillId="2" borderId="12" xfId="0" applyFont="1" applyFill="1" applyBorder="1"/>
    <xf numFmtId="164" fontId="0" fillId="0" borderId="0" xfId="0" applyNumberFormat="1"/>
    <xf numFmtId="164" fontId="0" fillId="2" borderId="0" xfId="0" applyNumberFormat="1" applyFill="1"/>
    <xf numFmtId="0" fontId="9" fillId="2" borderId="29" xfId="0" applyFont="1" applyFill="1" applyBorder="1"/>
    <xf numFmtId="164" fontId="0" fillId="0" borderId="7" xfId="0" applyNumberForma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/>
    <xf numFmtId="0" fontId="20" fillId="3" borderId="4" xfId="0" applyFont="1" applyFill="1" applyBorder="1"/>
    <xf numFmtId="0" fontId="20" fillId="3" borderId="0" xfId="0" applyFont="1" applyFill="1"/>
    <xf numFmtId="0" fontId="20" fillId="3" borderId="22" xfId="0" applyFont="1" applyFill="1" applyBorder="1"/>
    <xf numFmtId="0" fontId="20" fillId="3" borderId="23" xfId="0" applyFont="1" applyFill="1" applyBorder="1"/>
    <xf numFmtId="0" fontId="20" fillId="3" borderId="27" xfId="0" applyFont="1" applyFill="1" applyBorder="1"/>
    <xf numFmtId="0" fontId="20" fillId="3" borderId="17" xfId="0" applyFont="1" applyFill="1" applyBorder="1"/>
    <xf numFmtId="0" fontId="20" fillId="2" borderId="0" xfId="0" applyFont="1" applyFill="1"/>
    <xf numFmtId="0" fontId="20" fillId="3" borderId="28" xfId="0" applyFont="1" applyFill="1" applyBorder="1"/>
    <xf numFmtId="0" fontId="20" fillId="3" borderId="30" xfId="0" applyFont="1" applyFill="1" applyBorder="1"/>
    <xf numFmtId="0" fontId="20" fillId="3" borderId="11" xfId="0" applyFont="1" applyFill="1" applyBorder="1"/>
    <xf numFmtId="0" fontId="20" fillId="2" borderId="7" xfId="0" applyFont="1" applyFill="1" applyBorder="1"/>
    <xf numFmtId="0" fontId="20" fillId="3" borderId="5" xfId="0" applyFont="1" applyFill="1" applyBorder="1"/>
    <xf numFmtId="0" fontId="20" fillId="0" borderId="0" xfId="0" applyFont="1"/>
    <xf numFmtId="11" fontId="20" fillId="0" borderId="0" xfId="0" applyNumberFormat="1" applyFont="1"/>
    <xf numFmtId="0" fontId="11" fillId="3" borderId="32" xfId="0" applyFont="1" applyFill="1" applyBorder="1"/>
    <xf numFmtId="0" fontId="10" fillId="2" borderId="26" xfId="0" applyFont="1" applyFill="1" applyBorder="1" applyAlignment="1">
      <alignment horizontal="left" wrapText="1"/>
    </xf>
    <xf numFmtId="0" fontId="0" fillId="0" borderId="33" xfId="0" applyBorder="1"/>
    <xf numFmtId="0" fontId="10" fillId="2" borderId="7" xfId="0" applyFont="1" applyFill="1" applyBorder="1" applyAlignment="1">
      <alignment horizontal="left" wrapText="1"/>
    </xf>
    <xf numFmtId="0" fontId="0" fillId="0" borderId="5" xfId="0" applyBorder="1"/>
    <xf numFmtId="0" fontId="10" fillId="2" borderId="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chart_curves!$A$2:$A$82</c:f>
              <c:numCache>
                <c:formatCode>General</c:formatCode>
                <c:ptCount val="81"/>
                <c:pt idx="0">
                  <c:v>1.1610000000000001E-2</c:v>
                </c:pt>
                <c:pt idx="1">
                  <c:v>1.2474857238585151E-2</c:v>
                </c:pt>
                <c:pt idx="2">
                  <c:v>1.34041398038829E-2</c:v>
                </c:pt>
                <c:pt idx="3">
                  <c:v>1.440264689573437E-2</c:v>
                </c:pt>
                <c:pt idx="4">
                  <c:v>1.547553521809111E-2</c:v>
                </c:pt>
                <c:pt idx="5">
                  <c:v>1.6628345610368949E-2</c:v>
                </c:pt>
                <c:pt idx="6">
                  <c:v>1.786703166263624E-2</c:v>
                </c:pt>
                <c:pt idx="7">
                  <c:v>1.9197990462417561E-2</c:v>
                </c:pt>
                <c:pt idx="8">
                  <c:v>2.0628095631901679E-2</c:v>
                </c:pt>
                <c:pt idx="9">
                  <c:v>2.216473282617188E-2</c:v>
                </c:pt>
                <c:pt idx="10">
                  <c:v>2.3815837875786061E-2</c:v>
                </c:pt>
                <c:pt idx="11">
                  <c:v>2.558993777069082E-2</c:v>
                </c:pt>
                <c:pt idx="12">
                  <c:v>2.7496194697127128E-2</c:v>
                </c:pt>
                <c:pt idx="13">
                  <c:v>2.9544453354952909E-2</c:v>
                </c:pt>
                <c:pt idx="14">
                  <c:v>3.1745291799748117E-2</c:v>
                </c:pt>
                <c:pt idx="15">
                  <c:v>3.4110076072272677E-2</c:v>
                </c:pt>
                <c:pt idx="16">
                  <c:v>3.6651018897405782E-2</c:v>
                </c:pt>
                <c:pt idx="17">
                  <c:v>3.9381242755712663E-2</c:v>
                </c:pt>
                <c:pt idx="18">
                  <c:v>4.2314847653366183E-2</c:v>
                </c:pt>
                <c:pt idx="19">
                  <c:v>4.5466983940415442E-2</c:v>
                </c:pt>
                <c:pt idx="20">
                  <c:v>4.8853930553464812E-2</c:v>
                </c:pt>
                <c:pt idx="21">
                  <c:v>5.2493179086841243E-2</c:v>
                </c:pt>
                <c:pt idx="22">
                  <c:v>5.6403524126427927E-2</c:v>
                </c:pt>
                <c:pt idx="23">
                  <c:v>6.0605160312685813E-2</c:v>
                </c:pt>
                <c:pt idx="24">
                  <c:v>6.5119786634136312E-2</c:v>
                </c:pt>
                <c:pt idx="25">
                  <c:v>6.9970718489920425E-2</c:v>
                </c:pt>
                <c:pt idx="26">
                  <c:v>7.5183008100171214E-2</c:v>
                </c:pt>
                <c:pt idx="27">
                  <c:v>8.0783573886048843E-2</c:v>
                </c:pt>
                <c:pt idx="28">
                  <c:v>8.6801339487610249E-2</c:v>
                </c:pt>
                <c:pt idx="29">
                  <c:v>9.3267383137459317E-2</c:v>
                </c:pt>
                <c:pt idx="30">
                  <c:v>0.10021509816160459</c:v>
                </c:pt>
                <c:pt idx="31">
                  <c:v>0.10768036543641819</c:v>
                </c:pt>
                <c:pt idx="32">
                  <c:v>0.1157017386923339</c:v>
                </c:pt>
                <c:pt idx="33">
                  <c:v>0.1243206436212704</c:v>
                </c:pt>
                <c:pt idx="34">
                  <c:v>0.13358159181605259</c:v>
                </c:pt>
                <c:pt idx="35">
                  <c:v>0.14353241064670211</c:v>
                </c:pt>
                <c:pt idx="36">
                  <c:v>0.15422449026077431</c:v>
                </c:pt>
                <c:pt idx="37">
                  <c:v>0.16571304898335271</c:v>
                </c:pt>
                <c:pt idx="38">
                  <c:v>0.17805741848733811</c:v>
                </c:pt>
                <c:pt idx="39">
                  <c:v>0.19132135020676619</c:v>
                </c:pt>
                <c:pt idx="40">
                  <c:v>0.205573344575604</c:v>
                </c:pt>
                <c:pt idx="41">
                  <c:v>0.22088700479234569</c:v>
                </c:pt>
                <c:pt idx="42">
                  <c:v>0.23734141693739769</c:v>
                </c:pt>
                <c:pt idx="43">
                  <c:v>0.25502155840633539</c:v>
                </c:pt>
                <c:pt idx="44">
                  <c:v>0.27401873676834959</c:v>
                </c:pt>
                <c:pt idx="45">
                  <c:v>0.29443106131633151</c:v>
                </c:pt>
                <c:pt idx="46">
                  <c:v>0.31636394974387139</c:v>
                </c:pt>
                <c:pt idx="47">
                  <c:v>0.33993067256586768</c:v>
                </c:pt>
                <c:pt idx="48">
                  <c:v>0.36525293809435277</c:v>
                </c:pt>
                <c:pt idx="49">
                  <c:v>0.39246152099059711</c:v>
                </c:pt>
                <c:pt idx="50">
                  <c:v>0.42169693763959448</c:v>
                </c:pt>
                <c:pt idx="51">
                  <c:v>0.45311017183483959</c:v>
                </c:pt>
                <c:pt idx="52">
                  <c:v>0.48686345452113788</c:v>
                </c:pt>
                <c:pt idx="53">
                  <c:v>0.52313110162235932</c:v>
                </c:pt>
                <c:pt idx="54">
                  <c:v>0.56210041428102619</c:v>
                </c:pt>
                <c:pt idx="55">
                  <c:v>0.60397264615894719</c:v>
                </c:pt>
                <c:pt idx="56">
                  <c:v>0.64896404279443343</c:v>
                </c:pt>
                <c:pt idx="57">
                  <c:v>0.69730695838377499</c:v>
                </c:pt>
                <c:pt idx="58">
                  <c:v>0.74925105575449025</c:v>
                </c:pt>
                <c:pt idx="59">
                  <c:v>0.80506459572751687</c:v>
                </c:pt>
                <c:pt idx="60">
                  <c:v>0.86503582252713607</c:v>
                </c:pt>
                <c:pt idx="61">
                  <c:v>0.92947445239346294</c:v>
                </c:pt>
                <c:pt idx="62">
                  <c:v>0.99871327308532032</c:v>
                </c:pt>
                <c:pt idx="63">
                  <c:v>1.0731098625339781</c:v>
                </c:pt>
                <c:pt idx="64">
                  <c:v>1.1530484355236099</c:v>
                </c:pt>
                <c:pt idx="65">
                  <c:v>1.238941827935486</c:v>
                </c:pt>
                <c:pt idx="66">
                  <c:v>1.3312336288033531</c:v>
                </c:pt>
                <c:pt idx="67">
                  <c:v>1.430400471190826</c:v>
                </c:pt>
                <c:pt idx="68">
                  <c:v>1.536954493721834</c:v>
                </c:pt>
                <c:pt idx="69">
                  <c:v>1.6514459854764689</c:v>
                </c:pt>
                <c:pt idx="70">
                  <c:v>1.774466227911587</c:v>
                </c:pt>
                <c:pt idx="71">
                  <c:v>1.9066505484830121</c:v>
                </c:pt>
                <c:pt idx="72">
                  <c:v>2.048681601739506</c:v>
                </c:pt>
                <c:pt idx="73">
                  <c:v>2.2012928948334451</c:v>
                </c:pt>
                <c:pt idx="74">
                  <c:v>2.3652725756553892</c:v>
                </c:pt>
                <c:pt idx="75">
                  <c:v>2.5414675031560359</c:v>
                </c:pt>
                <c:pt idx="76">
                  <c:v>2.7307876208764039</c:v>
                </c:pt>
                <c:pt idx="77">
                  <c:v>2.9342106562729322</c:v>
                </c:pt>
                <c:pt idx="78">
                  <c:v>3.1527871701068109</c:v>
                </c:pt>
                <c:pt idx="79">
                  <c:v>3.3876459819746212</c:v>
                </c:pt>
                <c:pt idx="80">
                  <c:v>3.640000000000001</c:v>
                </c:pt>
              </c:numCache>
            </c:numRef>
          </c:xVal>
          <c:yVal>
            <c:numRef>
              <c:f>chart_curves!$B$2:$B$82</c:f>
              <c:numCache>
                <c:formatCode>General</c:formatCode>
                <c:ptCount val="81"/>
                <c:pt idx="0">
                  <c:v>133474.98023079889</c:v>
                </c:pt>
                <c:pt idx="1">
                  <c:v>126847.5599701381</c:v>
                </c:pt>
                <c:pt idx="2">
                  <c:v>120749.1730879797</c:v>
                </c:pt>
                <c:pt idx="3">
                  <c:v>115125.0079144159</c:v>
                </c:pt>
                <c:pt idx="4">
                  <c:v>109926.4759637002</c:v>
                </c:pt>
                <c:pt idx="5">
                  <c:v>105110.40933762951</c:v>
                </c:pt>
                <c:pt idx="6">
                  <c:v>100638.3721475021</c:v>
                </c:pt>
                <c:pt idx="7">
                  <c:v>96476.068683083402</c:v>
                </c:pt>
                <c:pt idx="8">
                  <c:v>92592.833865608234</c:v>
                </c:pt>
                <c:pt idx="9">
                  <c:v>88961.193845971517</c:v>
                </c:pt>
                <c:pt idx="10">
                  <c:v>85556.486536443408</c:v>
                </c:pt>
                <c:pt idx="11">
                  <c:v>82356.533465516768</c:v>
                </c:pt>
                <c:pt idx="12">
                  <c:v>79341.355678415654</c:v>
                </c:pt>
                <c:pt idx="13">
                  <c:v>76492.927517343691</c:v>
                </c:pt>
                <c:pt idx="14">
                  <c:v>73794.96304396847</c:v>
                </c:pt>
                <c:pt idx="15">
                  <c:v>71232.73064328116</c:v>
                </c:pt>
                <c:pt idx="16">
                  <c:v>68792.891998500811</c:v>
                </c:pt>
                <c:pt idx="17">
                  <c:v>66463.36217226302</c:v>
                </c:pt>
                <c:pt idx="18">
                  <c:v>64233.187987332603</c:v>
                </c:pt>
                <c:pt idx="19">
                  <c:v>62092.442284951932</c:v>
                </c:pt>
                <c:pt idx="20">
                  <c:v>60032.131962619933</c:v>
                </c:pt>
                <c:pt idx="21">
                  <c:v>58044.117965564088</c:v>
                </c:pt>
                <c:pt idx="22">
                  <c:v>56121.045635758499</c:v>
                </c:pt>
                <c:pt idx="23">
                  <c:v>54256.284016042729</c:v>
                </c:pt>
                <c:pt idx="24">
                  <c:v>52443.872870646803</c:v>
                </c:pt>
                <c:pt idx="25">
                  <c:v>50678.476322215247</c:v>
                </c:pt>
                <c:pt idx="26">
                  <c:v>48955.342123561568</c:v>
                </c:pt>
                <c:pt idx="27">
                  <c:v>47270.265683524238</c:v>
                </c:pt>
                <c:pt idx="28">
                  <c:v>45619.558053618428</c:v>
                </c:pt>
                <c:pt idx="29">
                  <c:v>44000.017158417097</c:v>
                </c:pt>
                <c:pt idx="30">
                  <c:v>42408.901620136297</c:v>
                </c:pt>
                <c:pt idx="31">
                  <c:v>40843.906588803031</c:v>
                </c:pt>
                <c:pt idx="32">
                  <c:v>39303.141045429358</c:v>
                </c:pt>
                <c:pt idx="33">
                  <c:v>37785.106098351287</c:v>
                </c:pt>
                <c:pt idx="34">
                  <c:v>36288.673843589422</c:v>
                </c:pt>
                <c:pt idx="35">
                  <c:v>34813.066409845444</c:v>
                </c:pt>
                <c:pt idx="36">
                  <c:v>33357.834858403723</c:v>
                </c:pt>
                <c:pt idx="37">
                  <c:v>31922.83765840143</c:v>
                </c:pt>
                <c:pt idx="38">
                  <c:v>30508.21850909818</c:v>
                </c:pt>
                <c:pt idx="39">
                  <c:v>29114.383333113939</c:v>
                </c:pt>
                <c:pt idx="40">
                  <c:v>27741.976318123721</c:v>
                </c:pt>
                <c:pt idx="41">
                  <c:v>26391.85493897893</c:v>
                </c:pt>
                <c:pt idx="42">
                  <c:v>25065.063947264931</c:v>
                </c:pt>
                <c:pt idx="43">
                  <c:v>23762.808370294351</c:v>
                </c:pt>
                <c:pt idx="44">
                  <c:v>22486.42561570507</c:v>
                </c:pt>
                <c:pt idx="45">
                  <c:v>21237.356830256129</c:v>
                </c:pt>
                <c:pt idx="46">
                  <c:v>20017.117711040552</c:v>
                </c:pt>
                <c:pt idx="47">
                  <c:v>18827.269013040739</c:v>
                </c:pt>
                <c:pt idx="48">
                  <c:v>17669.38703754728</c:v>
                </c:pt>
                <c:pt idx="49">
                  <c:v>16545.034420280739</c:v>
                </c:pt>
                <c:pt idx="50">
                  <c:v>15455.73156496254</c:v>
                </c:pt>
                <c:pt idx="51">
                  <c:v>14402.929086555399</c:v>
                </c:pt>
                <c:pt idx="52">
                  <c:v>13387.98163756199</c:v>
                </c:pt>
                <c:pt idx="53">
                  <c:v>12412.123489970611</c:v>
                </c:pt>
                <c:pt idx="54">
                  <c:v>11476.446234247989</c:v>
                </c:pt>
                <c:pt idx="55">
                  <c:v>10581.87893508092</c:v>
                </c:pt>
                <c:pt idx="56">
                  <c:v>9729.1710515501982</c:v>
                </c:pt>
                <c:pt idx="57">
                  <c:v>8918.8783876146317</c:v>
                </c:pt>
                <c:pt idx="58">
                  <c:v>8151.352288064948</c:v>
                </c:pt>
                <c:pt idx="59">
                  <c:v>7426.7322366830913</c:v>
                </c:pt>
                <c:pt idx="60">
                  <c:v>6744.9419487317673</c:v>
                </c:pt>
                <c:pt idx="61">
                  <c:v>6105.6889808867536</c:v>
                </c:pt>
                <c:pt idx="62">
                  <c:v>5508.4678103130318</c:v>
                </c:pt>
                <c:pt idx="63">
                  <c:v>4952.5662629259032</c:v>
                </c:pt>
                <c:pt idx="64">
                  <c:v>4437.0751011892426</c:v>
                </c:pt>
                <c:pt idx="65">
                  <c:v>3960.9005162946191</c:v>
                </c:pt>
                <c:pt idx="66">
                  <c:v>3522.779210341821</c:v>
                </c:pt>
                <c:pt idx="67">
                  <c:v>3121.295703123913</c:v>
                </c:pt>
                <c:pt idx="68">
                  <c:v>2754.901456957321</c:v>
                </c:pt>
                <c:pt idx="69">
                  <c:v>2421.9353829997672</c:v>
                </c:pt>
                <c:pt idx="70">
                  <c:v>2120.6452745755978</c:v>
                </c:pt>
                <c:pt idx="71">
                  <c:v>1849.209707650105</c:v>
                </c:pt>
                <c:pt idx="72">
                  <c:v>1605.759955769729</c:v>
                </c:pt>
                <c:pt idx="73">
                  <c:v>1388.40148605947</c:v>
                </c:pt>
                <c:pt idx="74">
                  <c:v>1195.234633346827</c:v>
                </c:pt>
                <c:pt idx="75">
                  <c:v>1024.3740898668141</c:v>
                </c:pt>
                <c:pt idx="76">
                  <c:v>873.96689665949043</c:v>
                </c:pt>
                <c:pt idx="77">
                  <c:v>742.20867779916182</c:v>
                </c:pt>
                <c:pt idx="78">
                  <c:v>627.35791791535155</c:v>
                </c:pt>
                <c:pt idx="79">
                  <c:v>527.74814491854215</c:v>
                </c:pt>
                <c:pt idx="80">
                  <c:v>441.79794127931319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51-B34F-A254-EF18130E126A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chart_curves!$C$2:$C$82</c:f>
              <c:numCache>
                <c:formatCode>General</c:formatCode>
                <c:ptCount val="81"/>
                <c:pt idx="0">
                  <c:v>1.026E-3</c:v>
                </c:pt>
                <c:pt idx="1">
                  <c:v>1.0848092772467891E-3</c:v>
                </c:pt>
                <c:pt idx="2">
                  <c:v>1.1469894424958099E-3</c:v>
                </c:pt>
                <c:pt idx="3">
                  <c:v>1.212733711621421E-3</c:v>
                </c:pt>
                <c:pt idx="4">
                  <c:v>1.2822463754355261E-3</c:v>
                </c:pt>
                <c:pt idx="5">
                  <c:v>1.3557434344917429E-3</c:v>
                </c:pt>
                <c:pt idx="6">
                  <c:v>1.4334532702758929E-3</c:v>
                </c:pt>
                <c:pt idx="7">
                  <c:v>1.5156173548684581E-3</c:v>
                </c:pt>
                <c:pt idx="8">
                  <c:v>1.602491001284155E-3</c:v>
                </c:pt>
                <c:pt idx="9">
                  <c:v>1.6943441568202219E-3</c:v>
                </c:pt>
                <c:pt idx="10">
                  <c:v>1.791462241878621E-3</c:v>
                </c:pt>
                <c:pt idx="11">
                  <c:v>1.894147036868674E-3</c:v>
                </c:pt>
                <c:pt idx="12">
                  <c:v>2.0027176199460569E-3</c:v>
                </c:pt>
                <c:pt idx="13">
                  <c:v>2.1175113585020391E-3</c:v>
                </c:pt>
                <c:pt idx="14">
                  <c:v>2.238884957483883E-3</c:v>
                </c:pt>
                <c:pt idx="15">
                  <c:v>2.3672155678038979E-3</c:v>
                </c:pt>
                <c:pt idx="16">
                  <c:v>2.5029019582813788E-3</c:v>
                </c:pt>
                <c:pt idx="17">
                  <c:v>2.6463657547590612E-3</c:v>
                </c:pt>
                <c:pt idx="18">
                  <c:v>2.7980527502444721E-3</c:v>
                </c:pt>
                <c:pt idx="19">
                  <c:v>2.958434290147268E-3</c:v>
                </c:pt>
                <c:pt idx="20">
                  <c:v>3.1280087369169349E-3</c:v>
                </c:pt>
                <c:pt idx="21">
                  <c:v>3.3073030186320691E-3</c:v>
                </c:pt>
                <c:pt idx="22">
                  <c:v>3.496874266353197E-3</c:v>
                </c:pt>
                <c:pt idx="23">
                  <c:v>3.6973115453270062E-3</c:v>
                </c:pt>
                <c:pt idx="24">
                  <c:v>3.9092376854214413E-3</c:v>
                </c:pt>
                <c:pt idx="25">
                  <c:v>4.1333112164794791E-3</c:v>
                </c:pt>
                <c:pt idx="26">
                  <c:v>4.3702284146054102E-3</c:v>
                </c:pt>
                <c:pt idx="27">
                  <c:v>4.6207254657421757E-3</c:v>
                </c:pt>
                <c:pt idx="28">
                  <c:v>4.8855807532627721E-3</c:v>
                </c:pt>
                <c:pt idx="29">
                  <c:v>5.1656172766840272E-3</c:v>
                </c:pt>
                <c:pt idx="30">
                  <c:v>5.4617052090186434E-3</c:v>
                </c:pt>
                <c:pt idx="31">
                  <c:v>5.7747646007120261E-3</c:v>
                </c:pt>
                <c:pt idx="32">
                  <c:v>6.1057682385660386E-3</c:v>
                </c:pt>
                <c:pt idx="33">
                  <c:v>6.45574466853336E-3</c:v>
                </c:pt>
                <c:pt idx="34">
                  <c:v>6.8257813917753296E-3</c:v>
                </c:pt>
                <c:pt idx="35">
                  <c:v>7.2170282439145989E-3</c:v>
                </c:pt>
                <c:pt idx="36">
                  <c:v>7.6307009679831006E-3</c:v>
                </c:pt>
                <c:pt idx="37">
                  <c:v>8.0680849921677608E-3</c:v>
                </c:pt>
                <c:pt idx="38">
                  <c:v>8.5305394240927646E-3</c:v>
                </c:pt>
                <c:pt idx="39">
                  <c:v>9.0195012740500145E-3</c:v>
                </c:pt>
                <c:pt idx="40">
                  <c:v>9.5364899203008689E-3</c:v>
                </c:pt>
                <c:pt idx="41">
                  <c:v>1.008311183032444E-2</c:v>
                </c:pt>
                <c:pt idx="42">
                  <c:v>1.0661065552683041E-2</c:v>
                </c:pt>
                <c:pt idx="43">
                  <c:v>1.1272146995016309E-2</c:v>
                </c:pt>
                <c:pt idx="44">
                  <c:v>1.191825500456453E-2</c:v>
                </c:pt>
                <c:pt idx="45">
                  <c:v>1.260139726856197E-2</c:v>
                </c:pt>
                <c:pt idx="46">
                  <c:v>1.332369655283467E-2</c:v>
                </c:pt>
                <c:pt idx="47">
                  <c:v>1.408739729798842E-2</c:v>
                </c:pt>
                <c:pt idx="48">
                  <c:v>1.489487259368342E-2</c:v>
                </c:pt>
                <c:pt idx="49">
                  <c:v>1.5748631552667359E-2</c:v>
                </c:pt>
                <c:pt idx="50">
                  <c:v>1.665132710748057E-2</c:v>
                </c:pt>
                <c:pt idx="51">
                  <c:v>1.76057642540603E-2</c:v>
                </c:pt>
                <c:pt idx="52">
                  <c:v>1.861490876786015E-2</c:v>
                </c:pt>
                <c:pt idx="53">
                  <c:v>1.9681896419568499E-2</c:v>
                </c:pt>
                <c:pt idx="54">
                  <c:v>2.081004271906264E-2</c:v>
                </c:pt>
                <c:pt idx="55">
                  <c:v>2.2002853217876369E-2</c:v>
                </c:pt>
                <c:pt idx="56">
                  <c:v>2.32640344021946E-2</c:v>
                </c:pt>
                <c:pt idx="57">
                  <c:v>2.4597505210223351E-2</c:v>
                </c:pt>
                <c:pt idx="58">
                  <c:v>2.600740920972372E-2</c:v>
                </c:pt>
                <c:pt idx="59">
                  <c:v>2.7498127473549589E-2</c:v>
                </c:pt>
                <c:pt idx="60">
                  <c:v>2.9074292193198251E-2</c:v>
                </c:pt>
                <c:pt idx="61">
                  <c:v>3.0740801072675801E-2</c:v>
                </c:pt>
                <c:pt idx="62">
                  <c:v>3.2502832547404228E-2</c:v>
                </c:pt>
                <c:pt idx="63">
                  <c:v>3.4365861875461007E-2</c:v>
                </c:pt>
                <c:pt idx="64">
                  <c:v>3.6335678151151907E-2</c:v>
                </c:pt>
                <c:pt idx="65">
                  <c:v>3.8418402293784647E-2</c:v>
                </c:pt>
                <c:pt idx="66">
                  <c:v>4.0620506067540862E-2</c:v>
                </c:pt>
                <c:pt idx="67">
                  <c:v>4.2948832191547583E-2</c:v>
                </c:pt>
                <c:pt idx="68">
                  <c:v>4.5410615602637788E-2</c:v>
                </c:pt>
                <c:pt idx="69">
                  <c:v>4.8013505936870593E-2</c:v>
                </c:pt>
                <c:pt idx="70">
                  <c:v>5.07655912996696E-2</c:v>
                </c:pt>
                <c:pt idx="71">
                  <c:v>5.3675423398441009E-2</c:v>
                </c:pt>
                <c:pt idx="72">
                  <c:v>5.6752044115768223E-2</c:v>
                </c:pt>
                <c:pt idx="73">
                  <c:v>6.0005013605754803E-2</c:v>
                </c:pt>
                <c:pt idx="74">
                  <c:v>6.3444440000821278E-2</c:v>
                </c:pt>
                <c:pt idx="75">
                  <c:v>6.7081010821265316E-2</c:v>
                </c:pt>
                <c:pt idx="76">
                  <c:v>7.092602618518605E-2</c:v>
                </c:pt>
                <c:pt idx="77">
                  <c:v>7.4991433921967388E-2</c:v>
                </c:pt>
                <c:pt idx="78">
                  <c:v>7.9289866698430564E-2</c:v>
                </c:pt>
                <c:pt idx="79">
                  <c:v>8.3834681273020198E-2</c:v>
                </c:pt>
                <c:pt idx="80">
                  <c:v>8.8639999999999983E-2</c:v>
                </c:pt>
              </c:numCache>
            </c:numRef>
          </c:xVal>
          <c:yVal>
            <c:numRef>
              <c:f>chart_curves!$D$2:$D$82</c:f>
              <c:numCache>
                <c:formatCode>General</c:formatCode>
                <c:ptCount val="81"/>
                <c:pt idx="0">
                  <c:v>116815.17372710411</c:v>
                </c:pt>
                <c:pt idx="1">
                  <c:v>117242.14729002801</c:v>
                </c:pt>
                <c:pt idx="2">
                  <c:v>117631.0218711341</c:v>
                </c:pt>
                <c:pt idx="3">
                  <c:v>117980.7082169832</c:v>
                </c:pt>
                <c:pt idx="4">
                  <c:v>118290.1474537084</c:v>
                </c:pt>
                <c:pt idx="5">
                  <c:v>118558.3140605158</c:v>
                </c:pt>
                <c:pt idx="6">
                  <c:v>118784.2188551219</c:v>
                </c:pt>
                <c:pt idx="7">
                  <c:v>118966.91198175721</c:v>
                </c:pt>
                <c:pt idx="8">
                  <c:v>119105.4858919418</c:v>
                </c:pt>
                <c:pt idx="9">
                  <c:v>119199.0783078759</c:v>
                </c:pt>
                <c:pt idx="10">
                  <c:v>119246.87515794139</c:v>
                </c:pt>
                <c:pt idx="11">
                  <c:v>119248.1134735024</c:v>
                </c:pt>
                <c:pt idx="12">
                  <c:v>119202.0842359254</c:v>
                </c:pt>
                <c:pt idx="13">
                  <c:v>119108.1351624974</c:v>
                </c:pt>
                <c:pt idx="14">
                  <c:v>118965.6734197528</c:v>
                </c:pt>
                <c:pt idx="15">
                  <c:v>118774.1682525627</c:v>
                </c:pt>
                <c:pt idx="16">
                  <c:v>118533.1535172665</c:v>
                </c:pt>
                <c:pt idx="17">
                  <c:v>118242.2301070791</c:v>
                </c:pt>
                <c:pt idx="18">
                  <c:v>117901.0682580358</c:v>
                </c:pt>
                <c:pt idx="19">
                  <c:v>117509.40972380609</c:v>
                </c:pt>
                <c:pt idx="20">
                  <c:v>117067.0698078602</c:v>
                </c:pt>
                <c:pt idx="21">
                  <c:v>116573.9392416519</c:v>
                </c:pt>
                <c:pt idx="22">
                  <c:v>116029.98589776221</c:v>
                </c:pt>
                <c:pt idx="23">
                  <c:v>115435.2563272713</c:v>
                </c:pt>
                <c:pt idx="24">
                  <c:v>114789.8771110102</c:v>
                </c:pt>
                <c:pt idx="25">
                  <c:v>114094.0560148181</c:v>
                </c:pt>
                <c:pt idx="26">
                  <c:v>113348.0829394434</c:v>
                </c:pt>
                <c:pt idx="27">
                  <c:v>112552.33065632029</c:v>
                </c:pt>
                <c:pt idx="28">
                  <c:v>111707.2553211098</c:v>
                </c:pt>
                <c:pt idx="29">
                  <c:v>110813.3967576054</c:v>
                </c:pt>
                <c:pt idx="30">
                  <c:v>109871.37850538619</c:v>
                </c:pt>
                <c:pt idx="31">
                  <c:v>108881.9076254368</c:v>
                </c:pt>
                <c:pt idx="32">
                  <c:v>107845.7742588407</c:v>
                </c:pt>
                <c:pt idx="33">
                  <c:v>106763.85093460949</c:v>
                </c:pt>
                <c:pt idx="34">
                  <c:v>105637.09162369619</c:v>
                </c:pt>
                <c:pt idx="35">
                  <c:v>104466.53053728559</c:v>
                </c:pt>
                <c:pt idx="36">
                  <c:v>103253.28066852799</c:v>
                </c:pt>
                <c:pt idx="37">
                  <c:v>101998.5320780091</c:v>
                </c:pt>
                <c:pt idx="38">
                  <c:v>100703.5499243743</c:v>
                </c:pt>
                <c:pt idx="39">
                  <c:v>99369.672242714558</c:v>
                </c:pt>
                <c:pt idx="40">
                  <c:v>97998.307474483998</c:v>
                </c:pt>
                <c:pt idx="41">
                  <c:v>96590.931753929646</c:v>
                </c:pt>
                <c:pt idx="42">
                  <c:v>95149.085957206931</c:v>
                </c:pt>
                <c:pt idx="43">
                  <c:v>93674.37252154306</c:v>
                </c:pt>
                <c:pt idx="44">
                  <c:v>92168.452043005862</c:v>
                </c:pt>
                <c:pt idx="45">
                  <c:v>90633.039662589013</c:v>
                </c:pt>
                <c:pt idx="46">
                  <c:v>89069.901251470888</c:v>
                </c:pt>
                <c:pt idx="47">
                  <c:v>87480.849407404094</c:v>
                </c:pt>
                <c:pt idx="48">
                  <c:v>85867.739275259548</c:v>
                </c:pt>
                <c:pt idx="49">
                  <c:v>84232.46420576032</c:v>
                </c:pt>
                <c:pt idx="50">
                  <c:v>82576.951267397541</c:v>
                </c:pt>
                <c:pt idx="51">
                  <c:v>80903.156627417091</c:v>
                </c:pt>
                <c:pt idx="52">
                  <c:v>79213.06081858612</c:v>
                </c:pt>
                <c:pt idx="53">
                  <c:v>77508.663909192182</c:v>
                </c:pt>
                <c:pt idx="54">
                  <c:v>75791.980594394015</c:v>
                </c:pt>
                <c:pt idx="55">
                  <c:v>74065.035227611137</c:v>
                </c:pt>
                <c:pt idx="56">
                  <c:v>72329.856811117061</c:v>
                </c:pt>
                <c:pt idx="57">
                  <c:v>70588.473965383542</c:v>
                </c:pt>
                <c:pt idx="58">
                  <c:v>68842.909896989615</c:v>
                </c:pt>
                <c:pt idx="59">
                  <c:v>67095.177385085408</c:v>
                </c:pt>
                <c:pt idx="60">
                  <c:v>65347.27380645222</c:v>
                </c:pt>
                <c:pt idx="61">
                  <c:v>63601.176219150497</c:v>
                </c:pt>
                <c:pt idx="62">
                  <c:v>61858.836524579463</c:v>
                </c:pt>
                <c:pt idx="63">
                  <c:v>60122.176727491547</c:v>
                </c:pt>
                <c:pt idx="64">
                  <c:v>58393.084313116568</c:v>
                </c:pt>
                <c:pt idx="65">
                  <c:v>56673.407760041468</c:v>
                </c:pt>
                <c:pt idx="66">
                  <c:v>54964.952206883827</c:v>
                </c:pt>
                <c:pt idx="67">
                  <c:v>53269.475290074639</c:v>
                </c:pt>
                <c:pt idx="68">
                  <c:v>51588.683169246062</c:v>
                </c:pt>
                <c:pt idx="69">
                  <c:v>49924.226755801043</c:v>
                </c:pt>
                <c:pt idx="70">
                  <c:v>48277.698159227199</c:v>
                </c:pt>
                <c:pt idx="71">
                  <c:v>46650.627364621883</c:v>
                </c:pt>
                <c:pt idx="72">
                  <c:v>45044.479153716449</c:v>
                </c:pt>
                <c:pt idx="73">
                  <c:v>43460.650280437338</c:v>
                </c:pt>
                <c:pt idx="74">
                  <c:v>41900.466910729643</c:v>
                </c:pt>
                <c:pt idx="75">
                  <c:v>40365.182334997036</c:v>
                </c:pt>
                <c:pt idx="76">
                  <c:v>38855.974960100073</c:v>
                </c:pt>
                <c:pt idx="77">
                  <c:v>37373.94658639995</c:v>
                </c:pt>
                <c:pt idx="78">
                  <c:v>35920.120973857607</c:v>
                </c:pt>
                <c:pt idx="79">
                  <c:v>34495.442699701358</c:v>
                </c:pt>
                <c:pt idx="80">
                  <c:v>33100.77630867526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51-B34F-A254-EF18130E126A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chart_curves!$E$2:$E$82</c:f>
              <c:numCache>
                <c:formatCode>General</c:formatCode>
                <c:ptCount val="81"/>
                <c:pt idx="0">
                  <c:v>9.907999999999998E-4</c:v>
                </c:pt>
                <c:pt idx="1">
                  <c:v>1.048617379307329E-3</c:v>
                </c:pt>
                <c:pt idx="2">
                  <c:v>1.1098086477446219E-3</c:v>
                </c:pt>
                <c:pt idx="3">
                  <c:v>1.174570686042163E-3</c:v>
                </c:pt>
                <c:pt idx="4">
                  <c:v>1.2431118637552931E-3</c:v>
                </c:pt>
                <c:pt idx="5">
                  <c:v>1.315652709686037E-3</c:v>
                </c:pt>
                <c:pt idx="6">
                  <c:v>1.392426621426684E-3</c:v>
                </c:pt>
                <c:pt idx="7">
                  <c:v>1.4736806163082421E-3</c:v>
                </c:pt>
                <c:pt idx="8">
                  <c:v>1.559676126169922E-3</c:v>
                </c:pt>
                <c:pt idx="9">
                  <c:v>1.650689838506773E-3</c:v>
                </c:pt>
                <c:pt idx="10">
                  <c:v>1.7470145867018679E-3</c:v>
                </c:pt>
                <c:pt idx="11">
                  <c:v>1.848960292207297E-3</c:v>
                </c:pt>
                <c:pt idx="12">
                  <c:v>1.9568549617054181E-3</c:v>
                </c:pt>
                <c:pt idx="13">
                  <c:v>2.0710457424586992E-3</c:v>
                </c:pt>
                <c:pt idx="14">
                  <c:v>2.1919000392436848E-3</c:v>
                </c:pt>
                <c:pt idx="15">
                  <c:v>2.319806696462803E-3</c:v>
                </c:pt>
                <c:pt idx="16">
                  <c:v>2.4551772492373992E-3</c:v>
                </c:pt>
                <c:pt idx="17">
                  <c:v>2.598447247507366E-3</c:v>
                </c:pt>
                <c:pt idx="18">
                  <c:v>2.7500776573975748E-3</c:v>
                </c:pt>
                <c:pt idx="19">
                  <c:v>2.910556344359997E-3</c:v>
                </c:pt>
                <c:pt idx="20">
                  <c:v>3.0803996428634441E-3</c:v>
                </c:pt>
                <c:pt idx="21">
                  <c:v>3.2601540176813628E-3</c:v>
                </c:pt>
                <c:pt idx="22">
                  <c:v>3.4503978221228208E-3</c:v>
                </c:pt>
                <c:pt idx="23">
                  <c:v>3.651743158863695E-3</c:v>
                </c:pt>
                <c:pt idx="24">
                  <c:v>3.8648378493652759E-3</c:v>
                </c:pt>
                <c:pt idx="25">
                  <c:v>4.0903675182167804E-3</c:v>
                </c:pt>
                <c:pt idx="26">
                  <c:v>4.329057799108099E-3</c:v>
                </c:pt>
                <c:pt idx="27">
                  <c:v>4.5816766695303693E-3</c:v>
                </c:pt>
                <c:pt idx="28">
                  <c:v>4.8490369217162529E-3</c:v>
                </c:pt>
                <c:pt idx="29">
                  <c:v>5.1319987777700658E-3</c:v>
                </c:pt>
                <c:pt idx="30">
                  <c:v>5.4314726574017534E-3</c:v>
                </c:pt>
                <c:pt idx="31">
                  <c:v>5.7484221071700059E-3</c:v>
                </c:pt>
                <c:pt idx="32">
                  <c:v>6.0838669006589904E-3</c:v>
                </c:pt>
                <c:pt idx="33">
                  <c:v>6.4388863195636121E-3</c:v>
                </c:pt>
                <c:pt idx="34">
                  <c:v>6.8146226262400236E-3</c:v>
                </c:pt>
                <c:pt idx="35">
                  <c:v>7.2122847388940616E-3</c:v>
                </c:pt>
                <c:pt idx="36">
                  <c:v>7.6331521212326774E-3</c:v>
                </c:pt>
                <c:pt idx="37">
                  <c:v>8.0785788990928465E-3</c:v>
                </c:pt>
                <c:pt idx="38">
                  <c:v>8.5499982172933184E-3</c:v>
                </c:pt>
                <c:pt idx="39">
                  <c:v>9.0489268507271559E-3</c:v>
                </c:pt>
                <c:pt idx="40">
                  <c:v>9.5769700845309089E-3</c:v>
                </c:pt>
                <c:pt idx="41">
                  <c:v>1.013582687903259E-2</c:v>
                </c:pt>
                <c:pt idx="42">
                  <c:v>1.072729533609602E-2</c:v>
                </c:pt>
                <c:pt idx="43">
                  <c:v>1.135327848444968E-2</c:v>
                </c:pt>
                <c:pt idx="44">
                  <c:v>1.201579040261396E-2</c:v>
                </c:pt>
                <c:pt idx="45">
                  <c:v>1.2716962699127169E-2</c:v>
                </c:pt>
                <c:pt idx="46">
                  <c:v>1.3459051370920259E-2</c:v>
                </c:pt>
                <c:pt idx="47">
                  <c:v>1.4244444061906661E-2</c:v>
                </c:pt>
                <c:pt idx="48">
                  <c:v>1.5075667745141699E-2</c:v>
                </c:pt>
                <c:pt idx="49">
                  <c:v>1.5955396853268598E-2</c:v>
                </c:pt>
                <c:pt idx="50">
                  <c:v>1.6886461883410302E-2</c:v>
                </c:pt>
                <c:pt idx="51">
                  <c:v>1.7871858504193389E-2</c:v>
                </c:pt>
                <c:pt idx="52">
                  <c:v>1.8914757194205361E-2</c:v>
                </c:pt>
                <c:pt idx="53">
                  <c:v>2.0018513442896721E-2</c:v>
                </c:pt>
                <c:pt idx="54">
                  <c:v>2.118667854674899E-2</c:v>
                </c:pt>
                <c:pt idx="55">
                  <c:v>2.2423011035444831E-2</c:v>
                </c:pt>
                <c:pt idx="56">
                  <c:v>2.3731488764803649E-2</c:v>
                </c:pt>
                <c:pt idx="57">
                  <c:v>2.511632171539134E-2</c:v>
                </c:pt>
                <c:pt idx="58">
                  <c:v>2.6581965537982869E-2</c:v>
                </c:pt>
                <c:pt idx="59">
                  <c:v>2.813313588946036E-2</c:v>
                </c:pt>
                <c:pt idx="60">
                  <c:v>2.977482360527138E-2</c:v>
                </c:pt>
                <c:pt idx="61">
                  <c:v>3.1512310757264503E-2</c:v>
                </c:pt>
                <c:pt idx="62">
                  <c:v>3.3351187648567683E-2</c:v>
                </c:pt>
                <c:pt idx="63">
                  <c:v>3.5297370800189763E-2</c:v>
                </c:pt>
                <c:pt idx="64">
                  <c:v>3.7357121987216413E-2</c:v>
                </c:pt>
                <c:pt idx="65">
                  <c:v>3.9537068385848882E-2</c:v>
                </c:pt>
                <c:pt idx="66">
                  <c:v>4.1844223896107681E-2</c:v>
                </c:pt>
                <c:pt idx="67">
                  <c:v>4.4286011708806583E-2</c:v>
                </c:pt>
                <c:pt idx="68">
                  <c:v>4.6870288189404981E-2</c:v>
                </c:pt>
                <c:pt idx="69">
                  <c:v>4.9605368155584473E-2</c:v>
                </c:pt>
                <c:pt idx="70">
                  <c:v>5.250005162987912E-2</c:v>
                </c:pt>
                <c:pt idx="71">
                  <c:v>5.5563652153434888E-2</c:v>
                </c:pt>
                <c:pt idx="72">
                  <c:v>5.8806026751997323E-2</c:v>
                </c:pt>
                <c:pt idx="73">
                  <c:v>6.2237607650541101E-2</c:v>
                </c:pt>
                <c:pt idx="74">
                  <c:v>6.5869435838583124E-2</c:v>
                </c:pt>
                <c:pt idx="75">
                  <c:v>6.9713196594173701E-2</c:v>
                </c:pt>
                <c:pt idx="76">
                  <c:v>7.3781257080862958E-2</c:v>
                </c:pt>
                <c:pt idx="77">
                  <c:v>7.808670613861006E-2</c:v>
                </c:pt>
                <c:pt idx="78">
                  <c:v>8.2643396396660088E-2</c:v>
                </c:pt>
                <c:pt idx="79">
                  <c:v>8.7465988843886192E-2</c:v>
                </c:pt>
                <c:pt idx="80">
                  <c:v>9.2570000000000027E-2</c:v>
                </c:pt>
              </c:numCache>
            </c:numRef>
          </c:xVal>
          <c:yVal>
            <c:numRef>
              <c:f>chart_curves!$F$2:$F$82</c:f>
              <c:numCache>
                <c:formatCode>General</c:formatCode>
                <c:ptCount val="81"/>
                <c:pt idx="0">
                  <c:v>103130.687778224</c:v>
                </c:pt>
                <c:pt idx="1">
                  <c:v>104699.7177890382</c:v>
                </c:pt>
                <c:pt idx="2">
                  <c:v>106151.5089478516</c:v>
                </c:pt>
                <c:pt idx="3">
                  <c:v>107482.7838142734</c:v>
                </c:pt>
                <c:pt idx="4">
                  <c:v>108690.784292873</c:v>
                </c:pt>
                <c:pt idx="5">
                  <c:v>109773.2773004426</c:v>
                </c:pt>
                <c:pt idx="6">
                  <c:v>110728.55658612739</c:v>
                </c:pt>
                <c:pt idx="7">
                  <c:v>111555.44081126549</c:v>
                </c:pt>
                <c:pt idx="8">
                  <c:v>112253.2680301561</c:v>
                </c:pt>
                <c:pt idx="9">
                  <c:v>112821.8867441761</c:v>
                </c:pt>
                <c:pt idx="10">
                  <c:v>113261.6437293592</c:v>
                </c:pt>
                <c:pt idx="11">
                  <c:v>113573.368861586</c:v>
                </c:pt>
                <c:pt idx="12">
                  <c:v>113758.3571837643</c:v>
                </c:pt>
                <c:pt idx="13">
                  <c:v>113818.3484757378</c:v>
                </c:pt>
                <c:pt idx="14">
                  <c:v>113755.5046001647</c:v>
                </c:pt>
                <c:pt idx="15">
                  <c:v>113572.38490629671</c:v>
                </c:pt>
                <c:pt idx="16">
                  <c:v>113271.91997858581</c:v>
                </c:pt>
                <c:pt idx="17">
                  <c:v>112857.38401849649</c:v>
                </c:pt>
                <c:pt idx="18">
                  <c:v>112332.3661460242</c:v>
                </c:pt>
                <c:pt idx="19">
                  <c:v>111700.7409024261</c:v>
                </c:pt>
                <c:pt idx="20">
                  <c:v>110966.6382278501</c:v>
                </c:pt>
                <c:pt idx="21">
                  <c:v>110134.4131771614</c:v>
                </c:pt>
                <c:pt idx="22">
                  <c:v>109208.6156246398</c:v>
                </c:pt>
                <c:pt idx="23">
                  <c:v>108193.96019364749</c:v>
                </c:pt>
                <c:pt idx="24">
                  <c:v>107095.2966311858</c:v>
                </c:pt>
                <c:pt idx="25">
                  <c:v>105917.580829756</c:v>
                </c:pt>
                <c:pt idx="26">
                  <c:v>104665.8466804615</c:v>
                </c:pt>
                <c:pt idx="27">
                  <c:v>103345.1789220982</c:v>
                </c:pt>
                <c:pt idx="28">
                  <c:v>101960.6871313945</c:v>
                </c:pt>
                <c:pt idx="29">
                  <c:v>100517.48097982421</c:v>
                </c:pt>
                <c:pt idx="30">
                  <c:v>99020.646862800189</c:v>
                </c:pt>
                <c:pt idx="31">
                  <c:v>97475.22598775322</c:v>
                </c:pt>
                <c:pt idx="32">
                  <c:v>95886.193988862622</c:v>
                </c:pt>
                <c:pt idx="33">
                  <c:v>94258.442118153427</c:v>
                </c:pt>
                <c:pt idx="34">
                  <c:v>92596.760045514864</c:v>
                </c:pt>
                <c:pt idx="35">
                  <c:v>90905.820284021538</c:v>
                </c:pt>
                <c:pt idx="36">
                  <c:v>89190.164241865758</c:v>
                </c:pt>
                <c:pt idx="37">
                  <c:v>87454.189888327877</c:v>
                </c:pt>
                <c:pt idx="38">
                  <c:v>85702.141008560589</c:v>
                </c:pt>
                <c:pt idx="39">
                  <c:v>83938.098010594855</c:v>
                </c:pt>
                <c:pt idx="40">
                  <c:v>82165.970237897476</c:v>
                </c:pt>
                <c:pt idx="41">
                  <c:v>80389.48973202343</c:v>
                </c:pt>
                <c:pt idx="42">
                  <c:v>78612.206382401157</c:v>
                </c:pt>
                <c:pt idx="43">
                  <c:v>76837.484394016792</c:v>
                </c:pt>
                <c:pt idx="44">
                  <c:v>75068.499998693194</c:v>
                </c:pt>
                <c:pt idx="45">
                  <c:v>73308.240331738896</c:v>
                </c:pt>
                <c:pt idx="46">
                  <c:v>71559.503392890809</c:v>
                </c:pt>
                <c:pt idx="47">
                  <c:v>69824.899008637469</c:v>
                </c:pt>
                <c:pt idx="48">
                  <c:v>68106.850712108499</c:v>
                </c:pt>
                <c:pt idx="49">
                  <c:v>66407.5984566603</c:v>
                </c:pt>
                <c:pt idx="50">
                  <c:v>64729.202080014162</c:v>
                </c:pt>
                <c:pt idx="51">
                  <c:v>63073.545437208631</c:v>
                </c:pt>
                <c:pt idx="52">
                  <c:v>61442.341122648228</c:v>
                </c:pt>
                <c:pt idx="53">
                  <c:v>59837.135704075088</c:v>
                </c:pt>
                <c:pt idx="54">
                  <c:v>58259.315394279532</c:v>
                </c:pt>
                <c:pt idx="55">
                  <c:v>56710.112089731832</c:v>
                </c:pt>
                <c:pt idx="56">
                  <c:v>55190.609708982767</c:v>
                </c:pt>
                <c:pt idx="57">
                  <c:v>53701.750767577389</c:v>
                </c:pt>
                <c:pt idx="58">
                  <c:v>52244.343130299421</c:v>
                </c:pt>
                <c:pt idx="59">
                  <c:v>50819.066885742039</c:v>
                </c:pt>
                <c:pt idx="60">
                  <c:v>49426.481292446711</c:v>
                </c:pt>
                <c:pt idx="61">
                  <c:v>48067.031750105387</c:v>
                </c:pt>
                <c:pt idx="62">
                  <c:v>46741.056753545949</c:v>
                </c:pt>
                <c:pt idx="63">
                  <c:v>45448.794791379732</c:v>
                </c:pt>
                <c:pt idx="64">
                  <c:v>44190.391155247242</c:v>
                </c:pt>
                <c:pt idx="65">
                  <c:v>42965.90462952981</c:v>
                </c:pt>
                <c:pt idx="66">
                  <c:v>41775.314035174291</c:v>
                </c:pt>
                <c:pt idx="67">
                  <c:v>40618.524604889833</c:v>
                </c:pt>
                <c:pt idx="68">
                  <c:v>39495.374170404197</c:v>
                </c:pt>
                <c:pt idx="69">
                  <c:v>38405.639145696892</c:v>
                </c:pt>
                <c:pt idx="70">
                  <c:v>37349.040293159087</c:v>
                </c:pt>
                <c:pt idx="71">
                  <c:v>36325.24826245071</c:v>
                </c:pt>
                <c:pt idx="72">
                  <c:v>35333.888894439493</c:v>
                </c:pt>
                <c:pt idx="73">
                  <c:v>34374.548285011297</c:v>
                </c:pt>
                <c:pt idx="74">
                  <c:v>33446.777605740688</c:v>
                </c:pt>
                <c:pt idx="75">
                  <c:v>32550.097680407311</c:v>
                </c:pt>
                <c:pt idx="76">
                  <c:v>31684.003318149211</c:v>
                </c:pt>
                <c:pt idx="77">
                  <c:v>30847.967405656531</c:v>
                </c:pt>
                <c:pt idx="78">
                  <c:v>30041.444762248619</c:v>
                </c:pt>
                <c:pt idx="79">
                  <c:v>29263.875762943389</c:v>
                </c:pt>
                <c:pt idx="80">
                  <c:v>28514.689735735868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51-B34F-A254-EF18130E126A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chart_curves!$G$2:$G$82</c:f>
              <c:numCache>
                <c:formatCode>General</c:formatCode>
                <c:ptCount val="81"/>
              </c:numCache>
            </c:numRef>
          </c:xVal>
          <c:yVal>
            <c:numRef>
              <c:f>chart_curves!$H$2:$H$82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51-B34F-A254-EF18130E126A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chart_curves!$I$2:$I$82</c:f>
              <c:numCache>
                <c:formatCode>General</c:formatCode>
                <c:ptCount val="81"/>
              </c:numCache>
            </c:numRef>
          </c:xVal>
          <c:yVal>
            <c:numRef>
              <c:f>chart_curves!$J$2:$J$82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51-B34F-A254-EF18130E126A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chart_curves!$K$2:$K$82</c:f>
              <c:numCache>
                <c:formatCode>General</c:formatCode>
                <c:ptCount val="81"/>
              </c:numCache>
            </c:numRef>
          </c:xVal>
          <c:yVal>
            <c:numRef>
              <c:f>chart_curves!$L$2:$L$82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51-B34F-A254-EF18130E1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00"/>
          <c:min val="1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output_data!$D$5:$D$24</c:f>
              <c:numCache>
                <c:formatCode>General</c:formatCode>
                <c:ptCount val="20"/>
                <c:pt idx="0">
                  <c:v>121400</c:v>
                </c:pt>
                <c:pt idx="1">
                  <c:v>119900</c:v>
                </c:pt>
                <c:pt idx="2">
                  <c:v>104300</c:v>
                </c:pt>
                <c:pt idx="3">
                  <c:v>89100</c:v>
                </c:pt>
                <c:pt idx="4">
                  <c:v>74140</c:v>
                </c:pt>
                <c:pt idx="5">
                  <c:v>62630</c:v>
                </c:pt>
                <c:pt idx="6">
                  <c:v>52660</c:v>
                </c:pt>
                <c:pt idx="7">
                  <c:v>44100</c:v>
                </c:pt>
                <c:pt idx="8">
                  <c:v>36650</c:v>
                </c:pt>
                <c:pt idx="9">
                  <c:v>31680</c:v>
                </c:pt>
                <c:pt idx="10">
                  <c:v>4258</c:v>
                </c:pt>
                <c:pt idx="11">
                  <c:v>703.2</c:v>
                </c:pt>
                <c:pt idx="12">
                  <c:v>536.6</c:v>
                </c:pt>
                <c:pt idx="13">
                  <c:v>475.1</c:v>
                </c:pt>
                <c:pt idx="14">
                  <c:v>455.4</c:v>
                </c:pt>
                <c:pt idx="15">
                  <c:v>490.5</c:v>
                </c:pt>
                <c:pt idx="16">
                  <c:v>540</c:v>
                </c:pt>
                <c:pt idx="17">
                  <c:v>616.79999999999995</c:v>
                </c:pt>
                <c:pt idx="18">
                  <c:v>675.9</c:v>
                </c:pt>
                <c:pt idx="19">
                  <c:v>689.4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9A-3D47-B33B-A5A6ED29977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output_data!$F$5:$F$24</c:f>
              <c:numCache>
                <c:formatCode>General</c:formatCode>
                <c:ptCount val="20"/>
                <c:pt idx="0">
                  <c:v>118400</c:v>
                </c:pt>
                <c:pt idx="1">
                  <c:v>119300</c:v>
                </c:pt>
                <c:pt idx="2">
                  <c:v>117900</c:v>
                </c:pt>
                <c:pt idx="3">
                  <c:v>117700</c:v>
                </c:pt>
                <c:pt idx="4">
                  <c:v>117000</c:v>
                </c:pt>
                <c:pt idx="5">
                  <c:v>115300</c:v>
                </c:pt>
                <c:pt idx="6">
                  <c:v>113600</c:v>
                </c:pt>
                <c:pt idx="7">
                  <c:v>110000</c:v>
                </c:pt>
                <c:pt idx="8">
                  <c:v>105900</c:v>
                </c:pt>
                <c:pt idx="9">
                  <c:v>101900</c:v>
                </c:pt>
                <c:pt idx="10">
                  <c:v>97130</c:v>
                </c:pt>
                <c:pt idx="11">
                  <c:v>90250</c:v>
                </c:pt>
                <c:pt idx="12">
                  <c:v>81890</c:v>
                </c:pt>
                <c:pt idx="13">
                  <c:v>73490</c:v>
                </c:pt>
                <c:pt idx="14">
                  <c:v>65950</c:v>
                </c:pt>
                <c:pt idx="15">
                  <c:v>58280</c:v>
                </c:pt>
                <c:pt idx="16">
                  <c:v>51230</c:v>
                </c:pt>
                <c:pt idx="17">
                  <c:v>44180</c:v>
                </c:pt>
                <c:pt idx="18">
                  <c:v>39350</c:v>
                </c:pt>
                <c:pt idx="19">
                  <c:v>34290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9A-3D47-B33B-A5A6ED29977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output_data!$H$5:$H$24</c:f>
              <c:numCache>
                <c:formatCode>General</c:formatCode>
                <c:ptCount val="20"/>
                <c:pt idx="0">
                  <c:v>105000</c:v>
                </c:pt>
                <c:pt idx="1">
                  <c:v>111200</c:v>
                </c:pt>
                <c:pt idx="2">
                  <c:v>112100</c:v>
                </c:pt>
                <c:pt idx="3">
                  <c:v>111800</c:v>
                </c:pt>
                <c:pt idx="4">
                  <c:v>110400</c:v>
                </c:pt>
                <c:pt idx="5">
                  <c:v>107200</c:v>
                </c:pt>
                <c:pt idx="6">
                  <c:v>102700</c:v>
                </c:pt>
                <c:pt idx="7">
                  <c:v>97970</c:v>
                </c:pt>
                <c:pt idx="8">
                  <c:v>92540</c:v>
                </c:pt>
                <c:pt idx="9">
                  <c:v>86830</c:v>
                </c:pt>
                <c:pt idx="10">
                  <c:v>81020</c:v>
                </c:pt>
                <c:pt idx="11">
                  <c:v>75220</c:v>
                </c:pt>
                <c:pt idx="12">
                  <c:v>68880</c:v>
                </c:pt>
                <c:pt idx="13">
                  <c:v>64980</c:v>
                </c:pt>
                <c:pt idx="14">
                  <c:v>44550</c:v>
                </c:pt>
                <c:pt idx="15">
                  <c:v>41070</c:v>
                </c:pt>
                <c:pt idx="16">
                  <c:v>38180</c:v>
                </c:pt>
                <c:pt idx="17">
                  <c:v>35510</c:v>
                </c:pt>
                <c:pt idx="18">
                  <c:v>32570</c:v>
                </c:pt>
                <c:pt idx="19">
                  <c:v>29850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9A-3D47-B33B-A5A6ED29977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output_data!$I$5:$I$24</c:f>
            </c:numRef>
          </c:xVal>
          <c:yVal>
            <c:numRef>
              <c:f>output_data!$J$5:$J$24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9A-3D47-B33B-A5A6ED29977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output_data!$K$5:$K$24</c:f>
            </c:numRef>
          </c:xVal>
          <c:yVal>
            <c:numRef>
              <c:f>output_data!$L$5:$L$24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9A-3D47-B33B-A5A6ED29977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output_data!$M$5:$M$24</c:f>
            </c:numRef>
          </c:xVal>
          <c:yVal>
            <c:numRef>
              <c:f>output_data!$N$5:$N$24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9A-3D47-B33B-A5A6ED299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chart_curves!$A$85:$A$165</c:f>
              <c:numCache>
                <c:formatCode>General</c:formatCode>
                <c:ptCount val="81"/>
                <c:pt idx="0">
                  <c:v>1.1610000000000001E-2</c:v>
                </c:pt>
                <c:pt idx="1">
                  <c:v>1.2474857238585151E-2</c:v>
                </c:pt>
                <c:pt idx="2">
                  <c:v>1.34041398038829E-2</c:v>
                </c:pt>
                <c:pt idx="3">
                  <c:v>1.440264689573437E-2</c:v>
                </c:pt>
                <c:pt idx="4">
                  <c:v>1.547553521809111E-2</c:v>
                </c:pt>
                <c:pt idx="5">
                  <c:v>1.6628345610368949E-2</c:v>
                </c:pt>
                <c:pt idx="6">
                  <c:v>1.786703166263624E-2</c:v>
                </c:pt>
                <c:pt idx="7">
                  <c:v>1.9197990462417561E-2</c:v>
                </c:pt>
                <c:pt idx="8">
                  <c:v>2.0628095631901679E-2</c:v>
                </c:pt>
                <c:pt idx="9">
                  <c:v>2.216473282617188E-2</c:v>
                </c:pt>
                <c:pt idx="10">
                  <c:v>2.3815837875786061E-2</c:v>
                </c:pt>
                <c:pt idx="11">
                  <c:v>2.558993777069082E-2</c:v>
                </c:pt>
                <c:pt idx="12">
                  <c:v>2.7496194697127128E-2</c:v>
                </c:pt>
                <c:pt idx="13">
                  <c:v>2.9544453354952909E-2</c:v>
                </c:pt>
                <c:pt idx="14">
                  <c:v>3.1745291799748117E-2</c:v>
                </c:pt>
                <c:pt idx="15">
                  <c:v>3.4110076072272677E-2</c:v>
                </c:pt>
                <c:pt idx="16">
                  <c:v>3.6651018897405782E-2</c:v>
                </c:pt>
                <c:pt idx="17">
                  <c:v>3.9381242755712663E-2</c:v>
                </c:pt>
                <c:pt idx="18">
                  <c:v>4.2314847653366183E-2</c:v>
                </c:pt>
                <c:pt idx="19">
                  <c:v>4.5466983940415442E-2</c:v>
                </c:pt>
                <c:pt idx="20">
                  <c:v>4.8853930553464812E-2</c:v>
                </c:pt>
                <c:pt idx="21">
                  <c:v>5.2493179086841243E-2</c:v>
                </c:pt>
                <c:pt idx="22">
                  <c:v>5.6403524126427927E-2</c:v>
                </c:pt>
                <c:pt idx="23">
                  <c:v>6.0605160312685813E-2</c:v>
                </c:pt>
                <c:pt idx="24">
                  <c:v>6.5119786634136312E-2</c:v>
                </c:pt>
                <c:pt idx="25">
                  <c:v>6.9970718489920425E-2</c:v>
                </c:pt>
                <c:pt idx="26">
                  <c:v>7.5183008100171214E-2</c:v>
                </c:pt>
                <c:pt idx="27">
                  <c:v>8.0783573886048843E-2</c:v>
                </c:pt>
                <c:pt idx="28">
                  <c:v>8.6801339487610249E-2</c:v>
                </c:pt>
                <c:pt idx="29">
                  <c:v>9.3267383137459317E-2</c:v>
                </c:pt>
                <c:pt idx="30">
                  <c:v>0.10021509816160459</c:v>
                </c:pt>
                <c:pt idx="31">
                  <c:v>0.10768036543641819</c:v>
                </c:pt>
                <c:pt idx="32">
                  <c:v>0.1157017386923339</c:v>
                </c:pt>
                <c:pt idx="33">
                  <c:v>0.1243206436212704</c:v>
                </c:pt>
                <c:pt idx="34">
                  <c:v>0.13358159181605259</c:v>
                </c:pt>
                <c:pt idx="35">
                  <c:v>0.14353241064670211</c:v>
                </c:pt>
                <c:pt idx="36">
                  <c:v>0.15422449026077431</c:v>
                </c:pt>
                <c:pt idx="37">
                  <c:v>0.16571304898335271</c:v>
                </c:pt>
                <c:pt idx="38">
                  <c:v>0.17805741848733811</c:v>
                </c:pt>
                <c:pt idx="39">
                  <c:v>0.19132135020676619</c:v>
                </c:pt>
                <c:pt idx="40">
                  <c:v>0.205573344575604</c:v>
                </c:pt>
                <c:pt idx="41">
                  <c:v>0.22088700479234569</c:v>
                </c:pt>
                <c:pt idx="42">
                  <c:v>0.23734141693739769</c:v>
                </c:pt>
                <c:pt idx="43">
                  <c:v>0.25502155840633539</c:v>
                </c:pt>
                <c:pt idx="44">
                  <c:v>0.27401873676834959</c:v>
                </c:pt>
                <c:pt idx="45">
                  <c:v>0.29443106131633151</c:v>
                </c:pt>
                <c:pt idx="46">
                  <c:v>0.31636394974387139</c:v>
                </c:pt>
                <c:pt idx="47">
                  <c:v>0.33993067256586768</c:v>
                </c:pt>
                <c:pt idx="48">
                  <c:v>0.36525293809435277</c:v>
                </c:pt>
                <c:pt idx="49">
                  <c:v>0.39246152099059711</c:v>
                </c:pt>
                <c:pt idx="50">
                  <c:v>0.42169693763959448</c:v>
                </c:pt>
                <c:pt idx="51">
                  <c:v>0.45311017183483959</c:v>
                </c:pt>
                <c:pt idx="52">
                  <c:v>0.48686345452113788</c:v>
                </c:pt>
                <c:pt idx="53">
                  <c:v>0.52313110162235932</c:v>
                </c:pt>
                <c:pt idx="54">
                  <c:v>0.56210041428102619</c:v>
                </c:pt>
                <c:pt idx="55">
                  <c:v>0.60397264615894719</c:v>
                </c:pt>
                <c:pt idx="56">
                  <c:v>0.64896404279443343</c:v>
                </c:pt>
                <c:pt idx="57">
                  <c:v>0.69730695838377499</c:v>
                </c:pt>
                <c:pt idx="58">
                  <c:v>0.74925105575449025</c:v>
                </c:pt>
                <c:pt idx="59">
                  <c:v>0.80506459572751687</c:v>
                </c:pt>
                <c:pt idx="60">
                  <c:v>0.86503582252713607</c:v>
                </c:pt>
                <c:pt idx="61">
                  <c:v>0.92947445239346294</c:v>
                </c:pt>
                <c:pt idx="62">
                  <c:v>0.99871327308532032</c:v>
                </c:pt>
                <c:pt idx="63">
                  <c:v>1.0731098625339781</c:v>
                </c:pt>
                <c:pt idx="64">
                  <c:v>1.1530484355236099</c:v>
                </c:pt>
                <c:pt idx="65">
                  <c:v>1.238941827935486</c:v>
                </c:pt>
                <c:pt idx="66">
                  <c:v>1.3312336288033531</c:v>
                </c:pt>
                <c:pt idx="67">
                  <c:v>1.430400471190826</c:v>
                </c:pt>
                <c:pt idx="68">
                  <c:v>1.536954493721834</c:v>
                </c:pt>
                <c:pt idx="69">
                  <c:v>1.6514459854764689</c:v>
                </c:pt>
                <c:pt idx="70">
                  <c:v>1.774466227911587</c:v>
                </c:pt>
                <c:pt idx="71">
                  <c:v>1.9066505484830121</c:v>
                </c:pt>
                <c:pt idx="72">
                  <c:v>2.048681601739506</c:v>
                </c:pt>
                <c:pt idx="73">
                  <c:v>2.2012928948334451</c:v>
                </c:pt>
                <c:pt idx="74">
                  <c:v>2.3652725756553892</c:v>
                </c:pt>
                <c:pt idx="75">
                  <c:v>2.5414675031560359</c:v>
                </c:pt>
                <c:pt idx="76">
                  <c:v>2.7307876208764039</c:v>
                </c:pt>
                <c:pt idx="77">
                  <c:v>2.9342106562729322</c:v>
                </c:pt>
                <c:pt idx="78">
                  <c:v>3.1527871701068109</c:v>
                </c:pt>
                <c:pt idx="79">
                  <c:v>3.3876459819746212</c:v>
                </c:pt>
                <c:pt idx="80">
                  <c:v>3.640000000000001</c:v>
                </c:pt>
              </c:numCache>
            </c:numRef>
          </c:xVal>
          <c:yVal>
            <c:numRef>
              <c:f>chart_curves!$B$85:$B$165</c:f>
              <c:numCache>
                <c:formatCode>General</c:formatCode>
                <c:ptCount val="81"/>
                <c:pt idx="0">
                  <c:v>32710.047655826769</c:v>
                </c:pt>
                <c:pt idx="1">
                  <c:v>33619.936929490577</c:v>
                </c:pt>
                <c:pt idx="2">
                  <c:v>34442.200274745846</c:v>
                </c:pt>
                <c:pt idx="3">
                  <c:v>35171.971167095697</c:v>
                </c:pt>
                <c:pt idx="4">
                  <c:v>35805.348735654297</c:v>
                </c:pt>
                <c:pt idx="5">
                  <c:v>36339.423886821307</c:v>
                </c:pt>
                <c:pt idx="6">
                  <c:v>36772.28771850808</c:v>
                </c:pt>
                <c:pt idx="7">
                  <c:v>37103.022905658006</c:v>
                </c:pt>
                <c:pt idx="8">
                  <c:v>37331.679113385799</c:v>
                </c:pt>
                <c:pt idx="9">
                  <c:v>37459.233814128776</c:v>
                </c:pt>
                <c:pt idx="10">
                  <c:v>37487.540143825347</c:v>
                </c:pt>
                <c:pt idx="11">
                  <c:v>37419.263626086322</c:v>
                </c:pt>
                <c:pt idx="12">
                  <c:v>37257.809721993282</c:v>
                </c:pt>
                <c:pt idx="13">
                  <c:v>37007.244228290219</c:v>
                </c:pt>
                <c:pt idx="14">
                  <c:v>36672.208552124182</c:v>
                </c:pt>
                <c:pt idx="15">
                  <c:v>36257.831841621897</c:v>
                </c:pt>
                <c:pt idx="16">
                  <c:v>35769.641855236572</c:v>
                </c:pt>
                <c:pt idx="17">
                  <c:v>35213.476316612272</c:v>
                </c:pt>
                <c:pt idx="18">
                  <c:v>34595.396333862816</c:v>
                </c:pt>
                <c:pt idx="19">
                  <c:v>33921.603270919702</c:v>
                </c:pt>
                <c:pt idx="20">
                  <c:v>33198.36025207935</c:v>
                </c:pt>
                <c:pt idx="21">
                  <c:v>32431.91926670841</c:v>
                </c:pt>
                <c:pt idx="22">
                  <c:v>31628.454626202099</c:v>
                </c:pt>
                <c:pt idx="23">
                  <c:v>30794.003315857521</c:v>
                </c:pt>
                <c:pt idx="24">
                  <c:v>29934.412585489568</c:v>
                </c:pt>
                <c:pt idx="25">
                  <c:v>29055.29493855789</c:v>
                </c:pt>
                <c:pt idx="26">
                  <c:v>28161.990513454501</c:v>
                </c:pt>
                <c:pt idx="27">
                  <c:v>27259.53670461338</c:v>
                </c:pt>
                <c:pt idx="28">
                  <c:v>26352.644746536102</c:v>
                </c:pt>
                <c:pt idx="29">
                  <c:v>25445.68288113135</c:v>
                </c:pt>
                <c:pt idx="30">
                  <c:v>24542.665647701469</c:v>
                </c:pt>
                <c:pt idx="31">
                  <c:v>23647.248774613359</c:v>
                </c:pt>
                <c:pt idx="32">
                  <c:v>22762.729110836081</c:v>
                </c:pt>
                <c:pt idx="33">
                  <c:v>21892.04901241956</c:v>
                </c:pt>
                <c:pt idx="34">
                  <c:v>21037.804591674161</c:v>
                </c:pt>
                <c:pt idx="35">
                  <c:v>20202.25724319871</c:v>
                </c:pt>
                <c:pt idx="36">
                  <c:v>19387.347878833822</c:v>
                </c:pt>
                <c:pt idx="37">
                  <c:v>18594.713330947099</c:v>
                </c:pt>
                <c:pt idx="38">
                  <c:v>17825.704418128778</c:v>
                </c:pt>
                <c:pt idx="39">
                  <c:v>17081.405207457079</c:v>
                </c:pt>
                <c:pt idx="40">
                  <c:v>16362.65305122101</c:v>
                </c:pt>
                <c:pt idx="41">
                  <c:v>15670.059021786279</c:v>
                </c:pt>
                <c:pt idx="42">
                  <c:v>15004.028414791939</c:v>
                </c:pt>
                <c:pt idx="43">
                  <c:v>14364.781036912231</c:v>
                </c:pt>
                <c:pt idx="44">
                  <c:v>13752.37103905384</c:v>
                </c:pt>
                <c:pt idx="45">
                  <c:v>13166.706098331289</c:v>
                </c:pt>
                <c:pt idx="46">
                  <c:v>12607.565791902351</c:v>
                </c:pt>
                <c:pt idx="47">
                  <c:v>12074.61904234485</c:v>
                </c:pt>
                <c:pt idx="48">
                  <c:v>11567.4405474656</c:v>
                </c:pt>
                <c:pt idx="49">
                  <c:v>11085.526137122381</c:v>
                </c:pt>
                <c:pt idx="50">
                  <c:v>10628.307025799761</c:v>
                </c:pt>
                <c:pt idx="51">
                  <c:v>10195.16295237663</c:v>
                </c:pt>
                <c:pt idx="52">
                  <c:v>9785.4342179106952</c:v>
                </c:pt>
                <c:pt idx="53">
                  <c:v>9398.4326485377369</c:v>
                </c:pt>
                <c:pt idx="54">
                  <c:v>9033.4515239870871</c:v>
                </c:pt>
                <c:pt idx="55">
                  <c:v>8689.7745230156997</c:v>
                </c:pt>
                <c:pt idx="56">
                  <c:v>8366.6837455486893</c:v>
                </c:pt>
                <c:pt idx="57">
                  <c:v>8063.4668777752904</c:v>
                </c:pt>
                <c:pt idx="58">
                  <c:v>7779.4235711801084</c:v>
                </c:pt>
                <c:pt idx="59">
                  <c:v>7513.8711097763244</c:v>
                </c:pt>
                <c:pt idx="60">
                  <c:v>7266.1494419298451</c:v>
                </c:pt>
                <c:pt idx="61">
                  <c:v>7035.6256543857544</c:v>
                </c:pt>
                <c:pt idx="62">
                  <c:v>6821.6979666868638</c:v>
                </c:pt>
                <c:pt idx="63">
                  <c:v>6623.7993243478149</c:v>
                </c:pt>
                <c:pt idx="64">
                  <c:v>6441.4006691478926</c:v>
                </c:pt>
                <c:pt idx="65">
                  <c:v>6274.0139649517068</c:v>
                </c:pt>
                <c:pt idx="66">
                  <c:v>6121.1950577729322</c:v>
                </c:pt>
                <c:pt idx="67">
                  <c:v>5982.5464495754604</c:v>
                </c:pt>
                <c:pt idx="68">
                  <c:v>5857.7200667722482</c:v>
                </c:pt>
                <c:pt idx="69">
                  <c:v>5746.4201067596832</c:v>
                </c:pt>
                <c:pt idx="70">
                  <c:v>5648.406049352594</c:v>
                </c:pt>
                <c:pt idx="71">
                  <c:v>5563.4959249258691</c:v>
                </c:pt>
                <c:pt idx="72">
                  <c:v>5491.5699377202673</c:v>
                </c:pt>
                <c:pt idx="73">
                  <c:v>5432.5745514747014</c:v>
                </c:pt>
                <c:pt idx="74">
                  <c:v>5386.5271557082751</c:v>
                </c:pt>
                <c:pt idx="75">
                  <c:v>5353.5214450722906</c:v>
                </c:pt>
                <c:pt idx="76">
                  <c:v>5333.7336618033187</c:v>
                </c:pt>
                <c:pt idx="77">
                  <c:v>5327.4298731355884</c:v>
                </c:pt>
                <c:pt idx="78">
                  <c:v>5334.9744824326453</c:v>
                </c:pt>
                <c:pt idx="79">
                  <c:v>5356.8402058290894</c:v>
                </c:pt>
                <c:pt idx="80">
                  <c:v>5393.6197866341481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09-C749-A04D-C36515E0B0A1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chart_curves!$C$85:$C$165</c:f>
              <c:numCache>
                <c:formatCode>General</c:formatCode>
                <c:ptCount val="81"/>
                <c:pt idx="0">
                  <c:v>1.026E-3</c:v>
                </c:pt>
                <c:pt idx="1">
                  <c:v>1.0848092772467891E-3</c:v>
                </c:pt>
                <c:pt idx="2">
                  <c:v>1.1469894424958099E-3</c:v>
                </c:pt>
                <c:pt idx="3">
                  <c:v>1.212733711621421E-3</c:v>
                </c:pt>
                <c:pt idx="4">
                  <c:v>1.2822463754355261E-3</c:v>
                </c:pt>
                <c:pt idx="5">
                  <c:v>1.3557434344917429E-3</c:v>
                </c:pt>
                <c:pt idx="6">
                  <c:v>1.4334532702758929E-3</c:v>
                </c:pt>
                <c:pt idx="7">
                  <c:v>1.5156173548684581E-3</c:v>
                </c:pt>
                <c:pt idx="8">
                  <c:v>1.602491001284155E-3</c:v>
                </c:pt>
                <c:pt idx="9">
                  <c:v>1.6943441568202219E-3</c:v>
                </c:pt>
                <c:pt idx="10">
                  <c:v>1.791462241878621E-3</c:v>
                </c:pt>
                <c:pt idx="11">
                  <c:v>1.894147036868674E-3</c:v>
                </c:pt>
                <c:pt idx="12">
                  <c:v>2.0027176199460569E-3</c:v>
                </c:pt>
                <c:pt idx="13">
                  <c:v>2.1175113585020391E-3</c:v>
                </c:pt>
                <c:pt idx="14">
                  <c:v>2.238884957483883E-3</c:v>
                </c:pt>
                <c:pt idx="15">
                  <c:v>2.3672155678038979E-3</c:v>
                </c:pt>
                <c:pt idx="16">
                  <c:v>2.5029019582813788E-3</c:v>
                </c:pt>
                <c:pt idx="17">
                  <c:v>2.6463657547590612E-3</c:v>
                </c:pt>
                <c:pt idx="18">
                  <c:v>2.7980527502444721E-3</c:v>
                </c:pt>
                <c:pt idx="19">
                  <c:v>2.958434290147268E-3</c:v>
                </c:pt>
                <c:pt idx="20">
                  <c:v>3.1280087369169349E-3</c:v>
                </c:pt>
                <c:pt idx="21">
                  <c:v>3.3073030186320691E-3</c:v>
                </c:pt>
                <c:pt idx="22">
                  <c:v>3.496874266353197E-3</c:v>
                </c:pt>
                <c:pt idx="23">
                  <c:v>3.6973115453270062E-3</c:v>
                </c:pt>
                <c:pt idx="24">
                  <c:v>3.9092376854214413E-3</c:v>
                </c:pt>
                <c:pt idx="25">
                  <c:v>4.1333112164794791E-3</c:v>
                </c:pt>
                <c:pt idx="26">
                  <c:v>4.3702284146054102E-3</c:v>
                </c:pt>
                <c:pt idx="27">
                  <c:v>4.6207254657421757E-3</c:v>
                </c:pt>
                <c:pt idx="28">
                  <c:v>4.8855807532627721E-3</c:v>
                </c:pt>
                <c:pt idx="29">
                  <c:v>5.1656172766840272E-3</c:v>
                </c:pt>
                <c:pt idx="30">
                  <c:v>5.4617052090186434E-3</c:v>
                </c:pt>
                <c:pt idx="31">
                  <c:v>5.7747646007120261E-3</c:v>
                </c:pt>
                <c:pt idx="32">
                  <c:v>6.1057682385660386E-3</c:v>
                </c:pt>
                <c:pt idx="33">
                  <c:v>6.45574466853336E-3</c:v>
                </c:pt>
                <c:pt idx="34">
                  <c:v>6.8257813917753296E-3</c:v>
                </c:pt>
                <c:pt idx="35">
                  <c:v>7.2170282439145989E-3</c:v>
                </c:pt>
                <c:pt idx="36">
                  <c:v>7.6307009679831006E-3</c:v>
                </c:pt>
                <c:pt idx="37">
                  <c:v>8.0680849921677608E-3</c:v>
                </c:pt>
                <c:pt idx="38">
                  <c:v>8.5305394240927646E-3</c:v>
                </c:pt>
                <c:pt idx="39">
                  <c:v>9.0195012740500145E-3</c:v>
                </c:pt>
                <c:pt idx="40">
                  <c:v>9.5364899203008689E-3</c:v>
                </c:pt>
                <c:pt idx="41">
                  <c:v>1.008311183032444E-2</c:v>
                </c:pt>
                <c:pt idx="42">
                  <c:v>1.0661065552683041E-2</c:v>
                </c:pt>
                <c:pt idx="43">
                  <c:v>1.1272146995016309E-2</c:v>
                </c:pt>
                <c:pt idx="44">
                  <c:v>1.191825500456453E-2</c:v>
                </c:pt>
                <c:pt idx="45">
                  <c:v>1.260139726856197E-2</c:v>
                </c:pt>
                <c:pt idx="46">
                  <c:v>1.332369655283467E-2</c:v>
                </c:pt>
                <c:pt idx="47">
                  <c:v>1.408739729798842E-2</c:v>
                </c:pt>
                <c:pt idx="48">
                  <c:v>1.489487259368342E-2</c:v>
                </c:pt>
                <c:pt idx="49">
                  <c:v>1.5748631552667359E-2</c:v>
                </c:pt>
                <c:pt idx="50">
                  <c:v>1.665132710748057E-2</c:v>
                </c:pt>
                <c:pt idx="51">
                  <c:v>1.76057642540603E-2</c:v>
                </c:pt>
                <c:pt idx="52">
                  <c:v>1.861490876786015E-2</c:v>
                </c:pt>
                <c:pt idx="53">
                  <c:v>1.9681896419568499E-2</c:v>
                </c:pt>
                <c:pt idx="54">
                  <c:v>2.081004271906264E-2</c:v>
                </c:pt>
                <c:pt idx="55">
                  <c:v>2.2002853217876369E-2</c:v>
                </c:pt>
                <c:pt idx="56">
                  <c:v>2.32640344021946E-2</c:v>
                </c:pt>
                <c:pt idx="57">
                  <c:v>2.4597505210223351E-2</c:v>
                </c:pt>
                <c:pt idx="58">
                  <c:v>2.600740920972372E-2</c:v>
                </c:pt>
                <c:pt idx="59">
                  <c:v>2.7498127473549589E-2</c:v>
                </c:pt>
                <c:pt idx="60">
                  <c:v>2.9074292193198251E-2</c:v>
                </c:pt>
                <c:pt idx="61">
                  <c:v>3.0740801072675801E-2</c:v>
                </c:pt>
                <c:pt idx="62">
                  <c:v>3.2502832547404228E-2</c:v>
                </c:pt>
                <c:pt idx="63">
                  <c:v>3.4365861875461007E-2</c:v>
                </c:pt>
                <c:pt idx="64">
                  <c:v>3.6335678151151907E-2</c:v>
                </c:pt>
                <c:pt idx="65">
                  <c:v>3.8418402293784647E-2</c:v>
                </c:pt>
                <c:pt idx="66">
                  <c:v>4.0620506067540862E-2</c:v>
                </c:pt>
                <c:pt idx="67">
                  <c:v>4.2948832191547583E-2</c:v>
                </c:pt>
                <c:pt idx="68">
                  <c:v>4.5410615602637788E-2</c:v>
                </c:pt>
                <c:pt idx="69">
                  <c:v>4.8013505936870593E-2</c:v>
                </c:pt>
                <c:pt idx="70">
                  <c:v>5.07655912996696E-2</c:v>
                </c:pt>
                <c:pt idx="71">
                  <c:v>5.3675423398441009E-2</c:v>
                </c:pt>
                <c:pt idx="72">
                  <c:v>5.6752044115768223E-2</c:v>
                </c:pt>
                <c:pt idx="73">
                  <c:v>6.0005013605754803E-2</c:v>
                </c:pt>
                <c:pt idx="74">
                  <c:v>6.3444440000821278E-2</c:v>
                </c:pt>
                <c:pt idx="75">
                  <c:v>6.7081010821265316E-2</c:v>
                </c:pt>
                <c:pt idx="76">
                  <c:v>7.092602618518605E-2</c:v>
                </c:pt>
                <c:pt idx="77">
                  <c:v>7.4991433921967388E-2</c:v>
                </c:pt>
                <c:pt idx="78">
                  <c:v>7.9289866698430564E-2</c:v>
                </c:pt>
                <c:pt idx="79">
                  <c:v>8.3834681273020198E-2</c:v>
                </c:pt>
                <c:pt idx="80">
                  <c:v>8.8639999999999983E-2</c:v>
                </c:pt>
              </c:numCache>
            </c:numRef>
          </c:xVal>
          <c:yVal>
            <c:numRef>
              <c:f>chart_curves!$D$85:$D$165</c:f>
              <c:numCache>
                <c:formatCode>General</c:formatCode>
                <c:ptCount val="81"/>
                <c:pt idx="0">
                  <c:v>7860.7346267103321</c:v>
                </c:pt>
                <c:pt idx="1">
                  <c:v>7850.9431044522371</c:v>
                </c:pt>
                <c:pt idx="2">
                  <c:v>7850.3546741601776</c:v>
                </c:pt>
                <c:pt idx="3">
                  <c:v>7858.7198356441386</c:v>
                </c:pt>
                <c:pt idx="4">
                  <c:v>7875.8192532433904</c:v>
                </c:pt>
                <c:pt idx="5">
                  <c:v>7901.4611256483022</c:v>
                </c:pt>
                <c:pt idx="6">
                  <c:v>7935.4787693906392</c:v>
                </c:pt>
                <c:pt idx="7">
                  <c:v>7977.7283881026633</c:v>
                </c:pt>
                <c:pt idx="8">
                  <c:v>8028.0870025186086</c:v>
                </c:pt>
                <c:pt idx="9">
                  <c:v>8086.4505187069954</c:v>
                </c:pt>
                <c:pt idx="10">
                  <c:v>8152.7319142307106</c:v>
                </c:pt>
                <c:pt idx="11">
                  <c:v>8226.8595238734215</c:v>
                </c:pt>
                <c:pt idx="12">
                  <c:v>8308.7754082870451</c:v>
                </c:pt>
                <c:pt idx="13">
                  <c:v>8398.4337904364038</c:v>
                </c:pt>
                <c:pt idx="14">
                  <c:v>8495.7995460744733</c:v>
                </c:pt>
                <c:pt idx="15">
                  <c:v>8600.8467357002701</c:v>
                </c:pt>
                <c:pt idx="16">
                  <c:v>8713.5571665542684</c:v>
                </c:pt>
                <c:pt idx="17">
                  <c:v>8833.9189742153321</c:v>
                </c:pt>
                <c:pt idx="18">
                  <c:v>8961.9252142950772</c:v>
                </c:pt>
                <c:pt idx="19">
                  <c:v>9097.5724555999877</c:v>
                </c:pt>
                <c:pt idx="20">
                  <c:v>9240.8593669608581</c:v>
                </c:pt>
                <c:pt idx="21">
                  <c:v>9391.7852907301985</c:v>
                </c:pt>
                <c:pt idx="22">
                  <c:v>9550.3487967316632</c:v>
                </c:pt>
                <c:pt idx="23">
                  <c:v>9716.5462112251771</c:v>
                </c:pt>
                <c:pt idx="24">
                  <c:v>9890.3701162359212</c:v>
                </c:pt>
                <c:pt idx="25">
                  <c:v>10071.80781539694</c:v>
                </c:pt>
                <c:pt idx="26">
                  <c:v>10260.83976328127</c:v>
                </c:pt>
                <c:pt idx="27">
                  <c:v>10457.43795605909</c:v>
                </c:pt>
                <c:pt idx="28">
                  <c:v>10661.56428221512</c:v>
                </c:pt>
                <c:pt idx="29">
                  <c:v>10873.168833008929</c:v>
                </c:pt>
                <c:pt idx="30">
                  <c:v>11092.188173360089</c:v>
                </c:pt>
                <c:pt idx="31">
                  <c:v>11318.54357489512</c:v>
                </c:pt>
                <c:pt idx="32">
                  <c:v>11552.139214009931</c:v>
                </c:pt>
                <c:pt idx="33">
                  <c:v>11792.86033897627</c:v>
                </c:pt>
                <c:pt idx="34">
                  <c:v>12040.571411361751</c:v>
                </c:pt>
                <c:pt idx="35">
                  <c:v>12295.114228329459</c:v>
                </c:pt>
                <c:pt idx="36">
                  <c:v>12556.30603374221</c:v>
                </c:pt>
                <c:pt idx="37">
                  <c:v>12823.937627405279</c:v>
                </c:pt>
                <c:pt idx="38">
                  <c:v>13097.77148323761</c:v>
                </c:pt>
                <c:pt idx="39">
                  <c:v>13377.539888656091</c:v>
                </c:pt>
                <c:pt idx="40">
                  <c:v>13662.94311897722</c:v>
                </c:pt>
                <c:pt idx="41">
                  <c:v>13953.64766217362</c:v>
                </c:pt>
                <c:pt idx="42">
                  <c:v>14249.284510854141</c:v>
                </c:pt>
                <c:pt idx="43">
                  <c:v>14549.44753984495</c:v>
                </c:pt>
                <c:pt idx="44">
                  <c:v>14853.69198921639</c:v>
                </c:pt>
                <c:pt idx="45">
                  <c:v>15161.533074002449</c:v>
                </c:pt>
                <c:pt idx="46">
                  <c:v>15472.444743168029</c:v>
                </c:pt>
                <c:pt idx="47">
                  <c:v>15785.85861157024</c:v>
                </c:pt>
                <c:pt idx="48">
                  <c:v>16101.16308969778</c:v>
                </c:pt>
                <c:pt idx="49">
                  <c:v>16417.702736828229</c:v>
                </c:pt>
                <c:pt idx="50">
                  <c:v>16734.777863881209</c:v>
                </c:pt>
                <c:pt idx="51">
                  <c:v>17051.644412629401</c:v>
                </c:pt>
                <c:pt idx="52">
                  <c:v>17367.51413802549</c:v>
                </c:pt>
                <c:pt idx="53">
                  <c:v>17681.555120171339</c:v>
                </c:pt>
                <c:pt idx="54">
                  <c:v>17992.892631865419</c:v>
                </c:pt>
                <c:pt idx="55">
                  <c:v>18300.61038667196</c:v>
                </c:pt>
                <c:pt idx="56">
                  <c:v>18603.752191040261</c:v>
                </c:pt>
                <c:pt idx="57">
                  <c:v>18901.324022121149</c:v>
                </c:pt>
                <c:pt idx="58">
                  <c:v>19192.29655056624</c:v>
                </c:pt>
                <c:pt idx="59">
                  <c:v>19475.608124724891</c:v>
                </c:pt>
                <c:pt idx="60">
                  <c:v>19750.16822926217</c:v>
                </c:pt>
                <c:pt idx="61">
                  <c:v>20014.86142730153</c:v>
                </c:pt>
                <c:pt idx="62">
                  <c:v>20268.55179074443</c:v>
                </c:pt>
                <c:pt idx="63">
                  <c:v>20510.08781845191</c:v>
                </c:pt>
                <c:pt idx="64">
                  <c:v>20738.30783650095</c:v>
                </c:pt>
                <c:pt idx="65">
                  <c:v>20952.04586879212</c:v>
                </c:pt>
                <c:pt idx="66">
                  <c:v>21150.13795991613</c:v>
                </c:pt>
                <c:pt idx="67">
                  <c:v>21331.428925452019</c:v>
                </c:pt>
                <c:pt idx="68">
                  <c:v>21494.779497825501</c:v>
                </c:pt>
                <c:pt idx="69">
                  <c:v>21639.073828591419</c:v>
                </c:pt>
                <c:pt idx="70">
                  <c:v>21763.227300608811</c:v>
                </c:pt>
                <c:pt idx="71">
                  <c:v>21866.194596158039</c:v>
                </c:pt>
                <c:pt idx="72">
                  <c:v>21946.977959723321</c:v>
                </c:pt>
                <c:pt idx="73">
                  <c:v>22004.63558706094</c:v>
                </c:pt>
                <c:pt idx="74">
                  <c:v>22038.2900654273</c:v>
                </c:pt>
                <c:pt idx="75">
                  <c:v>22047.136783599901</c:v>
                </c:pt>
                <c:pt idx="76">
                  <c:v>22030.452224731551</c:v>
                </c:pt>
                <c:pt idx="77">
                  <c:v>21987.602050291222</c:v>
                </c:pt>
                <c:pt idx="78">
                  <c:v>21918.048879506379</c:v>
                </c:pt>
                <c:pt idx="79">
                  <c:v>21821.35966598427</c:v>
                </c:pt>
                <c:pt idx="80">
                  <c:v>21697.212571684249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09-C749-A04D-C36515E0B0A1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chart_curves!$E$85:$E$165</c:f>
              <c:numCache>
                <c:formatCode>General</c:formatCode>
                <c:ptCount val="81"/>
                <c:pt idx="0">
                  <c:v>9.907999999999998E-4</c:v>
                </c:pt>
                <c:pt idx="1">
                  <c:v>1.048617379307329E-3</c:v>
                </c:pt>
                <c:pt idx="2">
                  <c:v>1.1098086477446219E-3</c:v>
                </c:pt>
                <c:pt idx="3">
                  <c:v>1.174570686042163E-3</c:v>
                </c:pt>
                <c:pt idx="4">
                  <c:v>1.2431118637552931E-3</c:v>
                </c:pt>
                <c:pt idx="5">
                  <c:v>1.315652709686037E-3</c:v>
                </c:pt>
                <c:pt idx="6">
                  <c:v>1.392426621426684E-3</c:v>
                </c:pt>
                <c:pt idx="7">
                  <c:v>1.4736806163082421E-3</c:v>
                </c:pt>
                <c:pt idx="8">
                  <c:v>1.559676126169922E-3</c:v>
                </c:pt>
                <c:pt idx="9">
                  <c:v>1.650689838506773E-3</c:v>
                </c:pt>
                <c:pt idx="10">
                  <c:v>1.7470145867018679E-3</c:v>
                </c:pt>
                <c:pt idx="11">
                  <c:v>1.848960292207297E-3</c:v>
                </c:pt>
                <c:pt idx="12">
                  <c:v>1.9568549617054181E-3</c:v>
                </c:pt>
                <c:pt idx="13">
                  <c:v>2.0710457424586992E-3</c:v>
                </c:pt>
                <c:pt idx="14">
                  <c:v>2.1919000392436848E-3</c:v>
                </c:pt>
                <c:pt idx="15">
                  <c:v>2.319806696462803E-3</c:v>
                </c:pt>
                <c:pt idx="16">
                  <c:v>2.4551772492373992E-3</c:v>
                </c:pt>
                <c:pt idx="17">
                  <c:v>2.598447247507366E-3</c:v>
                </c:pt>
                <c:pt idx="18">
                  <c:v>2.7500776573975748E-3</c:v>
                </c:pt>
                <c:pt idx="19">
                  <c:v>2.910556344359997E-3</c:v>
                </c:pt>
                <c:pt idx="20">
                  <c:v>3.0803996428634441E-3</c:v>
                </c:pt>
                <c:pt idx="21">
                  <c:v>3.2601540176813628E-3</c:v>
                </c:pt>
                <c:pt idx="22">
                  <c:v>3.4503978221228208E-3</c:v>
                </c:pt>
                <c:pt idx="23">
                  <c:v>3.651743158863695E-3</c:v>
                </c:pt>
                <c:pt idx="24">
                  <c:v>3.8648378493652759E-3</c:v>
                </c:pt>
                <c:pt idx="25">
                  <c:v>4.0903675182167804E-3</c:v>
                </c:pt>
                <c:pt idx="26">
                  <c:v>4.329057799108099E-3</c:v>
                </c:pt>
                <c:pt idx="27">
                  <c:v>4.5816766695303693E-3</c:v>
                </c:pt>
                <c:pt idx="28">
                  <c:v>4.8490369217162529E-3</c:v>
                </c:pt>
                <c:pt idx="29">
                  <c:v>5.1319987777700658E-3</c:v>
                </c:pt>
                <c:pt idx="30">
                  <c:v>5.4314726574017534E-3</c:v>
                </c:pt>
                <c:pt idx="31">
                  <c:v>5.7484221071700059E-3</c:v>
                </c:pt>
                <c:pt idx="32">
                  <c:v>6.0838669006589904E-3</c:v>
                </c:pt>
                <c:pt idx="33">
                  <c:v>6.4388863195636121E-3</c:v>
                </c:pt>
                <c:pt idx="34">
                  <c:v>6.8146226262400236E-3</c:v>
                </c:pt>
                <c:pt idx="35">
                  <c:v>7.2122847388940616E-3</c:v>
                </c:pt>
                <c:pt idx="36">
                  <c:v>7.6331521212326774E-3</c:v>
                </c:pt>
                <c:pt idx="37">
                  <c:v>8.0785788990928465E-3</c:v>
                </c:pt>
                <c:pt idx="38">
                  <c:v>8.5499982172933184E-3</c:v>
                </c:pt>
                <c:pt idx="39">
                  <c:v>9.0489268507271559E-3</c:v>
                </c:pt>
                <c:pt idx="40">
                  <c:v>9.5769700845309089E-3</c:v>
                </c:pt>
                <c:pt idx="41">
                  <c:v>1.013582687903259E-2</c:v>
                </c:pt>
                <c:pt idx="42">
                  <c:v>1.072729533609602E-2</c:v>
                </c:pt>
                <c:pt idx="43">
                  <c:v>1.135327848444968E-2</c:v>
                </c:pt>
                <c:pt idx="44">
                  <c:v>1.201579040261396E-2</c:v>
                </c:pt>
                <c:pt idx="45">
                  <c:v>1.2716962699127169E-2</c:v>
                </c:pt>
                <c:pt idx="46">
                  <c:v>1.3459051370920259E-2</c:v>
                </c:pt>
                <c:pt idx="47">
                  <c:v>1.4244444061906661E-2</c:v>
                </c:pt>
                <c:pt idx="48">
                  <c:v>1.5075667745141699E-2</c:v>
                </c:pt>
                <c:pt idx="49">
                  <c:v>1.5955396853268598E-2</c:v>
                </c:pt>
                <c:pt idx="50">
                  <c:v>1.6886461883410302E-2</c:v>
                </c:pt>
                <c:pt idx="51">
                  <c:v>1.7871858504193389E-2</c:v>
                </c:pt>
                <c:pt idx="52">
                  <c:v>1.8914757194205361E-2</c:v>
                </c:pt>
                <c:pt idx="53">
                  <c:v>2.0018513442896721E-2</c:v>
                </c:pt>
                <c:pt idx="54">
                  <c:v>2.118667854674899E-2</c:v>
                </c:pt>
                <c:pt idx="55">
                  <c:v>2.2423011035444831E-2</c:v>
                </c:pt>
                <c:pt idx="56">
                  <c:v>2.3731488764803649E-2</c:v>
                </c:pt>
                <c:pt idx="57">
                  <c:v>2.511632171539134E-2</c:v>
                </c:pt>
                <c:pt idx="58">
                  <c:v>2.6581965537982869E-2</c:v>
                </c:pt>
                <c:pt idx="59">
                  <c:v>2.813313588946036E-2</c:v>
                </c:pt>
                <c:pt idx="60">
                  <c:v>2.977482360527138E-2</c:v>
                </c:pt>
                <c:pt idx="61">
                  <c:v>3.1512310757264503E-2</c:v>
                </c:pt>
                <c:pt idx="62">
                  <c:v>3.3351187648567683E-2</c:v>
                </c:pt>
                <c:pt idx="63">
                  <c:v>3.5297370800189763E-2</c:v>
                </c:pt>
                <c:pt idx="64">
                  <c:v>3.7357121987216413E-2</c:v>
                </c:pt>
                <c:pt idx="65">
                  <c:v>3.9537068385848882E-2</c:v>
                </c:pt>
                <c:pt idx="66">
                  <c:v>4.1844223896107681E-2</c:v>
                </c:pt>
                <c:pt idx="67">
                  <c:v>4.4286011708806583E-2</c:v>
                </c:pt>
                <c:pt idx="68">
                  <c:v>4.6870288189404981E-2</c:v>
                </c:pt>
                <c:pt idx="69">
                  <c:v>4.9605368155584473E-2</c:v>
                </c:pt>
                <c:pt idx="70">
                  <c:v>5.250005162987912E-2</c:v>
                </c:pt>
                <c:pt idx="71">
                  <c:v>5.5563652153434888E-2</c:v>
                </c:pt>
                <c:pt idx="72">
                  <c:v>5.8806026751997323E-2</c:v>
                </c:pt>
                <c:pt idx="73">
                  <c:v>6.2237607650541101E-2</c:v>
                </c:pt>
                <c:pt idx="74">
                  <c:v>6.5869435838583124E-2</c:v>
                </c:pt>
                <c:pt idx="75">
                  <c:v>6.9713196594173701E-2</c:v>
                </c:pt>
                <c:pt idx="76">
                  <c:v>7.3781257080862958E-2</c:v>
                </c:pt>
                <c:pt idx="77">
                  <c:v>7.808670613861006E-2</c:v>
                </c:pt>
                <c:pt idx="78">
                  <c:v>8.2643396396660088E-2</c:v>
                </c:pt>
                <c:pt idx="79">
                  <c:v>8.7465988843886192E-2</c:v>
                </c:pt>
                <c:pt idx="80">
                  <c:v>9.2570000000000027E-2</c:v>
                </c:pt>
              </c:numCache>
            </c:numRef>
          </c:xVal>
          <c:yVal>
            <c:numRef>
              <c:f>chart_curves!$F$85:$F$165</c:f>
              <c:numCache>
                <c:formatCode>General</c:formatCode>
                <c:ptCount val="81"/>
                <c:pt idx="0">
                  <c:v>8475.8540836103257</c:v>
                </c:pt>
                <c:pt idx="1">
                  <c:v>8582.077711752223</c:v>
                </c:pt>
                <c:pt idx="2">
                  <c:v>8691.4755998342971</c:v>
                </c:pt>
                <c:pt idx="3">
                  <c:v>8803.9131720932746</c:v>
                </c:pt>
                <c:pt idx="4">
                  <c:v>8919.2474084025198</c:v>
                </c:pt>
                <c:pt idx="5">
                  <c:v>9037.3261835323065</c:v>
                </c:pt>
                <c:pt idx="6">
                  <c:v>9157.9876278511292</c:v>
                </c:pt>
                <c:pt idx="7">
                  <c:v>9281.0595127550478</c:v>
                </c:pt>
                <c:pt idx="8">
                  <c:v>9406.3586645128053</c:v>
                </c:pt>
                <c:pt idx="9">
                  <c:v>9533.6904106043567</c:v>
                </c:pt>
                <c:pt idx="10">
                  <c:v>9662.8480630087397</c:v>
                </c:pt>
                <c:pt idx="11">
                  <c:v>9793.6124432568213</c:v>
                </c:pt>
                <c:pt idx="12">
                  <c:v>9925.7514544035803</c:v>
                </c:pt>
                <c:pt idx="13">
                  <c:v>10059.01970538846</c:v>
                </c:pt>
                <c:pt idx="14">
                  <c:v>10193.15819353279</c:v>
                </c:pt>
                <c:pt idx="15">
                  <c:v>10327.89405117041</c:v>
                </c:pt>
                <c:pt idx="16">
                  <c:v>10462.94036260867</c:v>
                </c:pt>
                <c:pt idx="17">
                  <c:v>10597.99605777125</c:v>
                </c:pt>
                <c:pt idx="18">
                  <c:v>10732.745888973181</c:v>
                </c:pt>
                <c:pt idx="19">
                  <c:v>10866.860497313141</c:v>
                </c:pt>
                <c:pt idx="20">
                  <c:v>10999.99657513726</c:v>
                </c:pt>
                <c:pt idx="21">
                  <c:v>11131.79713091956</c:v>
                </c:pt>
                <c:pt idx="22">
                  <c:v>11261.891862713779</c:v>
                </c:pt>
                <c:pt idx="23">
                  <c:v>11389.89764605347</c:v>
                </c:pt>
                <c:pt idx="24">
                  <c:v>11515.419141802629</c:v>
                </c:pt>
                <c:pt idx="25">
                  <c:v>11638.04952898828</c:v>
                </c:pt>
                <c:pt idx="26">
                  <c:v>11757.371367065511</c:v>
                </c:pt>
                <c:pt idx="27">
                  <c:v>11872.957591383059</c:v>
                </c:pt>
                <c:pt idx="28">
                  <c:v>11984.372644817269</c:v>
                </c:pt>
                <c:pt idx="29">
                  <c:v>12091.173747633609</c:v>
                </c:pt>
                <c:pt idx="30">
                  <c:v>12192.91230661125</c:v>
                </c:pt>
                <c:pt idx="31">
                  <c:v>12289.135463331781</c:v>
                </c:pt>
                <c:pt idx="32">
                  <c:v>12379.38778028751</c:v>
                </c:pt>
                <c:pt idx="33">
                  <c:v>12463.213062121389</c:v>
                </c:pt>
                <c:pt idx="34">
                  <c:v>12540.15630786132</c:v>
                </c:pt>
                <c:pt idx="35">
                  <c:v>12609.76578848496</c:v>
                </c:pt>
                <c:pt idx="36">
                  <c:v>12671.59524253864</c:v>
                </c:pt>
                <c:pt idx="37">
                  <c:v>12725.20618086638</c:v>
                </c:pt>
                <c:pt idx="38">
                  <c:v>12770.170289784921</c:v>
                </c:pt>
                <c:pt idx="39">
                  <c:v>12806.07192029595</c:v>
                </c:pt>
                <c:pt idx="40">
                  <c:v>12832.51064917128</c:v>
                </c:pt>
                <c:pt idx="41">
                  <c:v>12849.103896007429</c:v>
                </c:pt>
                <c:pt idx="42">
                  <c:v>12855.489578644259</c:v>
                </c:pt>
                <c:pt idx="43">
                  <c:v>12851.3287877081</c:v>
                </c:pt>
                <c:pt idx="44">
                  <c:v>12836.308459496289</c:v>
                </c:pt>
                <c:pt idx="45">
                  <c:v>12810.14402500062</c:v>
                </c:pt>
                <c:pt idx="46">
                  <c:v>12772.58201159851</c:v>
                </c:pt>
                <c:pt idx="47">
                  <c:v>12723.40257285509</c:v>
                </c:pt>
                <c:pt idx="48">
                  <c:v>12662.421921003641</c:v>
                </c:pt>
                <c:pt idx="49">
                  <c:v>12589.49463603918</c:v>
                </c:pt>
                <c:pt idx="50">
                  <c:v>12504.515824993759</c:v>
                </c:pt>
                <c:pt idx="51">
                  <c:v>12407.42310489149</c:v>
                </c:pt>
                <c:pt idx="52">
                  <c:v>12298.198383127659</c:v>
                </c:pt>
                <c:pt idx="53">
                  <c:v>12176.869409599931</c:v>
                </c:pt>
                <c:pt idx="54">
                  <c:v>12043.51107585781</c:v>
                </c:pt>
                <c:pt idx="55">
                  <c:v>11898.246437837441</c:v>
                </c:pt>
                <c:pt idx="56">
                  <c:v>11741.247440423829</c:v>
                </c:pt>
                <c:pt idx="57">
                  <c:v>11572.735324128031</c:v>
                </c:pt>
                <c:pt idx="58">
                  <c:v>11392.98069657893</c:v>
                </c:pt>
                <c:pt idx="59">
                  <c:v>11202.303254298031</c:v>
                </c:pt>
                <c:pt idx="60">
                  <c:v>11001.071143328531</c:v>
                </c:pt>
                <c:pt idx="61">
                  <c:v>10789.69995070599</c:v>
                </c:pt>
                <c:pt idx="62">
                  <c:v>10568.6513224501</c:v>
                </c:pt>
                <c:pt idx="63">
                  <c:v>10338.431207690701</c:v>
                </c:pt>
                <c:pt idx="64">
                  <c:v>10099.587732665779</c:v>
                </c:pt>
                <c:pt idx="65">
                  <c:v>9852.7087125975158</c:v>
                </c:pt>
                <c:pt idx="66">
                  <c:v>9598.4188138029076</c:v>
                </c:pt>
                <c:pt idx="67">
                  <c:v>9337.3763827690145</c:v>
                </c:pt>
                <c:pt idx="68">
                  <c:v>9070.2699632521344</c:v>
                </c:pt>
                <c:pt idx="69">
                  <c:v>8797.8145266765932</c:v>
                </c:pt>
                <c:pt idx="70">
                  <c:v>8520.7474451428352</c:v>
                </c:pt>
                <c:pt idx="71">
                  <c:v>8239.8242401347725</c:v>
                </c:pt>
                <c:pt idx="72">
                  <c:v>7955.8141434745376</c:v>
                </c:pt>
                <c:pt idx="73">
                  <c:v>7669.495510141579</c:v>
                </c:pt>
                <c:pt idx="74">
                  <c:v>7381.6511251900811</c:v>
                </c:pt>
                <c:pt idx="75">
                  <c:v>7093.0634491070596</c:v>
                </c:pt>
                <c:pt idx="76">
                  <c:v>6804.5098475026052</c:v>
                </c:pt>
                <c:pt idx="77">
                  <c:v>6516.7578519725403</c:v>
                </c:pt>
                <c:pt idx="78">
                  <c:v>6230.560499288862</c:v>
                </c:pt>
                <c:pt idx="79">
                  <c:v>5946.6517957339684</c:v>
                </c:pt>
                <c:pt idx="80">
                  <c:v>5665.7423523893603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09-C749-A04D-C36515E0B0A1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chart_curves!$G$85:$G$165</c:f>
              <c:numCache>
                <c:formatCode>General</c:formatCode>
                <c:ptCount val="81"/>
              </c:numCache>
            </c:numRef>
          </c:xVal>
          <c:yVal>
            <c:numRef>
              <c:f>chart_curves!$H$85:$H$165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09-C749-A04D-C36515E0B0A1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chart_curves!$I$85:$I$165</c:f>
              <c:numCache>
                <c:formatCode>General</c:formatCode>
                <c:ptCount val="81"/>
              </c:numCache>
            </c:numRef>
          </c:xVal>
          <c:yVal>
            <c:numRef>
              <c:f>chart_curves!$J$85:$J$165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09-C749-A04D-C36515E0B0A1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chart_curves!$K$85:$K$165</c:f>
              <c:numCache>
                <c:formatCode>General</c:formatCode>
                <c:ptCount val="81"/>
              </c:numCache>
            </c:numRef>
          </c:xVal>
          <c:yVal>
            <c:numRef>
              <c:f>chart_curves!$L$85:$L$165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09-C749-A04D-C36515E0B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output_data!$P$5:$P$24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output_data!$Q$5:$Q$24</c:f>
              <c:numCache>
                <c:formatCode>General</c:formatCode>
                <c:ptCount val="20"/>
                <c:pt idx="0">
                  <c:v>34680</c:v>
                </c:pt>
                <c:pt idx="1">
                  <c:v>35400</c:v>
                </c:pt>
                <c:pt idx="2">
                  <c:v>36350</c:v>
                </c:pt>
                <c:pt idx="3">
                  <c:v>36010</c:v>
                </c:pt>
                <c:pt idx="4">
                  <c:v>33790</c:v>
                </c:pt>
                <c:pt idx="5">
                  <c:v>31160</c:v>
                </c:pt>
                <c:pt idx="6">
                  <c:v>28390</c:v>
                </c:pt>
                <c:pt idx="7">
                  <c:v>26200</c:v>
                </c:pt>
                <c:pt idx="8">
                  <c:v>24630</c:v>
                </c:pt>
                <c:pt idx="9">
                  <c:v>24140</c:v>
                </c:pt>
                <c:pt idx="10">
                  <c:v>4763</c:v>
                </c:pt>
                <c:pt idx="11">
                  <c:v>4845</c:v>
                </c:pt>
                <c:pt idx="12">
                  <c:v>5092</c:v>
                </c:pt>
                <c:pt idx="13">
                  <c:v>5201</c:v>
                </c:pt>
                <c:pt idx="14">
                  <c:v>5277</c:v>
                </c:pt>
                <c:pt idx="15">
                  <c:v>5390</c:v>
                </c:pt>
                <c:pt idx="16">
                  <c:v>5569</c:v>
                </c:pt>
                <c:pt idx="17">
                  <c:v>5783</c:v>
                </c:pt>
                <c:pt idx="18">
                  <c:v>5935</c:v>
                </c:pt>
                <c:pt idx="19">
                  <c:v>5978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F8-4040-BBB1-A2020238790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output_data!$R$5:$R$24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output_data!$S$5:$S$24</c:f>
              <c:numCache>
                <c:formatCode>General</c:formatCode>
                <c:ptCount val="20"/>
                <c:pt idx="0">
                  <c:v>8430</c:v>
                </c:pt>
                <c:pt idx="1">
                  <c:v>8262</c:v>
                </c:pt>
                <c:pt idx="2">
                  <c:v>6455</c:v>
                </c:pt>
                <c:pt idx="3">
                  <c:v>8688</c:v>
                </c:pt>
                <c:pt idx="4">
                  <c:v>8935</c:v>
                </c:pt>
                <c:pt idx="5">
                  <c:v>9489</c:v>
                </c:pt>
                <c:pt idx="6">
                  <c:v>10090</c:v>
                </c:pt>
                <c:pt idx="7">
                  <c:v>11070</c:v>
                </c:pt>
                <c:pt idx="8">
                  <c:v>12060</c:v>
                </c:pt>
                <c:pt idx="9">
                  <c:v>13020</c:v>
                </c:pt>
                <c:pt idx="10">
                  <c:v>14650</c:v>
                </c:pt>
                <c:pt idx="11">
                  <c:v>16890</c:v>
                </c:pt>
                <c:pt idx="12">
                  <c:v>17880</c:v>
                </c:pt>
                <c:pt idx="13">
                  <c:v>17860</c:v>
                </c:pt>
                <c:pt idx="14">
                  <c:v>17990</c:v>
                </c:pt>
                <c:pt idx="15">
                  <c:v>19410</c:v>
                </c:pt>
                <c:pt idx="16">
                  <c:v>20950</c:v>
                </c:pt>
                <c:pt idx="17">
                  <c:v>22670</c:v>
                </c:pt>
                <c:pt idx="18">
                  <c:v>23040</c:v>
                </c:pt>
                <c:pt idx="19">
                  <c:v>21630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F8-4040-BBB1-A2020238790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output_data!$T$5:$T$24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output_data!$U$5:$U$24</c:f>
              <c:numCache>
                <c:formatCode>General</c:formatCode>
                <c:ptCount val="20"/>
                <c:pt idx="0">
                  <c:v>9161</c:v>
                </c:pt>
                <c:pt idx="1">
                  <c:v>9316</c:v>
                </c:pt>
                <c:pt idx="2">
                  <c:v>9493</c:v>
                </c:pt>
                <c:pt idx="3">
                  <c:v>9758</c:v>
                </c:pt>
                <c:pt idx="4">
                  <c:v>9918</c:v>
                </c:pt>
                <c:pt idx="5">
                  <c:v>10010</c:v>
                </c:pt>
                <c:pt idx="6">
                  <c:v>10090</c:v>
                </c:pt>
                <c:pt idx="7">
                  <c:v>10590</c:v>
                </c:pt>
                <c:pt idx="8">
                  <c:v>12050</c:v>
                </c:pt>
                <c:pt idx="9">
                  <c:v>14160</c:v>
                </c:pt>
                <c:pt idx="10">
                  <c:v>15410</c:v>
                </c:pt>
                <c:pt idx="11">
                  <c:v>16310</c:v>
                </c:pt>
                <c:pt idx="12">
                  <c:v>16510</c:v>
                </c:pt>
                <c:pt idx="13">
                  <c:v>16800</c:v>
                </c:pt>
                <c:pt idx="14">
                  <c:v>7892</c:v>
                </c:pt>
                <c:pt idx="15">
                  <c:v>7420</c:v>
                </c:pt>
                <c:pt idx="16">
                  <c:v>7175</c:v>
                </c:pt>
                <c:pt idx="17">
                  <c:v>7196</c:v>
                </c:pt>
                <c:pt idx="18">
                  <c:v>7302</c:v>
                </c:pt>
                <c:pt idx="19">
                  <c:v>7190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F8-4040-BBB1-A20202387903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output_data!$V$5:$V$24</c:f>
            </c:numRef>
          </c:xVal>
          <c:yVal>
            <c:numRef>
              <c:f>output_data!$W$5:$W$24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F8-4040-BBB1-A20202387903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output_data!$X$5:$X$24</c:f>
            </c:numRef>
          </c:xVal>
          <c:yVal>
            <c:numRef>
              <c:f>output_data!$Y$5:$Y$24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F8-4040-BBB1-A2020238790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output_data!$Z$5:$Z$24</c:f>
            </c:numRef>
          </c:xVal>
          <c:yVal>
            <c:numRef>
              <c:f>output_data!$AA$5:$AA$24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F8-4040-BBB1-A2020238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chart_curves!$A$168:$A$248</c:f>
              <c:numCache>
                <c:formatCode>General</c:formatCode>
                <c:ptCount val="81"/>
                <c:pt idx="0">
                  <c:v>1.1610000000000001E-2</c:v>
                </c:pt>
                <c:pt idx="1">
                  <c:v>1.2474857238585151E-2</c:v>
                </c:pt>
                <c:pt idx="2">
                  <c:v>1.34041398038829E-2</c:v>
                </c:pt>
                <c:pt idx="3">
                  <c:v>1.440264689573437E-2</c:v>
                </c:pt>
                <c:pt idx="4">
                  <c:v>1.547553521809111E-2</c:v>
                </c:pt>
                <c:pt idx="5">
                  <c:v>1.6628345610368949E-2</c:v>
                </c:pt>
                <c:pt idx="6">
                  <c:v>1.786703166263624E-2</c:v>
                </c:pt>
                <c:pt idx="7">
                  <c:v>1.9197990462417561E-2</c:v>
                </c:pt>
                <c:pt idx="8">
                  <c:v>2.0628095631901679E-2</c:v>
                </c:pt>
                <c:pt idx="9">
                  <c:v>2.216473282617188E-2</c:v>
                </c:pt>
                <c:pt idx="10">
                  <c:v>2.3815837875786061E-2</c:v>
                </c:pt>
                <c:pt idx="11">
                  <c:v>2.558993777069082E-2</c:v>
                </c:pt>
                <c:pt idx="12">
                  <c:v>2.7496194697127128E-2</c:v>
                </c:pt>
                <c:pt idx="13">
                  <c:v>2.9544453354952909E-2</c:v>
                </c:pt>
                <c:pt idx="14">
                  <c:v>3.1745291799748117E-2</c:v>
                </c:pt>
                <c:pt idx="15">
                  <c:v>3.4110076072272677E-2</c:v>
                </c:pt>
                <c:pt idx="16">
                  <c:v>3.6651018897405782E-2</c:v>
                </c:pt>
                <c:pt idx="17">
                  <c:v>3.9381242755712663E-2</c:v>
                </c:pt>
                <c:pt idx="18">
                  <c:v>4.2314847653366183E-2</c:v>
                </c:pt>
                <c:pt idx="19">
                  <c:v>4.5466983940415442E-2</c:v>
                </c:pt>
                <c:pt idx="20">
                  <c:v>4.8853930553464812E-2</c:v>
                </c:pt>
                <c:pt idx="21">
                  <c:v>5.2493179086841243E-2</c:v>
                </c:pt>
                <c:pt idx="22">
                  <c:v>5.6403524126427927E-2</c:v>
                </c:pt>
                <c:pt idx="23">
                  <c:v>6.0605160312685813E-2</c:v>
                </c:pt>
                <c:pt idx="24">
                  <c:v>6.5119786634136312E-2</c:v>
                </c:pt>
                <c:pt idx="25">
                  <c:v>6.9970718489920425E-2</c:v>
                </c:pt>
                <c:pt idx="26">
                  <c:v>7.5183008100171214E-2</c:v>
                </c:pt>
                <c:pt idx="27">
                  <c:v>8.0783573886048843E-2</c:v>
                </c:pt>
                <c:pt idx="28">
                  <c:v>8.6801339487610249E-2</c:v>
                </c:pt>
                <c:pt idx="29">
                  <c:v>9.3267383137459317E-2</c:v>
                </c:pt>
                <c:pt idx="30">
                  <c:v>0.10021509816160459</c:v>
                </c:pt>
                <c:pt idx="31">
                  <c:v>0.10768036543641819</c:v>
                </c:pt>
                <c:pt idx="32">
                  <c:v>0.1157017386923339</c:v>
                </c:pt>
                <c:pt idx="33">
                  <c:v>0.1243206436212704</c:v>
                </c:pt>
                <c:pt idx="34">
                  <c:v>0.13358159181605259</c:v>
                </c:pt>
                <c:pt idx="35">
                  <c:v>0.14353241064670211</c:v>
                </c:pt>
                <c:pt idx="36">
                  <c:v>0.15422449026077431</c:v>
                </c:pt>
                <c:pt idx="37">
                  <c:v>0.16571304898335271</c:v>
                </c:pt>
                <c:pt idx="38">
                  <c:v>0.17805741848733811</c:v>
                </c:pt>
                <c:pt idx="39">
                  <c:v>0.19132135020676619</c:v>
                </c:pt>
                <c:pt idx="40">
                  <c:v>0.205573344575604</c:v>
                </c:pt>
                <c:pt idx="41">
                  <c:v>0.22088700479234569</c:v>
                </c:pt>
                <c:pt idx="42">
                  <c:v>0.23734141693739769</c:v>
                </c:pt>
                <c:pt idx="43">
                  <c:v>0.25502155840633539</c:v>
                </c:pt>
                <c:pt idx="44">
                  <c:v>0.27401873676834959</c:v>
                </c:pt>
                <c:pt idx="45">
                  <c:v>0.29443106131633151</c:v>
                </c:pt>
                <c:pt idx="46">
                  <c:v>0.31636394974387139</c:v>
                </c:pt>
                <c:pt idx="47">
                  <c:v>0.33993067256586768</c:v>
                </c:pt>
                <c:pt idx="48">
                  <c:v>0.36525293809435277</c:v>
                </c:pt>
                <c:pt idx="49">
                  <c:v>0.39246152099059711</c:v>
                </c:pt>
                <c:pt idx="50">
                  <c:v>0.42169693763959448</c:v>
                </c:pt>
                <c:pt idx="51">
                  <c:v>0.45311017183483959</c:v>
                </c:pt>
                <c:pt idx="52">
                  <c:v>0.48686345452113788</c:v>
                </c:pt>
                <c:pt idx="53">
                  <c:v>0.52313110162235932</c:v>
                </c:pt>
                <c:pt idx="54">
                  <c:v>0.56210041428102619</c:v>
                </c:pt>
                <c:pt idx="55">
                  <c:v>0.60397264615894719</c:v>
                </c:pt>
                <c:pt idx="56">
                  <c:v>0.64896404279443343</c:v>
                </c:pt>
                <c:pt idx="57">
                  <c:v>0.69730695838377499</c:v>
                </c:pt>
                <c:pt idx="58">
                  <c:v>0.74925105575449025</c:v>
                </c:pt>
                <c:pt idx="59">
                  <c:v>0.80506459572751687</c:v>
                </c:pt>
                <c:pt idx="60">
                  <c:v>0.86503582252713607</c:v>
                </c:pt>
                <c:pt idx="61">
                  <c:v>0.92947445239346294</c:v>
                </c:pt>
                <c:pt idx="62">
                  <c:v>0.99871327308532032</c:v>
                </c:pt>
                <c:pt idx="63">
                  <c:v>1.0731098625339781</c:v>
                </c:pt>
                <c:pt idx="64">
                  <c:v>1.1530484355236099</c:v>
                </c:pt>
                <c:pt idx="65">
                  <c:v>1.238941827935486</c:v>
                </c:pt>
                <c:pt idx="66">
                  <c:v>1.3312336288033531</c:v>
                </c:pt>
                <c:pt idx="67">
                  <c:v>1.430400471190826</c:v>
                </c:pt>
                <c:pt idx="68">
                  <c:v>1.536954493721834</c:v>
                </c:pt>
                <c:pt idx="69">
                  <c:v>1.6514459854764689</c:v>
                </c:pt>
                <c:pt idx="70">
                  <c:v>1.774466227911587</c:v>
                </c:pt>
                <c:pt idx="71">
                  <c:v>1.9066505484830121</c:v>
                </c:pt>
                <c:pt idx="72">
                  <c:v>2.048681601739506</c:v>
                </c:pt>
                <c:pt idx="73">
                  <c:v>2.2012928948334451</c:v>
                </c:pt>
                <c:pt idx="74">
                  <c:v>2.3652725756553892</c:v>
                </c:pt>
                <c:pt idx="75">
                  <c:v>2.5414675031560359</c:v>
                </c:pt>
                <c:pt idx="76">
                  <c:v>2.7307876208764039</c:v>
                </c:pt>
                <c:pt idx="77">
                  <c:v>2.9342106562729322</c:v>
                </c:pt>
                <c:pt idx="78">
                  <c:v>3.1527871701068109</c:v>
                </c:pt>
                <c:pt idx="79">
                  <c:v>3.3876459819746212</c:v>
                </c:pt>
                <c:pt idx="80">
                  <c:v>3.640000000000001</c:v>
                </c:pt>
              </c:numCache>
            </c:numRef>
          </c:xVal>
          <c:yVal>
            <c:numRef>
              <c:f>chart_curves!$B$168:$B$248</c:f>
              <c:numCache>
                <c:formatCode>General</c:formatCode>
                <c:ptCount val="81"/>
                <c:pt idx="0">
                  <c:v>195286.94092989789</c:v>
                </c:pt>
                <c:pt idx="1">
                  <c:v>193513.17223391129</c:v>
                </c:pt>
                <c:pt idx="2">
                  <c:v>191351.31093760621</c:v>
                </c:pt>
                <c:pt idx="3">
                  <c:v>188824.51914886679</c:v>
                </c:pt>
                <c:pt idx="4">
                  <c:v>185957.5540212167</c:v>
                </c:pt>
                <c:pt idx="5">
                  <c:v>182776.43871801611</c:v>
                </c:pt>
                <c:pt idx="6">
                  <c:v>179308.13842333321</c:v>
                </c:pt>
                <c:pt idx="7">
                  <c:v>175580.24598507251</c:v>
                </c:pt>
                <c:pt idx="8">
                  <c:v>171620.68122972321</c:v>
                </c:pt>
                <c:pt idx="9">
                  <c:v>167457.4074060347</c:v>
                </c:pt>
                <c:pt idx="10">
                  <c:v>163118.16761449591</c:v>
                </c:pt>
                <c:pt idx="11">
                  <c:v>158630.24347663339</c:v>
                </c:pt>
                <c:pt idx="12">
                  <c:v>154020.2377073137</c:v>
                </c:pt>
                <c:pt idx="13">
                  <c:v>149313.8816868428</c:v>
                </c:pt>
                <c:pt idx="14">
                  <c:v>144535.86859819651</c:v>
                </c:pt>
                <c:pt idx="15">
                  <c:v>139709.71220650559</c:v>
                </c:pt>
                <c:pt idx="16">
                  <c:v>134857.63091922441</c:v>
                </c:pt>
                <c:pt idx="17">
                  <c:v>130000.45638051569</c:v>
                </c:pt>
                <c:pt idx="18">
                  <c:v>125157.5655246505</c:v>
                </c:pt>
                <c:pt idx="19">
                  <c:v>120346.834741375</c:v>
                </c:pt>
                <c:pt idx="20">
                  <c:v>115584.6145904147</c:v>
                </c:pt>
                <c:pt idx="21">
                  <c:v>110885.7233405107</c:v>
                </c:pt>
                <c:pt idx="22">
                  <c:v>106263.45749747709</c:v>
                </c:pt>
                <c:pt idx="23">
                  <c:v>101729.61742179369</c:v>
                </c:pt>
                <c:pt idx="24">
                  <c:v>97294.546114649056</c:v>
                </c:pt>
                <c:pt idx="25">
                  <c:v>92967.179267188738</c:v>
                </c:pt>
                <c:pt idx="26">
                  <c:v>88755.104715829351</c:v>
                </c:pt>
                <c:pt idx="27">
                  <c:v>84664.629521685842</c:v>
                </c:pt>
                <c:pt idx="28">
                  <c:v>80700.852989301653</c:v>
                </c:pt>
                <c:pt idx="29">
                  <c:v>76867.744054087801</c:v>
                </c:pt>
                <c:pt idx="30">
                  <c:v>73168.221594572722</c:v>
                </c:pt>
                <c:pt idx="31">
                  <c:v>69604.236360526716</c:v>
                </c:pt>
                <c:pt idx="32">
                  <c:v>66176.853347472686</c:v>
                </c:pt>
                <c:pt idx="33">
                  <c:v>62886.333588689391</c:v>
                </c:pt>
                <c:pt idx="34">
                  <c:v>59732.214474695</c:v>
                </c:pt>
                <c:pt idx="35">
                  <c:v>56713.387844959638</c:v>
                </c:pt>
                <c:pt idx="36">
                  <c:v>53828.175225292209</c:v>
                </c:pt>
                <c:pt idx="37">
                  <c:v>51074.399705442469</c:v>
                </c:pt>
                <c:pt idx="38">
                  <c:v>48449.454063831741</c:v>
                </c:pt>
                <c:pt idx="39">
                  <c:v>45950.364849191057</c:v>
                </c:pt>
                <c:pt idx="40">
                  <c:v>43573.852221788067</c:v>
                </c:pt>
                <c:pt idx="41">
                  <c:v>41316.385439688856</c:v>
                </c:pt>
                <c:pt idx="42">
                  <c:v>39174.233948169742</c:v>
                </c:pt>
                <c:pt idx="43">
                  <c:v>37143.514093228951</c:v>
                </c:pt>
                <c:pt idx="44">
                  <c:v>35220.231533543512</c:v>
                </c:pt>
                <c:pt idx="45">
                  <c:v>33400.319469709357</c:v>
                </c:pt>
                <c:pt idx="46">
                  <c:v>31679.67284580753</c:v>
                </c:pt>
                <c:pt idx="47">
                  <c:v>30054.178706927371</c:v>
                </c:pt>
                <c:pt idx="48">
                  <c:v>28519.742917978681</c:v>
                </c:pt>
                <c:pt idx="49">
                  <c:v>27072.3134646498</c:v>
                </c:pt>
                <c:pt idx="50">
                  <c:v>25707.900567456909</c:v>
                </c:pt>
                <c:pt idx="51">
                  <c:v>24422.593845179079</c:v>
                </c:pt>
                <c:pt idx="52">
                  <c:v>23212.576765265268</c:v>
                </c:pt>
                <c:pt idx="53">
                  <c:v>22074.138616672819</c:v>
                </c:pt>
                <c:pt idx="54">
                  <c:v>21003.684235642249</c:v>
                </c:pt>
                <c:pt idx="55">
                  <c:v>19997.74170767959</c:v>
                </c:pt>
                <c:pt idx="56">
                  <c:v>19052.96825999982</c:v>
                </c:pt>
                <c:pt idx="57">
                  <c:v>18166.154548319959</c:v>
                </c:pt>
                <c:pt idx="58">
                  <c:v>17334.227530581251</c:v>
                </c:pt>
                <c:pt idx="59">
                  <c:v>16554.252108257981</c:v>
                </c:pt>
                <c:pt idx="60">
                  <c:v>15823.43170368113</c:v>
                </c:pt>
                <c:pt idx="61">
                  <c:v>15139.10792951676</c:v>
                </c:pt>
                <c:pt idx="62">
                  <c:v>14498.759494406309</c:v>
                </c:pt>
                <c:pt idx="63">
                  <c:v>13900.00047697614</c:v>
                </c:pt>
                <c:pt idx="64">
                  <c:v>13340.578089098221</c:v>
                </c:pt>
                <c:pt idx="65">
                  <c:v>12818.37003855502</c:v>
                </c:pt>
                <c:pt idx="66">
                  <c:v>12331.381591212599</c:v>
                </c:pt>
                <c:pt idx="67">
                  <c:v>11877.742423516709</c:v>
                </c:pt>
                <c:pt idx="68">
                  <c:v>11455.703347642069</c:v>
                </c:pt>
                <c:pt idx="69">
                  <c:v>11063.632983994239</c:v>
                </c:pt>
                <c:pt idx="70">
                  <c:v>10700.014449008489</c:v>
                </c:pt>
                <c:pt idx="71">
                  <c:v>10363.44212034054</c:v>
                </c:pt>
                <c:pt idx="72">
                  <c:v>10052.618536615309</c:v>
                </c:pt>
                <c:pt idx="73">
                  <c:v>9766.351484910967</c:v>
                </c:pt>
                <c:pt idx="74">
                  <c:v>9503.551326128807</c:v>
                </c:pt>
                <c:pt idx="75">
                  <c:v>9263.2286063565662</c:v>
                </c:pt>
                <c:pt idx="76">
                  <c:v>9044.4920013096198</c:v>
                </c:pt>
                <c:pt idx="77">
                  <c:v>8846.54664097358</c:v>
                </c:pt>
                <c:pt idx="78">
                  <c:v>8668.6928627310463</c:v>
                </c:pt>
                <c:pt idx="79">
                  <c:v>8510.3254436122334</c:v>
                </c:pt>
                <c:pt idx="80">
                  <c:v>8370.933365961002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1-1049-8EE1-589E5A78775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chart_curves!$C$168:$C$248</c:f>
              <c:numCache>
                <c:formatCode>General</c:formatCode>
                <c:ptCount val="81"/>
                <c:pt idx="0">
                  <c:v>1.026E-3</c:v>
                </c:pt>
                <c:pt idx="1">
                  <c:v>1.0848092772467891E-3</c:v>
                </c:pt>
                <c:pt idx="2">
                  <c:v>1.1469894424958099E-3</c:v>
                </c:pt>
                <c:pt idx="3">
                  <c:v>1.212733711621421E-3</c:v>
                </c:pt>
                <c:pt idx="4">
                  <c:v>1.2822463754355261E-3</c:v>
                </c:pt>
                <c:pt idx="5">
                  <c:v>1.3557434344917429E-3</c:v>
                </c:pt>
                <c:pt idx="6">
                  <c:v>1.4334532702758929E-3</c:v>
                </c:pt>
                <c:pt idx="7">
                  <c:v>1.5156173548684581E-3</c:v>
                </c:pt>
                <c:pt idx="8">
                  <c:v>1.602491001284155E-3</c:v>
                </c:pt>
                <c:pt idx="9">
                  <c:v>1.6943441568202219E-3</c:v>
                </c:pt>
                <c:pt idx="10">
                  <c:v>1.791462241878621E-3</c:v>
                </c:pt>
                <c:pt idx="11">
                  <c:v>1.894147036868674E-3</c:v>
                </c:pt>
                <c:pt idx="12">
                  <c:v>2.0027176199460569E-3</c:v>
                </c:pt>
                <c:pt idx="13">
                  <c:v>2.1175113585020391E-3</c:v>
                </c:pt>
                <c:pt idx="14">
                  <c:v>2.238884957483883E-3</c:v>
                </c:pt>
                <c:pt idx="15">
                  <c:v>2.3672155678038979E-3</c:v>
                </c:pt>
                <c:pt idx="16">
                  <c:v>2.5029019582813788E-3</c:v>
                </c:pt>
                <c:pt idx="17">
                  <c:v>2.6463657547590612E-3</c:v>
                </c:pt>
                <c:pt idx="18">
                  <c:v>2.7980527502444721E-3</c:v>
                </c:pt>
                <c:pt idx="19">
                  <c:v>2.958434290147268E-3</c:v>
                </c:pt>
                <c:pt idx="20">
                  <c:v>3.1280087369169349E-3</c:v>
                </c:pt>
                <c:pt idx="21">
                  <c:v>3.3073030186320691E-3</c:v>
                </c:pt>
                <c:pt idx="22">
                  <c:v>3.496874266353197E-3</c:v>
                </c:pt>
                <c:pt idx="23">
                  <c:v>3.6973115453270062E-3</c:v>
                </c:pt>
                <c:pt idx="24">
                  <c:v>3.9092376854214413E-3</c:v>
                </c:pt>
                <c:pt idx="25">
                  <c:v>4.1333112164794791E-3</c:v>
                </c:pt>
                <c:pt idx="26">
                  <c:v>4.3702284146054102E-3</c:v>
                </c:pt>
                <c:pt idx="27">
                  <c:v>4.6207254657421757E-3</c:v>
                </c:pt>
                <c:pt idx="28">
                  <c:v>4.8855807532627721E-3</c:v>
                </c:pt>
                <c:pt idx="29">
                  <c:v>5.1656172766840272E-3</c:v>
                </c:pt>
                <c:pt idx="30">
                  <c:v>5.4617052090186434E-3</c:v>
                </c:pt>
                <c:pt idx="31">
                  <c:v>5.7747646007120261E-3</c:v>
                </c:pt>
                <c:pt idx="32">
                  <c:v>6.1057682385660386E-3</c:v>
                </c:pt>
                <c:pt idx="33">
                  <c:v>6.45574466853336E-3</c:v>
                </c:pt>
                <c:pt idx="34">
                  <c:v>6.8257813917753296E-3</c:v>
                </c:pt>
                <c:pt idx="35">
                  <c:v>7.2170282439145989E-3</c:v>
                </c:pt>
                <c:pt idx="36">
                  <c:v>7.6307009679831006E-3</c:v>
                </c:pt>
                <c:pt idx="37">
                  <c:v>8.0680849921677608E-3</c:v>
                </c:pt>
                <c:pt idx="38">
                  <c:v>8.5305394240927646E-3</c:v>
                </c:pt>
                <c:pt idx="39">
                  <c:v>9.0195012740500145E-3</c:v>
                </c:pt>
                <c:pt idx="40">
                  <c:v>9.5364899203008689E-3</c:v>
                </c:pt>
                <c:pt idx="41">
                  <c:v>1.008311183032444E-2</c:v>
                </c:pt>
                <c:pt idx="42">
                  <c:v>1.0661065552683041E-2</c:v>
                </c:pt>
                <c:pt idx="43">
                  <c:v>1.1272146995016309E-2</c:v>
                </c:pt>
                <c:pt idx="44">
                  <c:v>1.191825500456453E-2</c:v>
                </c:pt>
                <c:pt idx="45">
                  <c:v>1.260139726856197E-2</c:v>
                </c:pt>
                <c:pt idx="46">
                  <c:v>1.332369655283467E-2</c:v>
                </c:pt>
                <c:pt idx="47">
                  <c:v>1.408739729798842E-2</c:v>
                </c:pt>
                <c:pt idx="48">
                  <c:v>1.489487259368342E-2</c:v>
                </c:pt>
                <c:pt idx="49">
                  <c:v>1.5748631552667359E-2</c:v>
                </c:pt>
                <c:pt idx="50">
                  <c:v>1.665132710748057E-2</c:v>
                </c:pt>
                <c:pt idx="51">
                  <c:v>1.76057642540603E-2</c:v>
                </c:pt>
                <c:pt idx="52">
                  <c:v>1.861490876786015E-2</c:v>
                </c:pt>
                <c:pt idx="53">
                  <c:v>1.9681896419568499E-2</c:v>
                </c:pt>
                <c:pt idx="54">
                  <c:v>2.081004271906264E-2</c:v>
                </c:pt>
                <c:pt idx="55">
                  <c:v>2.2002853217876369E-2</c:v>
                </c:pt>
                <c:pt idx="56">
                  <c:v>2.32640344021946E-2</c:v>
                </c:pt>
                <c:pt idx="57">
                  <c:v>2.4597505210223351E-2</c:v>
                </c:pt>
                <c:pt idx="58">
                  <c:v>2.600740920972372E-2</c:v>
                </c:pt>
                <c:pt idx="59">
                  <c:v>2.7498127473549589E-2</c:v>
                </c:pt>
                <c:pt idx="60">
                  <c:v>2.9074292193198251E-2</c:v>
                </c:pt>
                <c:pt idx="61">
                  <c:v>3.0740801072675801E-2</c:v>
                </c:pt>
                <c:pt idx="62">
                  <c:v>3.2502832547404228E-2</c:v>
                </c:pt>
                <c:pt idx="63">
                  <c:v>3.4365861875461007E-2</c:v>
                </c:pt>
                <c:pt idx="64">
                  <c:v>3.6335678151151907E-2</c:v>
                </c:pt>
                <c:pt idx="65">
                  <c:v>3.8418402293784647E-2</c:v>
                </c:pt>
                <c:pt idx="66">
                  <c:v>4.0620506067540862E-2</c:v>
                </c:pt>
                <c:pt idx="67">
                  <c:v>4.2948832191547583E-2</c:v>
                </c:pt>
                <c:pt idx="68">
                  <c:v>4.5410615602637788E-2</c:v>
                </c:pt>
                <c:pt idx="69">
                  <c:v>4.8013505936870593E-2</c:v>
                </c:pt>
                <c:pt idx="70">
                  <c:v>5.07655912996696E-2</c:v>
                </c:pt>
                <c:pt idx="71">
                  <c:v>5.3675423398441009E-2</c:v>
                </c:pt>
                <c:pt idx="72">
                  <c:v>5.6752044115768223E-2</c:v>
                </c:pt>
                <c:pt idx="73">
                  <c:v>6.0005013605754803E-2</c:v>
                </c:pt>
                <c:pt idx="74">
                  <c:v>6.3444440000821278E-2</c:v>
                </c:pt>
                <c:pt idx="75">
                  <c:v>6.7081010821265316E-2</c:v>
                </c:pt>
                <c:pt idx="76">
                  <c:v>7.092602618518605E-2</c:v>
                </c:pt>
                <c:pt idx="77">
                  <c:v>7.4991433921967388E-2</c:v>
                </c:pt>
                <c:pt idx="78">
                  <c:v>7.9289866698430564E-2</c:v>
                </c:pt>
                <c:pt idx="79">
                  <c:v>8.3834681273020198E-2</c:v>
                </c:pt>
                <c:pt idx="80">
                  <c:v>8.8639999999999983E-2</c:v>
                </c:pt>
              </c:numCache>
            </c:numRef>
          </c:xVal>
          <c:yVal>
            <c:numRef>
              <c:f>chart_curves!$D$168:$D$248</c:f>
              <c:numCache>
                <c:formatCode>General</c:formatCode>
                <c:ptCount val="81"/>
                <c:pt idx="0">
                  <c:v>185583.6266443558</c:v>
                </c:pt>
                <c:pt idx="1">
                  <c:v>186490.8738867412</c:v>
                </c:pt>
                <c:pt idx="2">
                  <c:v>187315.6588609262</c:v>
                </c:pt>
                <c:pt idx="3">
                  <c:v>188056.8282585312</c:v>
                </c:pt>
                <c:pt idx="4">
                  <c:v>188713.34024882191</c:v>
                </c:pt>
                <c:pt idx="5">
                  <c:v>189284.26691560549</c:v>
                </c:pt>
                <c:pt idx="6">
                  <c:v>189768.7964396711</c:v>
                </c:pt>
                <c:pt idx="7">
                  <c:v>190166.2350196029</c:v>
                </c:pt>
                <c:pt idx="8">
                  <c:v>190476.0085246129</c:v>
                </c:pt>
                <c:pt idx="9">
                  <c:v>190697.66387388599</c:v>
                </c:pt>
                <c:pt idx="10">
                  <c:v>190830.87013781481</c:v>
                </c:pt>
                <c:pt idx="11">
                  <c:v>190875.4193573799</c:v>
                </c:pt>
                <c:pt idx="12">
                  <c:v>190831.22707885341</c:v>
                </c:pt>
                <c:pt idx="13">
                  <c:v>190698.33260191811</c:v>
                </c:pt>
                <c:pt idx="14">
                  <c:v>190476.89894022289</c:v>
                </c:pt>
                <c:pt idx="15">
                  <c:v>190167.21249434049</c:v>
                </c:pt>
                <c:pt idx="16">
                  <c:v>189769.6824380183</c:v>
                </c:pt>
                <c:pt idx="17">
                  <c:v>189284.83981955081</c:v>
                </c:pt>
                <c:pt idx="18">
                  <c:v>188713.3363810342</c:v>
                </c:pt>
                <c:pt idx="19">
                  <c:v>188055.9430991605</c:v>
                </c:pt>
                <c:pt idx="20">
                  <c:v>187313.54845213771</c:v>
                </c:pt>
                <c:pt idx="21">
                  <c:v>186487.15641817421</c:v>
                </c:pt>
                <c:pt idx="22">
                  <c:v>185577.88421184919</c:v>
                </c:pt>
                <c:pt idx="23">
                  <c:v>184586.959765512</c:v>
                </c:pt>
                <c:pt idx="24">
                  <c:v>183515.71896366449</c:v>
                </c:pt>
                <c:pt idx="25">
                  <c:v>182365.6026390538</c:v>
                </c:pt>
                <c:pt idx="26">
                  <c:v>181138.15333993599</c:v>
                </c:pt>
                <c:pt idx="27">
                  <c:v>179835.0118786761</c:v>
                </c:pt>
                <c:pt idx="28">
                  <c:v>178457.91367250861</c:v>
                </c:pt>
                <c:pt idx="29">
                  <c:v>177008.68488788701</c:v>
                </c:pt>
                <c:pt idx="30">
                  <c:v>175489.23840043839</c:v>
                </c:pt>
                <c:pt idx="31">
                  <c:v>173901.56958303589</c:v>
                </c:pt>
                <c:pt idx="32">
                  <c:v>172247.75193499739</c:v>
                </c:pt>
                <c:pt idx="33">
                  <c:v>170529.9325658145</c:v>
                </c:pt>
                <c:pt idx="34">
                  <c:v>168750.32754720451</c:v>
                </c:pt>
                <c:pt idx="35">
                  <c:v>166911.21714756329</c:v>
                </c:pt>
                <c:pt idx="36">
                  <c:v>165014.9409631844</c:v>
                </c:pt>
                <c:pt idx="37">
                  <c:v>163063.89296078679</c:v>
                </c:pt>
                <c:pt idx="38">
                  <c:v>161060.51644604621</c:v>
                </c:pt>
                <c:pt idx="39">
                  <c:v>159007.29897292281</c:v>
                </c:pt>
                <c:pt idx="40">
                  <c:v>156906.7672086005</c:v>
                </c:pt>
                <c:pt idx="41">
                  <c:v>154761.48176883839</c:v>
                </c:pt>
                <c:pt idx="42">
                  <c:v>152574.0320384503</c:v>
                </c:pt>
                <c:pt idx="43">
                  <c:v>150347.03099151439</c:v>
                </c:pt>
                <c:pt idx="44">
                  <c:v>148083.11002571159</c:v>
                </c:pt>
                <c:pt idx="45">
                  <c:v>145784.91382497511</c:v>
                </c:pt>
                <c:pt idx="46">
                  <c:v>143455.09526434209</c:v>
                </c:pt>
                <c:pt idx="47">
                  <c:v>141096.31037056519</c:v>
                </c:pt>
                <c:pt idx="48">
                  <c:v>138711.21335167569</c:v>
                </c:pt>
                <c:pt idx="49">
                  <c:v>136302.45170825679</c:v>
                </c:pt>
                <c:pt idx="50">
                  <c:v>133872.66143873669</c:v>
                </c:pt>
                <c:pt idx="51">
                  <c:v>131424.46235050409</c:v>
                </c:pt>
                <c:pt idx="52">
                  <c:v>128960.45348811609</c:v>
                </c:pt>
                <c:pt idx="53">
                  <c:v>126483.2086893005</c:v>
                </c:pt>
                <c:pt idx="54">
                  <c:v>123995.2722788581</c:v>
                </c:pt>
                <c:pt idx="55">
                  <c:v>121499.15490993889</c:v>
                </c:pt>
                <c:pt idx="56">
                  <c:v>118997.32956152641</c:v>
                </c:pt>
                <c:pt idx="57">
                  <c:v>116492.2277002863</c:v>
                </c:pt>
                <c:pt idx="58">
                  <c:v>113986.2356142489</c:v>
                </c:pt>
                <c:pt idx="59">
                  <c:v>111481.6909250992</c:v>
                </c:pt>
                <c:pt idx="60">
                  <c:v>108980.8792851225</c:v>
                </c:pt>
                <c:pt idx="61">
                  <c:v>106486.0312641482</c:v>
                </c:pt>
                <c:pt idx="62">
                  <c:v>103999.3194310877</c:v>
                </c:pt>
                <c:pt idx="63">
                  <c:v>101522.8556339542</c:v>
                </c:pt>
                <c:pt idx="64">
                  <c:v>99058.688481509787</c:v>
                </c:pt>
                <c:pt idx="65">
                  <c:v>96608.8010289698</c:v>
                </c:pt>
                <c:pt idx="66">
                  <c:v>94175.108669477471</c:v>
                </c:pt>
                <c:pt idx="67">
                  <c:v>91759.457232354151</c:v>
                </c:pt>
                <c:pt idx="68">
                  <c:v>89363.621288440394</c:v>
                </c:pt>
                <c:pt idx="69">
                  <c:v>86989.302662162154</c:v>
                </c:pt>
                <c:pt idx="70">
                  <c:v>84638.129149299333</c:v>
                </c:pt>
                <c:pt idx="71">
                  <c:v>82311.653438793495</c:v>
                </c:pt>
                <c:pt idx="72">
                  <c:v>80011.352236311432</c:v>
                </c:pt>
                <c:pt idx="73">
                  <c:v>77738.62558669009</c:v>
                </c:pt>
                <c:pt idx="74">
                  <c:v>75494.796391822325</c:v>
                </c:pt>
                <c:pt idx="75">
                  <c:v>73281.11011999863</c:v>
                </c:pt>
                <c:pt idx="76">
                  <c:v>71098.734702216607</c:v>
                </c:pt>
                <c:pt idx="77">
                  <c:v>68948.760610481477</c:v>
                </c:pt>
                <c:pt idx="78">
                  <c:v>66832.201112682757</c:v>
                </c:pt>
                <c:pt idx="79">
                  <c:v>64749.992698207338</c:v>
                </c:pt>
                <c:pt idx="80">
                  <c:v>62702.995668076459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21-1049-8EE1-589E5A78775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chart_curves!$E$168:$E$248</c:f>
              <c:numCache>
                <c:formatCode>General</c:formatCode>
                <c:ptCount val="81"/>
                <c:pt idx="0">
                  <c:v>9.907999999999998E-4</c:v>
                </c:pt>
                <c:pt idx="1">
                  <c:v>1.048617379307329E-3</c:v>
                </c:pt>
                <c:pt idx="2">
                  <c:v>1.1098086477446219E-3</c:v>
                </c:pt>
                <c:pt idx="3">
                  <c:v>1.174570686042163E-3</c:v>
                </c:pt>
                <c:pt idx="4">
                  <c:v>1.2431118637552931E-3</c:v>
                </c:pt>
                <c:pt idx="5">
                  <c:v>1.315652709686037E-3</c:v>
                </c:pt>
                <c:pt idx="6">
                  <c:v>1.392426621426684E-3</c:v>
                </c:pt>
                <c:pt idx="7">
                  <c:v>1.4736806163082421E-3</c:v>
                </c:pt>
                <c:pt idx="8">
                  <c:v>1.559676126169922E-3</c:v>
                </c:pt>
                <c:pt idx="9">
                  <c:v>1.650689838506773E-3</c:v>
                </c:pt>
                <c:pt idx="10">
                  <c:v>1.7470145867018679E-3</c:v>
                </c:pt>
                <c:pt idx="11">
                  <c:v>1.848960292207297E-3</c:v>
                </c:pt>
                <c:pt idx="12">
                  <c:v>1.9568549617054181E-3</c:v>
                </c:pt>
                <c:pt idx="13">
                  <c:v>2.0710457424586992E-3</c:v>
                </c:pt>
                <c:pt idx="14">
                  <c:v>2.1919000392436848E-3</c:v>
                </c:pt>
                <c:pt idx="15">
                  <c:v>2.319806696462803E-3</c:v>
                </c:pt>
                <c:pt idx="16">
                  <c:v>2.4551772492373992E-3</c:v>
                </c:pt>
                <c:pt idx="17">
                  <c:v>2.598447247507366E-3</c:v>
                </c:pt>
                <c:pt idx="18">
                  <c:v>2.7500776573975748E-3</c:v>
                </c:pt>
                <c:pt idx="19">
                  <c:v>2.910556344359997E-3</c:v>
                </c:pt>
                <c:pt idx="20">
                  <c:v>3.0803996428634441E-3</c:v>
                </c:pt>
                <c:pt idx="21">
                  <c:v>3.2601540176813628E-3</c:v>
                </c:pt>
                <c:pt idx="22">
                  <c:v>3.4503978221228208E-3</c:v>
                </c:pt>
                <c:pt idx="23">
                  <c:v>3.651743158863695E-3</c:v>
                </c:pt>
                <c:pt idx="24">
                  <c:v>3.8648378493652759E-3</c:v>
                </c:pt>
                <c:pt idx="25">
                  <c:v>4.0903675182167804E-3</c:v>
                </c:pt>
                <c:pt idx="26">
                  <c:v>4.329057799108099E-3</c:v>
                </c:pt>
                <c:pt idx="27">
                  <c:v>4.5816766695303693E-3</c:v>
                </c:pt>
                <c:pt idx="28">
                  <c:v>4.8490369217162529E-3</c:v>
                </c:pt>
                <c:pt idx="29">
                  <c:v>5.1319987777700658E-3</c:v>
                </c:pt>
                <c:pt idx="30">
                  <c:v>5.4314726574017534E-3</c:v>
                </c:pt>
                <c:pt idx="31">
                  <c:v>5.7484221071700059E-3</c:v>
                </c:pt>
                <c:pt idx="32">
                  <c:v>6.0838669006589904E-3</c:v>
                </c:pt>
                <c:pt idx="33">
                  <c:v>6.4388863195636121E-3</c:v>
                </c:pt>
                <c:pt idx="34">
                  <c:v>6.8146226262400236E-3</c:v>
                </c:pt>
                <c:pt idx="35">
                  <c:v>7.2122847388940616E-3</c:v>
                </c:pt>
                <c:pt idx="36">
                  <c:v>7.6331521212326774E-3</c:v>
                </c:pt>
                <c:pt idx="37">
                  <c:v>8.0785788990928465E-3</c:v>
                </c:pt>
                <c:pt idx="38">
                  <c:v>8.5499982172933184E-3</c:v>
                </c:pt>
                <c:pt idx="39">
                  <c:v>9.0489268507271559E-3</c:v>
                </c:pt>
                <c:pt idx="40">
                  <c:v>9.5769700845309089E-3</c:v>
                </c:pt>
                <c:pt idx="41">
                  <c:v>1.013582687903259E-2</c:v>
                </c:pt>
                <c:pt idx="42">
                  <c:v>1.072729533609602E-2</c:v>
                </c:pt>
                <c:pt idx="43">
                  <c:v>1.135327848444968E-2</c:v>
                </c:pt>
                <c:pt idx="44">
                  <c:v>1.201579040261396E-2</c:v>
                </c:pt>
                <c:pt idx="45">
                  <c:v>1.2716962699127169E-2</c:v>
                </c:pt>
                <c:pt idx="46">
                  <c:v>1.3459051370920259E-2</c:v>
                </c:pt>
                <c:pt idx="47">
                  <c:v>1.4244444061906661E-2</c:v>
                </c:pt>
                <c:pt idx="48">
                  <c:v>1.5075667745141699E-2</c:v>
                </c:pt>
                <c:pt idx="49">
                  <c:v>1.5955396853268598E-2</c:v>
                </c:pt>
                <c:pt idx="50">
                  <c:v>1.6886461883410302E-2</c:v>
                </c:pt>
                <c:pt idx="51">
                  <c:v>1.7871858504193389E-2</c:v>
                </c:pt>
                <c:pt idx="52">
                  <c:v>1.8914757194205361E-2</c:v>
                </c:pt>
                <c:pt idx="53">
                  <c:v>2.0018513442896721E-2</c:v>
                </c:pt>
                <c:pt idx="54">
                  <c:v>2.118667854674899E-2</c:v>
                </c:pt>
                <c:pt idx="55">
                  <c:v>2.2423011035444831E-2</c:v>
                </c:pt>
                <c:pt idx="56">
                  <c:v>2.3731488764803649E-2</c:v>
                </c:pt>
                <c:pt idx="57">
                  <c:v>2.511632171539134E-2</c:v>
                </c:pt>
                <c:pt idx="58">
                  <c:v>2.6581965537982869E-2</c:v>
                </c:pt>
                <c:pt idx="59">
                  <c:v>2.813313588946036E-2</c:v>
                </c:pt>
                <c:pt idx="60">
                  <c:v>2.977482360527138E-2</c:v>
                </c:pt>
                <c:pt idx="61">
                  <c:v>3.1512310757264503E-2</c:v>
                </c:pt>
                <c:pt idx="62">
                  <c:v>3.3351187648567683E-2</c:v>
                </c:pt>
                <c:pt idx="63">
                  <c:v>3.5297370800189763E-2</c:v>
                </c:pt>
                <c:pt idx="64">
                  <c:v>3.7357121987216413E-2</c:v>
                </c:pt>
                <c:pt idx="65">
                  <c:v>3.9537068385848882E-2</c:v>
                </c:pt>
                <c:pt idx="66">
                  <c:v>4.1844223896107681E-2</c:v>
                </c:pt>
                <c:pt idx="67">
                  <c:v>4.4286011708806583E-2</c:v>
                </c:pt>
                <c:pt idx="68">
                  <c:v>4.6870288189404981E-2</c:v>
                </c:pt>
                <c:pt idx="69">
                  <c:v>4.9605368155584473E-2</c:v>
                </c:pt>
                <c:pt idx="70">
                  <c:v>5.250005162987912E-2</c:v>
                </c:pt>
                <c:pt idx="71">
                  <c:v>5.5563652153434888E-2</c:v>
                </c:pt>
                <c:pt idx="72">
                  <c:v>5.8806026751997323E-2</c:v>
                </c:pt>
                <c:pt idx="73">
                  <c:v>6.2237607650541101E-2</c:v>
                </c:pt>
                <c:pt idx="74">
                  <c:v>6.5869435838583124E-2</c:v>
                </c:pt>
                <c:pt idx="75">
                  <c:v>6.9713196594173701E-2</c:v>
                </c:pt>
                <c:pt idx="76">
                  <c:v>7.3781257080862958E-2</c:v>
                </c:pt>
                <c:pt idx="77">
                  <c:v>7.808670613861006E-2</c:v>
                </c:pt>
                <c:pt idx="78">
                  <c:v>8.2643396396660088E-2</c:v>
                </c:pt>
                <c:pt idx="79">
                  <c:v>8.7465988843886192E-2</c:v>
                </c:pt>
                <c:pt idx="80">
                  <c:v>9.2570000000000027E-2</c:v>
                </c:pt>
              </c:numCache>
            </c:numRef>
          </c:xVal>
          <c:yVal>
            <c:numRef>
              <c:f>chart_curves!$F$168:$F$248</c:f>
              <c:numCache>
                <c:formatCode>General</c:formatCode>
                <c:ptCount val="81"/>
                <c:pt idx="0">
                  <c:v>164659.33473547289</c:v>
                </c:pt>
                <c:pt idx="1">
                  <c:v>167132.78398421971</c:v>
                </c:pt>
                <c:pt idx="2">
                  <c:v>169424.44374617981</c:v>
                </c:pt>
                <c:pt idx="3">
                  <c:v>171529.25093477021</c:v>
                </c:pt>
                <c:pt idx="4">
                  <c:v>173442.9241479472</c:v>
                </c:pt>
                <c:pt idx="5">
                  <c:v>175161.9726297645</c:v>
                </c:pt>
                <c:pt idx="6">
                  <c:v>176683.69959424279</c:v>
                </c:pt>
                <c:pt idx="7">
                  <c:v>178006.20005897019</c:v>
                </c:pt>
                <c:pt idx="8">
                  <c:v>179128.3533851738</c:v>
                </c:pt>
                <c:pt idx="9">
                  <c:v>180049.8107659338</c:v>
                </c:pt>
                <c:pt idx="10">
                  <c:v>180770.97794432091</c:v>
                </c:pt>
                <c:pt idx="11">
                  <c:v>181292.9934782726</c:v>
                </c:pt>
                <c:pt idx="12">
                  <c:v>181617.7028987839</c:v>
                </c:pt>
                <c:pt idx="13">
                  <c:v>181747.62913232361</c:v>
                </c:pt>
                <c:pt idx="14">
                  <c:v>181685.93957739251</c:v>
                </c:pt>
                <c:pt idx="15">
                  <c:v>181436.41023871451</c:v>
                </c:pt>
                <c:pt idx="16">
                  <c:v>181003.38733100149</c:v>
                </c:pt>
                <c:pt idx="17">
                  <c:v>180391.74676760589</c:v>
                </c:pt>
                <c:pt idx="18">
                  <c:v>179606.85194804909</c:v>
                </c:pt>
                <c:pt idx="19">
                  <c:v>178654.51025262621</c:v>
                </c:pt>
                <c:pt idx="20">
                  <c:v>177540.92864240671</c:v>
                </c:pt>
                <c:pt idx="21">
                  <c:v>176272.66874940391</c:v>
                </c:pt>
                <c:pt idx="22">
                  <c:v>174856.60182479539</c:v>
                </c:pt>
                <c:pt idx="23">
                  <c:v>173299.86389336819</c:v>
                </c:pt>
                <c:pt idx="24">
                  <c:v>171609.8114402018</c:v>
                </c:pt>
                <c:pt idx="25">
                  <c:v>169793.97793142989</c:v>
                </c:pt>
                <c:pt idx="26">
                  <c:v>167860.03144523871</c:v>
                </c:pt>
                <c:pt idx="27">
                  <c:v>165815.73366236169</c:v>
                </c:pt>
                <c:pt idx="28">
                  <c:v>163668.9004377508</c:v>
                </c:pt>
                <c:pt idx="29">
                  <c:v>161427.36414712871</c:v>
                </c:pt>
                <c:pt idx="30">
                  <c:v>159098.93797415271</c:v>
                </c:pt>
                <c:pt idx="31">
                  <c:v>156691.3822762623</c:v>
                </c:pt>
                <c:pt idx="32">
                  <c:v>154212.3731402522</c:v>
                </c:pt>
                <c:pt idx="33">
                  <c:v>151669.4732124334</c:v>
                </c:pt>
                <c:pt idx="34">
                  <c:v>149070.10486320459</c:v>
                </c:pt>
                <c:pt idx="35">
                  <c:v>146421.52572208861</c:v>
                </c:pt>
                <c:pt idx="36">
                  <c:v>143730.80659700191</c:v>
                </c:pt>
                <c:pt idx="37">
                  <c:v>141004.81177083211</c:v>
                </c:pt>
                <c:pt idx="38">
                  <c:v>138250.18164938621</c:v>
                </c:pt>
                <c:pt idx="39">
                  <c:v>135473.31771752721</c:v>
                </c:pt>
                <c:pt idx="40">
                  <c:v>132680.3697448661</c:v>
                </c:pt>
                <c:pt idx="41">
                  <c:v>129877.2251687418</c:v>
                </c:pt>
                <c:pt idx="42">
                  <c:v>127069.5005703788</c:v>
                </c:pt>
                <c:pt idx="43">
                  <c:v>124262.5351500524</c:v>
                </c:pt>
                <c:pt idx="44">
                  <c:v>121461.3860987411</c:v>
                </c:pt>
                <c:pt idx="45">
                  <c:v>118670.82575705829</c:v>
                </c:pt>
                <c:pt idx="46">
                  <c:v>115895.3404471368</c:v>
                </c:pt>
                <c:pt idx="47">
                  <c:v>113139.13085950651</c:v>
                </c:pt>
                <c:pt idx="48">
                  <c:v>110406.11387476241</c:v>
                </c:pt>
                <c:pt idx="49">
                  <c:v>107699.9256988463</c:v>
                </c:pt>
                <c:pt idx="50">
                  <c:v>105023.92619096729</c:v>
                </c:pt>
                <c:pt idx="51">
                  <c:v>102381.2042644403</c:v>
                </c:pt>
                <c:pt idx="52">
                  <c:v>99774.584242915225</c:v>
                </c:pt>
                <c:pt idx="53">
                  <c:v>97206.633057498766</c:v>
                </c:pt>
                <c:pt idx="54">
                  <c:v>94679.668174001796</c:v>
                </c:pt>
                <c:pt idx="55">
                  <c:v>92195.766143906309</c:v>
                </c:pt>
                <c:pt idx="56">
                  <c:v>89756.771677495926</c:v>
                </c:pt>
                <c:pt idx="57">
                  <c:v>87364.307142861886</c:v>
                </c:pt>
                <c:pt idx="58">
                  <c:v>85019.782400077791</c:v>
                </c:pt>
                <c:pt idx="59">
                  <c:v>82724.404885647004</c:v>
                </c:pt>
                <c:pt idx="60">
                  <c:v>80479.189868289192</c:v>
                </c:pt>
                <c:pt idx="61">
                  <c:v>78284.970803177261</c:v>
                </c:pt>
                <c:pt idx="62">
                  <c:v>76142.409717783536</c:v>
                </c:pt>
                <c:pt idx="63">
                  <c:v>74052.00756851249</c:v>
                </c:pt>
                <c:pt idx="64">
                  <c:v>72014.114513204695</c:v>
                </c:pt>
                <c:pt idx="65">
                  <c:v>70028.940050373538</c:v>
                </c:pt>
                <c:pt idx="66">
                  <c:v>68096.562981626892</c:v>
                </c:pt>
                <c:pt idx="67">
                  <c:v>66216.941159115959</c:v>
                </c:pt>
                <c:pt idx="68">
                  <c:v>64389.920984989767</c:v>
                </c:pt>
                <c:pt idx="69">
                  <c:v>62615.246634735449</c:v>
                </c:pt>
                <c:pt idx="70">
                  <c:v>60892.568980887983</c:v>
                </c:pt>
                <c:pt idx="71">
                  <c:v>59221.454197934538</c:v>
                </c:pt>
                <c:pt idx="72">
                  <c:v>57601.39203327561</c:v>
                </c:pt>
                <c:pt idx="73">
                  <c:v>56031.803732851557</c:v>
                </c:pt>
                <c:pt idx="74">
                  <c:v>54512.04961350088</c:v>
                </c:pt>
                <c:pt idx="75">
                  <c:v>53041.436277277797</c:v>
                </c:pt>
                <c:pt idx="76">
                  <c:v>51619.223465841213</c:v>
                </c:pt>
                <c:pt idx="77">
                  <c:v>50244.630555625379</c:v>
                </c:pt>
                <c:pt idx="78">
                  <c:v>48916.842696851701</c:v>
                </c:pt>
                <c:pt idx="79">
                  <c:v>47635.016601515788</c:v>
                </c:pt>
                <c:pt idx="80">
                  <c:v>46398.285987336531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21-1049-8EE1-589E5A78775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chart_curves!$G$168:$G$248</c:f>
              <c:numCache>
                <c:formatCode>General</c:formatCode>
                <c:ptCount val="81"/>
              </c:numCache>
            </c:numRef>
          </c:xVal>
          <c:yVal>
            <c:numRef>
              <c:f>chart_curves!$H$168:$H$248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21-1049-8EE1-589E5A78775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chart_curves!$I$168:$I$248</c:f>
              <c:numCache>
                <c:formatCode>General</c:formatCode>
                <c:ptCount val="81"/>
              </c:numCache>
            </c:numRef>
          </c:xVal>
          <c:yVal>
            <c:numRef>
              <c:f>chart_curves!$J$168:$J$248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21-1049-8EE1-589E5A78775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chart_curves!$K$168:$K$248</c:f>
              <c:numCache>
                <c:formatCode>General</c:formatCode>
                <c:ptCount val="81"/>
              </c:numCache>
            </c:numRef>
          </c:xVal>
          <c:yVal>
            <c:numRef>
              <c:f>chart_curves!$L$168:$L$248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21-1049-8EE1-589E5A787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output_data!$AC$5:$AC$24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output_data!$AD$5:$AD$24</c:f>
              <c:numCache>
                <c:formatCode>General</c:formatCode>
                <c:ptCount val="20"/>
                <c:pt idx="0">
                  <c:v>200900</c:v>
                </c:pt>
                <c:pt idx="1">
                  <c:v>198900</c:v>
                </c:pt>
                <c:pt idx="2">
                  <c:v>175900</c:v>
                </c:pt>
                <c:pt idx="3">
                  <c:v>152900</c:v>
                </c:pt>
                <c:pt idx="4">
                  <c:v>129700</c:v>
                </c:pt>
                <c:pt idx="5">
                  <c:v>111300</c:v>
                </c:pt>
                <c:pt idx="6">
                  <c:v>95210</c:v>
                </c:pt>
                <c:pt idx="7">
                  <c:v>81650</c:v>
                </c:pt>
                <c:pt idx="8">
                  <c:v>70290</c:v>
                </c:pt>
                <c:pt idx="9">
                  <c:v>63390</c:v>
                </c:pt>
                <c:pt idx="10">
                  <c:v>10170</c:v>
                </c:pt>
                <c:pt idx="11">
                  <c:v>7792</c:v>
                </c:pt>
                <c:pt idx="12">
                  <c:v>8150</c:v>
                </c:pt>
                <c:pt idx="13">
                  <c:v>8313</c:v>
                </c:pt>
                <c:pt idx="14">
                  <c:v>8430</c:v>
                </c:pt>
                <c:pt idx="15">
                  <c:v>8614</c:v>
                </c:pt>
                <c:pt idx="16">
                  <c:v>8904</c:v>
                </c:pt>
                <c:pt idx="17">
                  <c:v>9256</c:v>
                </c:pt>
                <c:pt idx="18">
                  <c:v>9508</c:v>
                </c:pt>
                <c:pt idx="19">
                  <c:v>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E2-A247-B5D4-9AABD5D18FC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output_data!$AE$5:$AE$24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output_data!$AF$5:$AF$24</c:f>
              <c:numCache>
                <c:formatCode>General</c:formatCode>
                <c:ptCount val="20"/>
                <c:pt idx="0">
                  <c:v>189000</c:v>
                </c:pt>
                <c:pt idx="1">
                  <c:v>190300</c:v>
                </c:pt>
                <c:pt idx="2">
                  <c:v>187900</c:v>
                </c:pt>
                <c:pt idx="3">
                  <c:v>187800</c:v>
                </c:pt>
                <c:pt idx="4">
                  <c:v>186800</c:v>
                </c:pt>
                <c:pt idx="5">
                  <c:v>184100</c:v>
                </c:pt>
                <c:pt idx="6">
                  <c:v>181500</c:v>
                </c:pt>
                <c:pt idx="7">
                  <c:v>176000</c:v>
                </c:pt>
                <c:pt idx="8">
                  <c:v>169700</c:v>
                </c:pt>
                <c:pt idx="9">
                  <c:v>163500</c:v>
                </c:pt>
                <c:pt idx="10">
                  <c:v>156300</c:v>
                </c:pt>
                <c:pt idx="11">
                  <c:v>146100</c:v>
                </c:pt>
                <c:pt idx="12">
                  <c:v>133400</c:v>
                </c:pt>
                <c:pt idx="13">
                  <c:v>120400</c:v>
                </c:pt>
                <c:pt idx="14">
                  <c:v>108800</c:v>
                </c:pt>
                <c:pt idx="15">
                  <c:v>97760</c:v>
                </c:pt>
                <c:pt idx="16">
                  <c:v>88100</c:v>
                </c:pt>
                <c:pt idx="17">
                  <c:v>79030</c:v>
                </c:pt>
                <c:pt idx="18">
                  <c:v>72570</c:v>
                </c:pt>
                <c:pt idx="19">
                  <c:v>64520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E2-A247-B5D4-9AABD5D18FC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output_data!$AG$5:$AG$24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output_data!$AH$5:$AH$24</c:f>
              <c:numCache>
                <c:formatCode>General</c:formatCode>
                <c:ptCount val="20"/>
                <c:pt idx="0">
                  <c:v>167800</c:v>
                </c:pt>
                <c:pt idx="1">
                  <c:v>177500</c:v>
                </c:pt>
                <c:pt idx="2">
                  <c:v>179000</c:v>
                </c:pt>
                <c:pt idx="3">
                  <c:v>178600</c:v>
                </c:pt>
                <c:pt idx="4">
                  <c:v>176400</c:v>
                </c:pt>
                <c:pt idx="5">
                  <c:v>171300</c:v>
                </c:pt>
                <c:pt idx="6">
                  <c:v>164300</c:v>
                </c:pt>
                <c:pt idx="7">
                  <c:v>156800</c:v>
                </c:pt>
                <c:pt idx="8">
                  <c:v>148500</c:v>
                </c:pt>
                <c:pt idx="9">
                  <c:v>140000</c:v>
                </c:pt>
                <c:pt idx="10">
                  <c:v>131300</c:v>
                </c:pt>
                <c:pt idx="11">
                  <c:v>122500</c:v>
                </c:pt>
                <c:pt idx="12">
                  <c:v>112700</c:v>
                </c:pt>
                <c:pt idx="13">
                  <c:v>106800</c:v>
                </c:pt>
                <c:pt idx="14">
                  <c:v>72010</c:v>
                </c:pt>
                <c:pt idx="15">
                  <c:v>66420</c:v>
                </c:pt>
                <c:pt idx="16">
                  <c:v>61830</c:v>
                </c:pt>
                <c:pt idx="17">
                  <c:v>57660</c:v>
                </c:pt>
                <c:pt idx="18">
                  <c:v>53130</c:v>
                </c:pt>
                <c:pt idx="19">
                  <c:v>48860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E2-A247-B5D4-9AABD5D18FC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output_data!$AI$5:$AI$24</c:f>
            </c:numRef>
          </c:xVal>
          <c:yVal>
            <c:numRef>
              <c:f>output_data!$AJ$5:$AJ$24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E2-A247-B5D4-9AABD5D18FC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output_data!$AK$5:$AK$24</c:f>
            </c:numRef>
          </c:xVal>
          <c:yVal>
            <c:numRef>
              <c:f>output_data!$AL$5:$AL$24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E2-A247-B5D4-9AABD5D18FC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output_data!$AM$5:$AM$24</c:f>
            </c:numRef>
          </c:xVal>
          <c:yVal>
            <c:numRef>
              <c:f>output_data!$AN$5:$AN$24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E2-A247-B5D4-9AABD5D18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chart_curves!$A$251:$A$331</c:f>
              <c:numCache>
                <c:formatCode>General</c:formatCode>
                <c:ptCount val="81"/>
                <c:pt idx="0">
                  <c:v>1.1610000000000001E-2</c:v>
                </c:pt>
                <c:pt idx="1">
                  <c:v>1.2474857238585151E-2</c:v>
                </c:pt>
                <c:pt idx="2">
                  <c:v>1.34041398038829E-2</c:v>
                </c:pt>
                <c:pt idx="3">
                  <c:v>1.440264689573437E-2</c:v>
                </c:pt>
                <c:pt idx="4">
                  <c:v>1.547553521809111E-2</c:v>
                </c:pt>
                <c:pt idx="5">
                  <c:v>1.6628345610368949E-2</c:v>
                </c:pt>
                <c:pt idx="6">
                  <c:v>1.786703166263624E-2</c:v>
                </c:pt>
                <c:pt idx="7">
                  <c:v>1.9197990462417561E-2</c:v>
                </c:pt>
                <c:pt idx="8">
                  <c:v>2.0628095631901679E-2</c:v>
                </c:pt>
                <c:pt idx="9">
                  <c:v>2.216473282617188E-2</c:v>
                </c:pt>
                <c:pt idx="10">
                  <c:v>2.3815837875786061E-2</c:v>
                </c:pt>
                <c:pt idx="11">
                  <c:v>2.558993777069082E-2</c:v>
                </c:pt>
                <c:pt idx="12">
                  <c:v>2.7496194697127128E-2</c:v>
                </c:pt>
                <c:pt idx="13">
                  <c:v>2.9544453354952909E-2</c:v>
                </c:pt>
                <c:pt idx="14">
                  <c:v>3.1745291799748117E-2</c:v>
                </c:pt>
                <c:pt idx="15">
                  <c:v>3.4110076072272677E-2</c:v>
                </c:pt>
                <c:pt idx="16">
                  <c:v>3.6651018897405782E-2</c:v>
                </c:pt>
                <c:pt idx="17">
                  <c:v>3.9381242755712663E-2</c:v>
                </c:pt>
                <c:pt idx="18">
                  <c:v>4.2314847653366183E-2</c:v>
                </c:pt>
                <c:pt idx="19">
                  <c:v>4.5466983940415442E-2</c:v>
                </c:pt>
                <c:pt idx="20">
                  <c:v>4.8853930553464812E-2</c:v>
                </c:pt>
                <c:pt idx="21">
                  <c:v>5.2493179086841243E-2</c:v>
                </c:pt>
                <c:pt idx="22">
                  <c:v>5.6403524126427927E-2</c:v>
                </c:pt>
                <c:pt idx="23">
                  <c:v>6.0605160312685813E-2</c:v>
                </c:pt>
                <c:pt idx="24">
                  <c:v>6.5119786634136312E-2</c:v>
                </c:pt>
                <c:pt idx="25">
                  <c:v>6.9970718489920425E-2</c:v>
                </c:pt>
                <c:pt idx="26">
                  <c:v>7.5183008100171214E-2</c:v>
                </c:pt>
                <c:pt idx="27">
                  <c:v>8.0783573886048843E-2</c:v>
                </c:pt>
                <c:pt idx="28">
                  <c:v>8.6801339487610249E-2</c:v>
                </c:pt>
                <c:pt idx="29">
                  <c:v>9.3267383137459317E-2</c:v>
                </c:pt>
                <c:pt idx="30">
                  <c:v>0.10021509816160459</c:v>
                </c:pt>
                <c:pt idx="31">
                  <c:v>0.10768036543641819</c:v>
                </c:pt>
                <c:pt idx="32">
                  <c:v>0.1157017386923339</c:v>
                </c:pt>
                <c:pt idx="33">
                  <c:v>0.1243206436212704</c:v>
                </c:pt>
                <c:pt idx="34">
                  <c:v>0.13358159181605259</c:v>
                </c:pt>
                <c:pt idx="35">
                  <c:v>0.14353241064670211</c:v>
                </c:pt>
                <c:pt idx="36">
                  <c:v>0.15422449026077431</c:v>
                </c:pt>
                <c:pt idx="37">
                  <c:v>0.16571304898335271</c:v>
                </c:pt>
                <c:pt idx="38">
                  <c:v>0.17805741848733811</c:v>
                </c:pt>
                <c:pt idx="39">
                  <c:v>0.19132135020676619</c:v>
                </c:pt>
                <c:pt idx="40">
                  <c:v>0.205573344575604</c:v>
                </c:pt>
                <c:pt idx="41">
                  <c:v>0.22088700479234569</c:v>
                </c:pt>
                <c:pt idx="42">
                  <c:v>0.23734141693739769</c:v>
                </c:pt>
                <c:pt idx="43">
                  <c:v>0.25502155840633539</c:v>
                </c:pt>
                <c:pt idx="44">
                  <c:v>0.27401873676834959</c:v>
                </c:pt>
                <c:pt idx="45">
                  <c:v>0.29443106131633151</c:v>
                </c:pt>
                <c:pt idx="46">
                  <c:v>0.31636394974387139</c:v>
                </c:pt>
                <c:pt idx="47">
                  <c:v>0.33993067256586768</c:v>
                </c:pt>
                <c:pt idx="48">
                  <c:v>0.36525293809435277</c:v>
                </c:pt>
                <c:pt idx="49">
                  <c:v>0.39246152099059711</c:v>
                </c:pt>
                <c:pt idx="50">
                  <c:v>0.42169693763959448</c:v>
                </c:pt>
                <c:pt idx="51">
                  <c:v>0.45311017183483959</c:v>
                </c:pt>
                <c:pt idx="52">
                  <c:v>0.48686345452113788</c:v>
                </c:pt>
                <c:pt idx="53">
                  <c:v>0.52313110162235932</c:v>
                </c:pt>
                <c:pt idx="54">
                  <c:v>0.56210041428102619</c:v>
                </c:pt>
                <c:pt idx="55">
                  <c:v>0.60397264615894719</c:v>
                </c:pt>
                <c:pt idx="56">
                  <c:v>0.64896404279443343</c:v>
                </c:pt>
                <c:pt idx="57">
                  <c:v>0.69730695838377499</c:v>
                </c:pt>
                <c:pt idx="58">
                  <c:v>0.74925105575449025</c:v>
                </c:pt>
                <c:pt idx="59">
                  <c:v>0.80506459572751687</c:v>
                </c:pt>
                <c:pt idx="60">
                  <c:v>0.86503582252713607</c:v>
                </c:pt>
                <c:pt idx="61">
                  <c:v>0.92947445239346294</c:v>
                </c:pt>
                <c:pt idx="62">
                  <c:v>0.99871327308532032</c:v>
                </c:pt>
                <c:pt idx="63">
                  <c:v>1.0731098625339781</c:v>
                </c:pt>
                <c:pt idx="64">
                  <c:v>1.1530484355236099</c:v>
                </c:pt>
                <c:pt idx="65">
                  <c:v>1.238941827935486</c:v>
                </c:pt>
                <c:pt idx="66">
                  <c:v>1.3312336288033531</c:v>
                </c:pt>
                <c:pt idx="67">
                  <c:v>1.430400471190826</c:v>
                </c:pt>
                <c:pt idx="68">
                  <c:v>1.536954493721834</c:v>
                </c:pt>
                <c:pt idx="69">
                  <c:v>1.6514459854764689</c:v>
                </c:pt>
                <c:pt idx="70">
                  <c:v>1.774466227911587</c:v>
                </c:pt>
                <c:pt idx="71">
                  <c:v>1.9066505484830121</c:v>
                </c:pt>
                <c:pt idx="72">
                  <c:v>2.048681601739506</c:v>
                </c:pt>
                <c:pt idx="73">
                  <c:v>2.2012928948334451</c:v>
                </c:pt>
                <c:pt idx="74">
                  <c:v>2.3652725756553892</c:v>
                </c:pt>
                <c:pt idx="75">
                  <c:v>2.5414675031560359</c:v>
                </c:pt>
                <c:pt idx="76">
                  <c:v>2.7307876208764039</c:v>
                </c:pt>
                <c:pt idx="77">
                  <c:v>2.9342106562729322</c:v>
                </c:pt>
                <c:pt idx="78">
                  <c:v>3.1527871701068109</c:v>
                </c:pt>
                <c:pt idx="79">
                  <c:v>3.3876459819746212</c:v>
                </c:pt>
                <c:pt idx="80">
                  <c:v>3.640000000000001</c:v>
                </c:pt>
              </c:numCache>
            </c:numRef>
          </c:xVal>
          <c:yVal>
            <c:numRef>
              <c:f>chart_curves!$B$251:$B$331</c:f>
              <c:numCache>
                <c:formatCode>General</c:formatCode>
                <c:ptCount val="81"/>
                <c:pt idx="0">
                  <c:v>0.24506501217880519</c:v>
                </c:pt>
                <c:pt idx="1">
                  <c:v>0.26504204682695548</c:v>
                </c:pt>
                <c:pt idx="2">
                  <c:v>0.28523756638607051</c:v>
                </c:pt>
                <c:pt idx="3">
                  <c:v>0.3055111292000306</c:v>
                </c:pt>
                <c:pt idx="4">
                  <c:v>0.32572088226932561</c:v>
                </c:pt>
                <c:pt idx="5">
                  <c:v>0.34572621413825938</c:v>
                </c:pt>
                <c:pt idx="6">
                  <c:v>0.36539032710716252</c:v>
                </c:pt>
                <c:pt idx="7">
                  <c:v>0.38458265777328482</c:v>
                </c:pt>
                <c:pt idx="8">
                  <c:v>0.4031810838360364</c:v>
                </c:pt>
                <c:pt idx="9">
                  <c:v>0.4210738659711149</c:v>
                </c:pt>
                <c:pt idx="10">
                  <c:v>0.43816128573556479</c:v>
                </c:pt>
                <c:pt idx="11">
                  <c:v>0.45435695325561859</c:v>
                </c:pt>
                <c:pt idx="12">
                  <c:v>0.46958877124567838</c:v>
                </c:pt>
                <c:pt idx="13">
                  <c:v>0.48379955414701192</c:v>
                </c:pt>
                <c:pt idx="14">
                  <c:v>0.49694731238329171</c:v>
                </c:pt>
                <c:pt idx="15">
                  <c:v>0.50900522153494321</c:v>
                </c:pt>
                <c:pt idx="16">
                  <c:v>0.51996130437453381</c:v>
                </c:pt>
                <c:pt idx="17">
                  <c:v>0.52981786003158471</c:v>
                </c:pt>
                <c:pt idx="18">
                  <c:v>0.53859067902227831</c:v>
                </c:pt>
                <c:pt idx="19">
                  <c:v>0.54630808553556931</c:v>
                </c:pt>
                <c:pt idx="20">
                  <c:v>0.5530098493378699</c:v>
                </c:pt>
                <c:pt idx="21">
                  <c:v>0.55874600912963279</c:v>
                </c:pt>
                <c:pt idx="22">
                  <c:v>0.56357564738689814</c:v>
                </c:pt>
                <c:pt idx="23">
                  <c:v>0.56756565390199465</c:v>
                </c:pt>
                <c:pt idx="24">
                  <c:v>0.57078951166179226</c:v>
                </c:pt>
                <c:pt idx="25">
                  <c:v>0.57332613462613857</c:v>
                </c:pt>
                <c:pt idx="26">
                  <c:v>0.57525878263448094</c:v>
                </c:pt>
                <c:pt idx="27">
                  <c:v>0.57667407429263828</c:v>
                </c:pt>
                <c:pt idx="28">
                  <c:v>0.57766111446241453</c:v>
                </c:pt>
                <c:pt idx="29">
                  <c:v>0.57831074905077784</c:v>
                </c:pt>
                <c:pt idx="30">
                  <c:v>0.57871495629700986</c:v>
                </c:pt>
                <c:pt idx="31">
                  <c:v>0.57896638077945062</c:v>
                </c:pt>
                <c:pt idx="32">
                  <c:v>0.5791580139746374</c:v>
                </c:pt>
                <c:pt idx="33">
                  <c:v>0.57938302344411341</c:v>
                </c:pt>
                <c:pt idx="34">
                  <c:v>0.5797347316231678</c:v>
                </c:pt>
                <c:pt idx="35">
                  <c:v>0.58030674475389243</c:v>
                </c:pt>
                <c:pt idx="36">
                  <c:v>0.58119323274811951</c:v>
                </c:pt>
                <c:pt idx="37">
                  <c:v>0.58248936168909438</c:v>
                </c:pt>
                <c:pt idx="38">
                  <c:v>0.58429188229435569</c:v>
                </c:pt>
                <c:pt idx="39">
                  <c:v>0.58669987998779982</c:v>
                </c:pt>
                <c:pt idx="40">
                  <c:v>0.58981569530542288</c:v>
                </c:pt>
                <c:pt idx="41">
                  <c:v>0.59374602725033898</c:v>
                </c:pt>
                <c:pt idx="42">
                  <c:v>0.598603237013836</c:v>
                </c:pt>
                <c:pt idx="43">
                  <c:v>0.60450687532662117</c:v>
                </c:pt>
                <c:pt idx="44">
                  <c:v>0.61158546378524992</c:v>
                </c:pt>
                <c:pt idx="45">
                  <c:v>0.61997856906433935</c:v>
                </c:pt>
                <c:pt idx="46">
                  <c:v>0.629839219307195</c:v>
                </c:pt>
                <c:pt idx="47">
                  <c:v>0.64133672461900937</c:v>
                </c:pt>
                <c:pt idx="48">
                  <c:v>0.65465997902952389</c:v>
                </c:pt>
                <c:pt idx="49">
                  <c:v>0.67002134027195004</c:v>
                </c:pt>
                <c:pt idx="50">
                  <c:v>0.68766120717917512</c:v>
                </c:pt>
                <c:pt idx="51">
                  <c:v>0.70785344363690017</c:v>
                </c:pt>
                <c:pt idx="52">
                  <c:v>0.73091183442139462</c:v>
                </c:pt>
                <c:pt idx="53">
                  <c:v>0.75719780391579727</c:v>
                </c:pt>
                <c:pt idx="54">
                  <c:v>0.7871296862812085</c:v>
                </c:pt>
                <c:pt idx="55">
                  <c:v>0.82119390859851482</c:v>
                </c:pt>
                <c:pt idx="56">
                  <c:v>0.85995854129990756</c:v>
                </c:pt>
                <c:pt idx="57">
                  <c:v>0.90408978879816337</c:v>
                </c:pt>
                <c:pt idx="58">
                  <c:v>0.95437214541326032</c:v>
                </c:pt>
                <c:pt idx="59">
                  <c:v>1.011733137847971</c:v>
                </c:pt>
                <c:pt idx="60">
                  <c:v>1.077273829361248</c:v>
                </c:pt>
                <c:pt idx="61">
                  <c:v>1.15230659085483</c:v>
                </c:pt>
                <c:pt idx="62">
                  <c:v>1.238402075058868</c:v>
                </c:pt>
                <c:pt idx="63">
                  <c:v>1.337447895232067</c:v>
                </c:pt>
                <c:pt idx="64">
                  <c:v>1.451722254469219</c:v>
                </c:pt>
                <c:pt idx="65">
                  <c:v>1.5839867573399149</c:v>
                </c:pt>
                <c:pt idx="66">
                  <c:v>1.737603946282742</c:v>
                </c:pt>
                <c:pt idx="67">
                  <c:v>1.9166868565473389</c:v>
                </c:pt>
                <c:pt idx="68">
                  <c:v>2.1262902351656909</c:v>
                </c:pt>
                <c:pt idx="69">
                  <c:v>2.3726562430588549</c:v>
                </c:pt>
                <c:pt idx="70">
                  <c:v>2.663531764162145</c:v>
                </c:pt>
                <c:pt idx="71">
                  <c:v>3.008580315098818</c:v>
                </c:pt>
                <c:pt idx="72">
                  <c:v>3.419919595072821</c:v>
                </c:pt>
                <c:pt idx="73">
                  <c:v>3.9128268055180651</c:v>
                </c:pt>
                <c:pt idx="74">
                  <c:v>4.5066692391812317</c:v>
                </c:pt>
                <c:pt idx="75">
                  <c:v>5.226139061920513</c:v>
                </c:pt>
                <c:pt idx="76">
                  <c:v>6.102901245104448</c:v>
                </c:pt>
                <c:pt idx="77">
                  <c:v>7.1778059627822666</c:v>
                </c:pt>
                <c:pt idx="78">
                  <c:v>8.5038768621271839</c:v>
                </c:pt>
                <c:pt idx="79">
                  <c:v>10.150372402836091</c:v>
                </c:pt>
                <c:pt idx="80">
                  <c:v>12.208340697595601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A-BA4B-B929-A2A58760FDFA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chart_curves!$C$251:$C$331</c:f>
              <c:numCache>
                <c:formatCode>General</c:formatCode>
                <c:ptCount val="81"/>
                <c:pt idx="0">
                  <c:v>1.026E-3</c:v>
                </c:pt>
                <c:pt idx="1">
                  <c:v>1.0848092772467891E-3</c:v>
                </c:pt>
                <c:pt idx="2">
                  <c:v>1.1469894424958099E-3</c:v>
                </c:pt>
                <c:pt idx="3">
                  <c:v>1.212733711621421E-3</c:v>
                </c:pt>
                <c:pt idx="4">
                  <c:v>1.2822463754355261E-3</c:v>
                </c:pt>
                <c:pt idx="5">
                  <c:v>1.3557434344917429E-3</c:v>
                </c:pt>
                <c:pt idx="6">
                  <c:v>1.4334532702758929E-3</c:v>
                </c:pt>
                <c:pt idx="7">
                  <c:v>1.5156173548684581E-3</c:v>
                </c:pt>
                <c:pt idx="8">
                  <c:v>1.602491001284155E-3</c:v>
                </c:pt>
                <c:pt idx="9">
                  <c:v>1.6943441568202219E-3</c:v>
                </c:pt>
                <c:pt idx="10">
                  <c:v>1.791462241878621E-3</c:v>
                </c:pt>
                <c:pt idx="11">
                  <c:v>1.894147036868674E-3</c:v>
                </c:pt>
                <c:pt idx="12">
                  <c:v>2.0027176199460569E-3</c:v>
                </c:pt>
                <c:pt idx="13">
                  <c:v>2.1175113585020391E-3</c:v>
                </c:pt>
                <c:pt idx="14">
                  <c:v>2.238884957483883E-3</c:v>
                </c:pt>
                <c:pt idx="15">
                  <c:v>2.3672155678038979E-3</c:v>
                </c:pt>
                <c:pt idx="16">
                  <c:v>2.5029019582813788E-3</c:v>
                </c:pt>
                <c:pt idx="17">
                  <c:v>2.6463657547590612E-3</c:v>
                </c:pt>
                <c:pt idx="18">
                  <c:v>2.7980527502444721E-3</c:v>
                </c:pt>
                <c:pt idx="19">
                  <c:v>2.958434290147268E-3</c:v>
                </c:pt>
                <c:pt idx="20">
                  <c:v>3.1280087369169349E-3</c:v>
                </c:pt>
                <c:pt idx="21">
                  <c:v>3.3073030186320691E-3</c:v>
                </c:pt>
                <c:pt idx="22">
                  <c:v>3.496874266353197E-3</c:v>
                </c:pt>
                <c:pt idx="23">
                  <c:v>3.6973115453270062E-3</c:v>
                </c:pt>
                <c:pt idx="24">
                  <c:v>3.9092376854214413E-3</c:v>
                </c:pt>
                <c:pt idx="25">
                  <c:v>4.1333112164794791E-3</c:v>
                </c:pt>
                <c:pt idx="26">
                  <c:v>4.3702284146054102E-3</c:v>
                </c:pt>
                <c:pt idx="27">
                  <c:v>4.6207254657421757E-3</c:v>
                </c:pt>
                <c:pt idx="28">
                  <c:v>4.8855807532627721E-3</c:v>
                </c:pt>
                <c:pt idx="29">
                  <c:v>5.1656172766840272E-3</c:v>
                </c:pt>
                <c:pt idx="30">
                  <c:v>5.4617052090186434E-3</c:v>
                </c:pt>
                <c:pt idx="31">
                  <c:v>5.7747646007120261E-3</c:v>
                </c:pt>
                <c:pt idx="32">
                  <c:v>6.1057682385660386E-3</c:v>
                </c:pt>
                <c:pt idx="33">
                  <c:v>6.45574466853336E-3</c:v>
                </c:pt>
                <c:pt idx="34">
                  <c:v>6.8257813917753296E-3</c:v>
                </c:pt>
                <c:pt idx="35">
                  <c:v>7.2170282439145989E-3</c:v>
                </c:pt>
                <c:pt idx="36">
                  <c:v>7.6307009679831006E-3</c:v>
                </c:pt>
                <c:pt idx="37">
                  <c:v>8.0680849921677608E-3</c:v>
                </c:pt>
                <c:pt idx="38">
                  <c:v>8.5305394240927646E-3</c:v>
                </c:pt>
                <c:pt idx="39">
                  <c:v>9.0195012740500145E-3</c:v>
                </c:pt>
                <c:pt idx="40">
                  <c:v>9.5364899203008689E-3</c:v>
                </c:pt>
                <c:pt idx="41">
                  <c:v>1.008311183032444E-2</c:v>
                </c:pt>
                <c:pt idx="42">
                  <c:v>1.0661065552683041E-2</c:v>
                </c:pt>
                <c:pt idx="43">
                  <c:v>1.1272146995016309E-2</c:v>
                </c:pt>
                <c:pt idx="44">
                  <c:v>1.191825500456453E-2</c:v>
                </c:pt>
                <c:pt idx="45">
                  <c:v>1.260139726856197E-2</c:v>
                </c:pt>
                <c:pt idx="46">
                  <c:v>1.332369655283467E-2</c:v>
                </c:pt>
                <c:pt idx="47">
                  <c:v>1.408739729798842E-2</c:v>
                </c:pt>
                <c:pt idx="48">
                  <c:v>1.489487259368342E-2</c:v>
                </c:pt>
                <c:pt idx="49">
                  <c:v>1.5748631552667359E-2</c:v>
                </c:pt>
                <c:pt idx="50">
                  <c:v>1.665132710748057E-2</c:v>
                </c:pt>
                <c:pt idx="51">
                  <c:v>1.76057642540603E-2</c:v>
                </c:pt>
                <c:pt idx="52">
                  <c:v>1.861490876786015E-2</c:v>
                </c:pt>
                <c:pt idx="53">
                  <c:v>1.9681896419568499E-2</c:v>
                </c:pt>
                <c:pt idx="54">
                  <c:v>2.081004271906264E-2</c:v>
                </c:pt>
                <c:pt idx="55">
                  <c:v>2.2002853217876369E-2</c:v>
                </c:pt>
                <c:pt idx="56">
                  <c:v>2.32640344021946E-2</c:v>
                </c:pt>
                <c:pt idx="57">
                  <c:v>2.4597505210223351E-2</c:v>
                </c:pt>
                <c:pt idx="58">
                  <c:v>2.600740920972372E-2</c:v>
                </c:pt>
                <c:pt idx="59">
                  <c:v>2.7498127473549589E-2</c:v>
                </c:pt>
                <c:pt idx="60">
                  <c:v>2.9074292193198251E-2</c:v>
                </c:pt>
                <c:pt idx="61">
                  <c:v>3.0740801072675801E-2</c:v>
                </c:pt>
                <c:pt idx="62">
                  <c:v>3.2502832547404228E-2</c:v>
                </c:pt>
                <c:pt idx="63">
                  <c:v>3.4365861875461007E-2</c:v>
                </c:pt>
                <c:pt idx="64">
                  <c:v>3.6335678151151907E-2</c:v>
                </c:pt>
                <c:pt idx="65">
                  <c:v>3.8418402293784647E-2</c:v>
                </c:pt>
                <c:pt idx="66">
                  <c:v>4.0620506067540862E-2</c:v>
                </c:pt>
                <c:pt idx="67">
                  <c:v>4.2948832191547583E-2</c:v>
                </c:pt>
                <c:pt idx="68">
                  <c:v>4.5410615602637788E-2</c:v>
                </c:pt>
                <c:pt idx="69">
                  <c:v>4.8013505936870593E-2</c:v>
                </c:pt>
                <c:pt idx="70">
                  <c:v>5.07655912996696E-2</c:v>
                </c:pt>
                <c:pt idx="71">
                  <c:v>5.3675423398441009E-2</c:v>
                </c:pt>
                <c:pt idx="72">
                  <c:v>5.6752044115768223E-2</c:v>
                </c:pt>
                <c:pt idx="73">
                  <c:v>6.0005013605754803E-2</c:v>
                </c:pt>
                <c:pt idx="74">
                  <c:v>6.3444440000821278E-2</c:v>
                </c:pt>
                <c:pt idx="75">
                  <c:v>6.7081010821265316E-2</c:v>
                </c:pt>
                <c:pt idx="76">
                  <c:v>7.092602618518605E-2</c:v>
                </c:pt>
                <c:pt idx="77">
                  <c:v>7.4991433921967388E-2</c:v>
                </c:pt>
                <c:pt idx="78">
                  <c:v>7.9289866698430564E-2</c:v>
                </c:pt>
                <c:pt idx="79">
                  <c:v>8.3834681273020198E-2</c:v>
                </c:pt>
                <c:pt idx="80">
                  <c:v>8.8639999999999983E-2</c:v>
                </c:pt>
              </c:numCache>
            </c:numRef>
          </c:xVal>
          <c:yVal>
            <c:numRef>
              <c:f>chart_curves!$D$251:$D$331</c:f>
              <c:numCache>
                <c:formatCode>General</c:formatCode>
                <c:ptCount val="81"/>
                <c:pt idx="0">
                  <c:v>6.7292068109866321E-2</c:v>
                </c:pt>
                <c:pt idx="1">
                  <c:v>6.6963487840518504E-2</c:v>
                </c:pt>
                <c:pt idx="2">
                  <c:v>6.6737111939401073E-2</c:v>
                </c:pt>
                <c:pt idx="3">
                  <c:v>6.6610210723525382E-2</c:v>
                </c:pt>
                <c:pt idx="4">
                  <c:v>6.6580517674351108E-2</c:v>
                </c:pt>
                <c:pt idx="5">
                  <c:v>6.6646200127432845E-2</c:v>
                </c:pt>
                <c:pt idx="6">
                  <c:v>6.6805833686284594E-2</c:v>
                </c:pt>
                <c:pt idx="7">
                  <c:v>6.7058379974810733E-2</c:v>
                </c:pt>
                <c:pt idx="8">
                  <c:v>6.7403167388964291E-2</c:v>
                </c:pt>
                <c:pt idx="9">
                  <c:v>6.7839874548531284E-2</c:v>
                </c:pt>
                <c:pt idx="10">
                  <c:v>6.8368516184867556E-2</c:v>
                </c:pt>
                <c:pt idx="11">
                  <c:v>6.8989431230720141E-2</c:v>
                </c:pt>
                <c:pt idx="12">
                  <c:v>6.9703272904542327E-2</c:v>
                </c:pt>
                <c:pt idx="13">
                  <c:v>7.0511000604437782E-2</c:v>
                </c:pt>
                <c:pt idx="14">
                  <c:v>7.1413873446487697E-2</c:v>
                </c:pt>
                <c:pt idx="15">
                  <c:v>7.2413445299076257E-2</c:v>
                </c:pt>
                <c:pt idx="16">
                  <c:v>7.3511561179252297E-2</c:v>
                </c:pt>
                <c:pt idx="17">
                  <c:v>7.4710354889411121E-2</c:v>
                </c:pt>
                <c:pt idx="18">
                  <c:v>7.6012247782871634E-2</c:v>
                </c:pt>
                <c:pt idx="19">
                  <c:v>7.7419948555463899E-2</c:v>
                </c:pt>
                <c:pt idx="20">
                  <c:v>7.8936453967180686E-2</c:v>
                </c:pt>
                <c:pt idx="21">
                  <c:v>8.0565050403431565E-2</c:v>
                </c:pt>
                <c:pt idx="22">
                  <c:v>8.2309316189582524E-2</c:v>
                </c:pt>
                <c:pt idx="23">
                  <c:v>8.4173124575370656E-2</c:v>
                </c:pt>
                <c:pt idx="24">
                  <c:v>8.6160647307526164E-2</c:v>
                </c:pt>
                <c:pt idx="25">
                  <c:v>8.8276358709597977E-2</c:v>
                </c:pt>
                <c:pt idx="26">
                  <c:v>9.052504018760775E-2</c:v>
                </c:pt>
                <c:pt idx="27">
                  <c:v>9.2911785078810608E-2</c:v>
                </c:pt>
                <c:pt idx="28">
                  <c:v>9.5442003758555743E-2</c:v>
                </c:pt>
                <c:pt idx="29">
                  <c:v>9.8121428917058315E-2</c:v>
                </c:pt>
                <c:pt idx="30">
                  <c:v>0.10095612091384221</c:v>
                </c:pt>
                <c:pt idx="31">
                  <c:v>0.10395247311272469</c:v>
                </c:pt>
                <c:pt idx="32">
                  <c:v>0.10711721709451411</c:v>
                </c:pt>
                <c:pt idx="33">
                  <c:v>0.1104574276381195</c:v>
                </c:pt>
                <c:pt idx="34">
                  <c:v>0.1139805273535302</c:v>
                </c:pt>
                <c:pt idx="35">
                  <c:v>0.11769429084219001</c:v>
                </c:pt>
                <c:pt idx="36">
                  <c:v>0.1216068482516488</c:v>
                </c:pt>
                <c:pt idx="37">
                  <c:v>0.12572668808211759</c:v>
                </c:pt>
                <c:pt idx="38">
                  <c:v>0.13006265909269429</c:v>
                </c:pt>
                <c:pt idx="39">
                  <c:v>0.13462397114465</c:v>
                </c:pt>
                <c:pt idx="40">
                  <c:v>0.139420194808315</c:v>
                </c:pt>
                <c:pt idx="41">
                  <c:v>0.1444612595488958</c:v>
                </c:pt>
                <c:pt idx="42">
                  <c:v>0.14975745029503779</c:v>
                </c:pt>
                <c:pt idx="43">
                  <c:v>0.1553194021822718</c:v>
                </c:pt>
                <c:pt idx="44">
                  <c:v>0.1611580932517582</c:v>
                </c:pt>
                <c:pt idx="45">
                  <c:v>0.1672848348730967</c:v>
                </c:pt>
                <c:pt idx="46">
                  <c:v>0.1737112596485911</c:v>
                </c:pt>
                <c:pt idx="47">
                  <c:v>0.1804493065454256</c:v>
                </c:pt>
                <c:pt idx="48">
                  <c:v>0.18751120299189611</c:v>
                </c:pt>
                <c:pt idx="49">
                  <c:v>0.19490944366443111</c:v>
                </c:pt>
                <c:pt idx="50">
                  <c:v>0.20265676568382779</c:v>
                </c:pt>
                <c:pt idx="51">
                  <c:v>0.2107661199322286</c:v>
                </c:pt>
                <c:pt idx="52">
                  <c:v>0.21925063819716839</c:v>
                </c:pt>
                <c:pt idx="53">
                  <c:v>0.22812359584584499</c:v>
                </c:pt>
                <c:pt idx="54">
                  <c:v>0.23739836973196721</c:v>
                </c:pt>
                <c:pt idx="55">
                  <c:v>0.2470883910394768</c:v>
                </c:pt>
                <c:pt idx="56">
                  <c:v>0.25720709277253112</c:v>
                </c:pt>
                <c:pt idx="57">
                  <c:v>0.26776785160975292</c:v>
                </c:pt>
                <c:pt idx="58">
                  <c:v>0.27878392385337031</c:v>
                </c:pt>
                <c:pt idx="59">
                  <c:v>0.29026837522087878</c:v>
                </c:pt>
                <c:pt idx="60">
                  <c:v>0.30223400424873709</c:v>
                </c:pt>
                <c:pt idx="61">
                  <c:v>0.31469325910478091</c:v>
                </c:pt>
                <c:pt idx="62">
                  <c:v>0.32765814763895801</c:v>
                </c:pt>
                <c:pt idx="63">
                  <c:v>0.34114014054108133</c:v>
                </c:pt>
                <c:pt idx="64">
                  <c:v>0.35515006751994532</c:v>
                </c:pt>
                <c:pt idx="65">
                  <c:v>0.36969800647076789</c:v>
                </c:pt>
                <c:pt idx="66">
                  <c:v>0.38479316565779409</c:v>
                </c:pt>
                <c:pt idx="67">
                  <c:v>0.40044375900632501</c:v>
                </c:pt>
                <c:pt idx="68">
                  <c:v>0.4166568746736154</c:v>
                </c:pt>
                <c:pt idx="69">
                  <c:v>0.43343833715114671</c:v>
                </c:pt>
                <c:pt idx="70">
                  <c:v>0.45079256324172767</c:v>
                </c:pt>
                <c:pt idx="71">
                  <c:v>0.46872241235366741</c:v>
                </c:pt>
                <c:pt idx="72">
                  <c:v>0.48722903166063181</c:v>
                </c:pt>
                <c:pt idx="73">
                  <c:v>0.50631169678942922</c:v>
                </c:pt>
                <c:pt idx="74">
                  <c:v>0.5259676488183237</c:v>
                </c:pt>
                <c:pt idx="75">
                  <c:v>0.54619192849486464</c:v>
                </c:pt>
                <c:pt idx="76">
                  <c:v>0.56697720871378787</c:v>
                </c:pt>
                <c:pt idx="77">
                  <c:v>0.58831362643117224</c:v>
                </c:pt>
                <c:pt idx="78">
                  <c:v>0.61018861532946111</c:v>
                </c:pt>
                <c:pt idx="79">
                  <c:v>0.63258674068767629</c:v>
                </c:pt>
                <c:pt idx="80">
                  <c:v>0.65548953805037602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3A-BA4B-B929-A2A58760FDFA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chart_curves!$E$251:$E$331</c:f>
              <c:numCache>
                <c:formatCode>General</c:formatCode>
                <c:ptCount val="81"/>
                <c:pt idx="0">
                  <c:v>9.907999999999998E-4</c:v>
                </c:pt>
                <c:pt idx="1">
                  <c:v>1.048617379307329E-3</c:v>
                </c:pt>
                <c:pt idx="2">
                  <c:v>1.1098086477446219E-3</c:v>
                </c:pt>
                <c:pt idx="3">
                  <c:v>1.174570686042163E-3</c:v>
                </c:pt>
                <c:pt idx="4">
                  <c:v>1.2431118637552931E-3</c:v>
                </c:pt>
                <c:pt idx="5">
                  <c:v>1.315652709686037E-3</c:v>
                </c:pt>
                <c:pt idx="6">
                  <c:v>1.392426621426684E-3</c:v>
                </c:pt>
                <c:pt idx="7">
                  <c:v>1.4736806163082421E-3</c:v>
                </c:pt>
                <c:pt idx="8">
                  <c:v>1.559676126169922E-3</c:v>
                </c:pt>
                <c:pt idx="9">
                  <c:v>1.650689838506773E-3</c:v>
                </c:pt>
                <c:pt idx="10">
                  <c:v>1.7470145867018679E-3</c:v>
                </c:pt>
                <c:pt idx="11">
                  <c:v>1.848960292207297E-3</c:v>
                </c:pt>
                <c:pt idx="12">
                  <c:v>1.9568549617054181E-3</c:v>
                </c:pt>
                <c:pt idx="13">
                  <c:v>2.0710457424586992E-3</c:v>
                </c:pt>
                <c:pt idx="14">
                  <c:v>2.1919000392436848E-3</c:v>
                </c:pt>
                <c:pt idx="15">
                  <c:v>2.319806696462803E-3</c:v>
                </c:pt>
                <c:pt idx="16">
                  <c:v>2.4551772492373992E-3</c:v>
                </c:pt>
                <c:pt idx="17">
                  <c:v>2.598447247507366E-3</c:v>
                </c:pt>
                <c:pt idx="18">
                  <c:v>2.7500776573975748E-3</c:v>
                </c:pt>
                <c:pt idx="19">
                  <c:v>2.910556344359997E-3</c:v>
                </c:pt>
                <c:pt idx="20">
                  <c:v>3.0803996428634441E-3</c:v>
                </c:pt>
                <c:pt idx="21">
                  <c:v>3.2601540176813628E-3</c:v>
                </c:pt>
                <c:pt idx="22">
                  <c:v>3.4503978221228208E-3</c:v>
                </c:pt>
                <c:pt idx="23">
                  <c:v>3.651743158863695E-3</c:v>
                </c:pt>
                <c:pt idx="24">
                  <c:v>3.8648378493652759E-3</c:v>
                </c:pt>
                <c:pt idx="25">
                  <c:v>4.0903675182167804E-3</c:v>
                </c:pt>
                <c:pt idx="26">
                  <c:v>4.329057799108099E-3</c:v>
                </c:pt>
                <c:pt idx="27">
                  <c:v>4.5816766695303693E-3</c:v>
                </c:pt>
                <c:pt idx="28">
                  <c:v>4.8490369217162529E-3</c:v>
                </c:pt>
                <c:pt idx="29">
                  <c:v>5.1319987777700658E-3</c:v>
                </c:pt>
                <c:pt idx="30">
                  <c:v>5.4314726574017534E-3</c:v>
                </c:pt>
                <c:pt idx="31">
                  <c:v>5.7484221071700059E-3</c:v>
                </c:pt>
                <c:pt idx="32">
                  <c:v>6.0838669006589904E-3</c:v>
                </c:pt>
                <c:pt idx="33">
                  <c:v>6.4388863195636121E-3</c:v>
                </c:pt>
                <c:pt idx="34">
                  <c:v>6.8146226262400236E-3</c:v>
                </c:pt>
                <c:pt idx="35">
                  <c:v>7.2122847388940616E-3</c:v>
                </c:pt>
                <c:pt idx="36">
                  <c:v>7.6331521212326774E-3</c:v>
                </c:pt>
                <c:pt idx="37">
                  <c:v>8.0785788990928465E-3</c:v>
                </c:pt>
                <c:pt idx="38">
                  <c:v>8.5499982172933184E-3</c:v>
                </c:pt>
                <c:pt idx="39">
                  <c:v>9.0489268507271559E-3</c:v>
                </c:pt>
                <c:pt idx="40">
                  <c:v>9.5769700845309089E-3</c:v>
                </c:pt>
                <c:pt idx="41">
                  <c:v>1.013582687903259E-2</c:v>
                </c:pt>
                <c:pt idx="42">
                  <c:v>1.072729533609602E-2</c:v>
                </c:pt>
                <c:pt idx="43">
                  <c:v>1.135327848444968E-2</c:v>
                </c:pt>
                <c:pt idx="44">
                  <c:v>1.201579040261396E-2</c:v>
                </c:pt>
                <c:pt idx="45">
                  <c:v>1.2716962699127169E-2</c:v>
                </c:pt>
                <c:pt idx="46">
                  <c:v>1.3459051370920259E-2</c:v>
                </c:pt>
                <c:pt idx="47">
                  <c:v>1.4244444061906661E-2</c:v>
                </c:pt>
                <c:pt idx="48">
                  <c:v>1.5075667745141699E-2</c:v>
                </c:pt>
                <c:pt idx="49">
                  <c:v>1.5955396853268598E-2</c:v>
                </c:pt>
                <c:pt idx="50">
                  <c:v>1.6886461883410302E-2</c:v>
                </c:pt>
                <c:pt idx="51">
                  <c:v>1.7871858504193389E-2</c:v>
                </c:pt>
                <c:pt idx="52">
                  <c:v>1.8914757194205361E-2</c:v>
                </c:pt>
                <c:pt idx="53">
                  <c:v>2.0018513442896721E-2</c:v>
                </c:pt>
                <c:pt idx="54">
                  <c:v>2.118667854674899E-2</c:v>
                </c:pt>
                <c:pt idx="55">
                  <c:v>2.2423011035444831E-2</c:v>
                </c:pt>
                <c:pt idx="56">
                  <c:v>2.3731488764803649E-2</c:v>
                </c:pt>
                <c:pt idx="57">
                  <c:v>2.511632171539134E-2</c:v>
                </c:pt>
                <c:pt idx="58">
                  <c:v>2.6581965537982869E-2</c:v>
                </c:pt>
                <c:pt idx="59">
                  <c:v>2.813313588946036E-2</c:v>
                </c:pt>
                <c:pt idx="60">
                  <c:v>2.977482360527138E-2</c:v>
                </c:pt>
                <c:pt idx="61">
                  <c:v>3.1512310757264503E-2</c:v>
                </c:pt>
                <c:pt idx="62">
                  <c:v>3.3351187648567683E-2</c:v>
                </c:pt>
                <c:pt idx="63">
                  <c:v>3.5297370800189763E-2</c:v>
                </c:pt>
                <c:pt idx="64">
                  <c:v>3.7357121987216413E-2</c:v>
                </c:pt>
                <c:pt idx="65">
                  <c:v>3.9537068385848882E-2</c:v>
                </c:pt>
                <c:pt idx="66">
                  <c:v>4.1844223896107681E-2</c:v>
                </c:pt>
                <c:pt idx="67">
                  <c:v>4.4286011708806583E-2</c:v>
                </c:pt>
                <c:pt idx="68">
                  <c:v>4.6870288189404981E-2</c:v>
                </c:pt>
                <c:pt idx="69">
                  <c:v>4.9605368155584473E-2</c:v>
                </c:pt>
                <c:pt idx="70">
                  <c:v>5.250005162987912E-2</c:v>
                </c:pt>
                <c:pt idx="71">
                  <c:v>5.5563652153434888E-2</c:v>
                </c:pt>
                <c:pt idx="72">
                  <c:v>5.8806026751997323E-2</c:v>
                </c:pt>
                <c:pt idx="73">
                  <c:v>6.2237607650541101E-2</c:v>
                </c:pt>
                <c:pt idx="74">
                  <c:v>6.5869435838583124E-2</c:v>
                </c:pt>
                <c:pt idx="75">
                  <c:v>6.9713196594173701E-2</c:v>
                </c:pt>
                <c:pt idx="76">
                  <c:v>7.3781257080862958E-2</c:v>
                </c:pt>
                <c:pt idx="77">
                  <c:v>7.808670613861006E-2</c:v>
                </c:pt>
                <c:pt idx="78">
                  <c:v>8.2643396396660088E-2</c:v>
                </c:pt>
                <c:pt idx="79">
                  <c:v>8.7465988843886192E-2</c:v>
                </c:pt>
                <c:pt idx="80">
                  <c:v>9.2570000000000027E-2</c:v>
                </c:pt>
              </c:numCache>
            </c:numRef>
          </c:xVal>
          <c:yVal>
            <c:numRef>
              <c:f>chart_curves!$F$251:$F$331</c:f>
              <c:numCache>
                <c:formatCode>General</c:formatCode>
                <c:ptCount val="81"/>
                <c:pt idx="0">
                  <c:v>8.21855673244693E-2</c:v>
                </c:pt>
                <c:pt idx="1">
                  <c:v>8.1968489438044356E-2</c:v>
                </c:pt>
                <c:pt idx="2">
                  <c:v>8.1878022140108586E-2</c:v>
                </c:pt>
                <c:pt idx="3">
                  <c:v>8.1909984647486139E-2</c:v>
                </c:pt>
                <c:pt idx="4">
                  <c:v>8.2060751207492108E-2</c:v>
                </c:pt>
                <c:pt idx="5">
                  <c:v>8.2327196616340859E-2</c:v>
                </c:pt>
                <c:pt idx="6">
                  <c:v>8.2706646868718384E-2</c:v>
                </c:pt>
                <c:pt idx="7">
                  <c:v>8.3196834195268715E-2</c:v>
                </c:pt>
                <c:pt idx="8">
                  <c:v>8.3795855831877694E-2</c:v>
                </c:pt>
                <c:pt idx="9">
                  <c:v>8.4502135939462569E-2</c:v>
                </c:pt>
                <c:pt idx="10">
                  <c:v>8.5314390157504777E-2</c:v>
                </c:pt>
                <c:pt idx="11">
                  <c:v>8.6231592330329496E-2</c:v>
                </c:pt>
                <c:pt idx="12">
                  <c:v>8.7252942993601285E-2</c:v>
                </c:pt>
                <c:pt idx="13">
                  <c:v>8.8377839250842791E-2</c:v>
                </c:pt>
                <c:pt idx="14">
                  <c:v>8.9605845707042719E-2</c:v>
                </c:pt>
                <c:pt idx="15">
                  <c:v>9.0936666159538007E-2</c:v>
                </c:pt>
                <c:pt idx="16">
                  <c:v>9.2370115776111802E-2</c:v>
                </c:pt>
                <c:pt idx="17">
                  <c:v>9.3906093517370892E-2</c:v>
                </c:pt>
                <c:pt idx="18">
                  <c:v>9.5544554585601252E-2</c:v>
                </c:pt>
                <c:pt idx="19">
                  <c:v>9.7285482705982043E-2</c:v>
                </c:pt>
                <c:pt idx="20">
                  <c:v>9.9128862068849091E-2</c:v>
                </c:pt>
                <c:pt idx="21">
                  <c:v>0.10107464878401</c:v>
                </c:pt>
                <c:pt idx="22">
                  <c:v>0.10312274172046131</c:v>
                </c:pt>
                <c:pt idx="23">
                  <c:v>0.1052729526275101</c:v>
                </c:pt>
                <c:pt idx="24">
                  <c:v>0.1075249754567152</c:v>
                </c:pt>
                <c:pt idx="25">
                  <c:v>0.1098783548284565</c:v>
                </c:pt>
                <c:pt idx="26">
                  <c:v>0.112332453612644</c:v>
                </c:pt>
                <c:pt idx="27">
                  <c:v>0.11488641962029671</c:v>
                </c:pt>
                <c:pt idx="28">
                  <c:v>0.11753915143166151</c:v>
                </c:pt>
                <c:pt idx="29">
                  <c:v>0.1202892634173431</c:v>
                </c:pt>
                <c:pt idx="30">
                  <c:v>0.12313505004165411</c:v>
                </c:pt>
                <c:pt idx="31">
                  <c:v>0.1260744495721681</c:v>
                </c:pt>
                <c:pt idx="32">
                  <c:v>0.1291050073561448</c:v>
                </c:pt>
                <c:pt idx="33">
                  <c:v>0.1322238388631162</c:v>
                </c:pt>
                <c:pt idx="34">
                  <c:v>0.13542759273321739</c:v>
                </c:pt>
                <c:pt idx="35">
                  <c:v>0.13871241411260771</c:v>
                </c:pt>
                <c:pt idx="36">
                  <c:v>0.1420739086002222</c:v>
                </c:pt>
                <c:pt idx="37">
                  <c:v>0.14550710717365231</c:v>
                </c:pt>
                <c:pt idx="38">
                  <c:v>0.14900643250568649</c:v>
                </c:pt>
                <c:pt idx="39">
                  <c:v>0.1525656671262669</c:v>
                </c:pt>
                <c:pt idx="40">
                  <c:v>0.15617792392663141</c:v>
                </c:pt>
                <c:pt idx="41">
                  <c:v>0.1598356195423192</c:v>
                </c:pt>
                <c:pt idx="42">
                  <c:v>0.1635304511886094</c:v>
                </c:pt>
                <c:pt idx="43">
                  <c:v>0.1672533775547598</c:v>
                </c:pt>
                <c:pt idx="44">
                  <c:v>0.1709946043909574</c:v>
                </c:pt>
                <c:pt idx="45">
                  <c:v>0.17474357544301461</c:v>
                </c:pt>
                <c:pt idx="46">
                  <c:v>0.17848896940320441</c:v>
                </c:pt>
                <c:pt idx="47">
                  <c:v>0.18221870354993611</c:v>
                </c:pt>
                <c:pt idx="48">
                  <c:v>0.1859199447428988</c:v>
                </c:pt>
                <c:pt idx="49">
                  <c:v>0.18957912842248381</c:v>
                </c:pt>
                <c:pt idx="50">
                  <c:v>0.19318198623152349</c:v>
                </c:pt>
                <c:pt idx="51">
                  <c:v>0.19671358283242019</c:v>
                </c:pt>
                <c:pt idx="52">
                  <c:v>0.20015836243257809</c:v>
                </c:pt>
                <c:pt idx="53">
                  <c:v>0.20350020545479189</c:v>
                </c:pt>
                <c:pt idx="54">
                  <c:v>0.20672249569630391</c:v>
                </c:pt>
                <c:pt idx="55">
                  <c:v>0.20980819821016741</c:v>
                </c:pt>
                <c:pt idx="56">
                  <c:v>0.21273994801544449</c:v>
                </c:pt>
                <c:pt idx="57">
                  <c:v>0.21550014959886429</c:v>
                </c:pt>
                <c:pt idx="58">
                  <c:v>0.21807108701070491</c:v>
                </c:pt>
                <c:pt idx="59">
                  <c:v>0.22043504418312271</c:v>
                </c:pt>
                <c:pt idx="60">
                  <c:v>0.222574434911576</c:v>
                </c:pt>
                <c:pt idx="61">
                  <c:v>0.2244719417418046</c:v>
                </c:pt>
                <c:pt idx="62">
                  <c:v>0.22611066279867939</c:v>
                </c:pt>
                <c:pt idx="63">
                  <c:v>0.2274742653826346</c:v>
                </c:pt>
                <c:pt idx="64">
                  <c:v>0.22854714494806319</c:v>
                </c:pt>
                <c:pt idx="65">
                  <c:v>0.2293145878704389</c:v>
                </c:pt>
                <c:pt idx="66">
                  <c:v>0.2297629362097528</c:v>
                </c:pt>
                <c:pt idx="67">
                  <c:v>0.22987975249223291</c:v>
                </c:pt>
                <c:pt idx="68">
                  <c:v>0.22965398236563889</c:v>
                </c:pt>
                <c:pt idx="69">
                  <c:v>0.2290761128412038</c:v>
                </c:pt>
                <c:pt idx="70">
                  <c:v>0.2281383237229932</c:v>
                </c:pt>
                <c:pt idx="71">
                  <c:v>0.22683462974849511</c:v>
                </c:pt>
                <c:pt idx="72">
                  <c:v>0.22516101092756691</c:v>
                </c:pt>
                <c:pt idx="73">
                  <c:v>0.2231155285751035</c:v>
                </c:pt>
                <c:pt idx="74">
                  <c:v>0.2206984245896865</c:v>
                </c:pt>
                <c:pt idx="75">
                  <c:v>0.21791220163908701</c:v>
                </c:pt>
                <c:pt idx="76">
                  <c:v>0.21476168207576349</c:v>
                </c:pt>
                <c:pt idx="77">
                  <c:v>0.21125404362214589</c:v>
                </c:pt>
                <c:pt idx="78">
                  <c:v>0.2073988301359726</c:v>
                </c:pt>
                <c:pt idx="79">
                  <c:v>0.20320793608820281</c:v>
                </c:pt>
                <c:pt idx="80">
                  <c:v>0.19869556375651401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3A-BA4B-B929-A2A58760FDFA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chart_curves!$G$251:$G$331</c:f>
              <c:numCache>
                <c:formatCode>General</c:formatCode>
                <c:ptCount val="81"/>
              </c:numCache>
            </c:numRef>
          </c:xVal>
          <c:yVal>
            <c:numRef>
              <c:f>chart_curves!$H$251:$H$331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3A-BA4B-B929-A2A58760FDFA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chart_curves!$I$251:$I$331</c:f>
              <c:numCache>
                <c:formatCode>General</c:formatCode>
                <c:ptCount val="81"/>
              </c:numCache>
            </c:numRef>
          </c:xVal>
          <c:yVal>
            <c:numRef>
              <c:f>chart_curves!$J$251:$J$331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3A-BA4B-B929-A2A58760FDFA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chart_curves!$K$251:$K$331</c:f>
              <c:numCache>
                <c:formatCode>General</c:formatCode>
                <c:ptCount val="81"/>
              </c:numCache>
            </c:numRef>
          </c:xVal>
          <c:yVal>
            <c:numRef>
              <c:f>chart_curves!$L$251:$L$331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3A-BA4B-B929-A2A58760F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00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output_data!$BP$5:$BP$24</c:f>
              <c:numCache>
                <c:formatCode>0.00000</c:formatCode>
                <c:ptCount val="20"/>
                <c:pt idx="0">
                  <c:v>0.28566721581548599</c:v>
                </c:pt>
                <c:pt idx="1">
                  <c:v>0.29524603836530444</c:v>
                </c:pt>
                <c:pt idx="2">
                  <c:v>0.34851390220517736</c:v>
                </c:pt>
                <c:pt idx="3">
                  <c:v>0.4041526374859708</c:v>
                </c:pt>
                <c:pt idx="4">
                  <c:v>0.4557593741570003</c:v>
                </c:pt>
                <c:pt idx="5">
                  <c:v>0.49752514769279899</c:v>
                </c:pt>
                <c:pt idx="6">
                  <c:v>0.53911887580706419</c:v>
                </c:pt>
                <c:pt idx="7">
                  <c:v>0.59410430839002271</c:v>
                </c:pt>
                <c:pt idx="8">
                  <c:v>0.67203274215552522</c:v>
                </c:pt>
                <c:pt idx="9">
                  <c:v>0.7619949494949495</c:v>
                </c:pt>
                <c:pt idx="10">
                  <c:v>1.1186002818224519</c:v>
                </c:pt>
                <c:pt idx="11">
                  <c:v>6.8899317406143341</c:v>
                </c:pt>
                <c:pt idx="12">
                  <c:v>9.489377562430116</c:v>
                </c:pt>
                <c:pt idx="13">
                  <c:v>10.947169017049042</c:v>
                </c:pt>
                <c:pt idx="14">
                  <c:v>11.587615283267457</c:v>
                </c:pt>
                <c:pt idx="15">
                  <c:v>10.988786952089704</c:v>
                </c:pt>
                <c:pt idx="16">
                  <c:v>10.312962962962963</c:v>
                </c:pt>
                <c:pt idx="17">
                  <c:v>9.3758106355382633</c:v>
                </c:pt>
                <c:pt idx="18">
                  <c:v>8.7808847462642401</c:v>
                </c:pt>
                <c:pt idx="19">
                  <c:v>8.6713083841021188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27-3942-8B6F-BDD4E1EDAC4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output_data!$BQ$5:$BQ$24</c:f>
              <c:numCache>
                <c:formatCode>0.00000</c:formatCode>
                <c:ptCount val="20"/>
                <c:pt idx="0">
                  <c:v>7.1199324324324326E-2</c:v>
                </c:pt>
                <c:pt idx="1">
                  <c:v>6.9253981559094721E-2</c:v>
                </c:pt>
                <c:pt idx="2">
                  <c:v>5.4749787955894823E-2</c:v>
                </c:pt>
                <c:pt idx="3">
                  <c:v>7.3814783347493626E-2</c:v>
                </c:pt>
                <c:pt idx="4">
                  <c:v>7.6367521367521368E-2</c:v>
                </c:pt>
                <c:pt idx="5">
                  <c:v>8.2298352124891588E-2</c:v>
                </c:pt>
                <c:pt idx="6">
                  <c:v>8.8820422535211274E-2</c:v>
                </c:pt>
                <c:pt idx="7">
                  <c:v>0.10063636363636363</c:v>
                </c:pt>
                <c:pt idx="8">
                  <c:v>0.11388101983002832</c:v>
                </c:pt>
                <c:pt idx="9">
                  <c:v>0.12777232580961728</c:v>
                </c:pt>
                <c:pt idx="10">
                  <c:v>0.15082878616287451</c:v>
                </c:pt>
                <c:pt idx="11">
                  <c:v>0.18714681440443212</c:v>
                </c:pt>
                <c:pt idx="12">
                  <c:v>0.21834167786054462</c:v>
                </c:pt>
                <c:pt idx="13">
                  <c:v>0.24302626207647299</c:v>
                </c:pt>
                <c:pt idx="14">
                  <c:v>0.27278241091736166</c:v>
                </c:pt>
                <c:pt idx="15">
                  <c:v>0.33304735758407689</c:v>
                </c:pt>
                <c:pt idx="16">
                  <c:v>0.40894007417528794</c:v>
                </c:pt>
                <c:pt idx="17">
                  <c:v>0.5131281122679946</c:v>
                </c:pt>
                <c:pt idx="18">
                  <c:v>0.5855146124523507</c:v>
                </c:pt>
                <c:pt idx="19">
                  <c:v>0.63079615048118987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27-3942-8B6F-BDD4E1EDAC4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output_data!$BR$5:$BR$24</c:f>
              <c:numCache>
                <c:formatCode>0.00000</c:formatCode>
                <c:ptCount val="20"/>
                <c:pt idx="0">
                  <c:v>8.7247619047619046E-2</c:v>
                </c:pt>
                <c:pt idx="1">
                  <c:v>8.3776978417266182E-2</c:v>
                </c:pt>
                <c:pt idx="2">
                  <c:v>8.468331846565566E-2</c:v>
                </c:pt>
                <c:pt idx="3">
                  <c:v>8.7280858676207509E-2</c:v>
                </c:pt>
                <c:pt idx="4">
                  <c:v>8.9836956521739134E-2</c:v>
                </c:pt>
                <c:pt idx="5">
                  <c:v>9.3376865671641787E-2</c:v>
                </c:pt>
                <c:pt idx="6">
                  <c:v>9.8247322297955214E-2</c:v>
                </c:pt>
                <c:pt idx="7">
                  <c:v>0.10809431458609778</c:v>
                </c:pt>
                <c:pt idx="8">
                  <c:v>0.13021396153014914</c:v>
                </c:pt>
                <c:pt idx="9">
                  <c:v>0.16307727743867326</c:v>
                </c:pt>
                <c:pt idx="10">
                  <c:v>0.1901999506294742</c:v>
                </c:pt>
                <c:pt idx="11">
                  <c:v>0.21683063015155543</c:v>
                </c:pt>
                <c:pt idx="12">
                  <c:v>0.23969221835075494</c:v>
                </c:pt>
                <c:pt idx="13">
                  <c:v>0.25854108956602029</c:v>
                </c:pt>
                <c:pt idx="14">
                  <c:v>0.17714927048260382</c:v>
                </c:pt>
                <c:pt idx="15">
                  <c:v>0.18066715364012662</c:v>
                </c:pt>
                <c:pt idx="16">
                  <c:v>0.18792561550550027</c:v>
                </c:pt>
                <c:pt idx="17">
                  <c:v>0.20264714165023937</c:v>
                </c:pt>
                <c:pt idx="18">
                  <c:v>0.22419404359840345</c:v>
                </c:pt>
                <c:pt idx="19">
                  <c:v>0.2408710217755444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27-3942-8B6F-BDD4E1EDAC4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output_data!$I$5:$I$24</c:f>
            </c:numRef>
          </c:xVal>
          <c:yVal>
            <c:numRef>
              <c:f>output_data!$BS$5:$BS$24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27-3942-8B6F-BDD4E1EDAC4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output_data!$K$5:$K$24</c:f>
            </c:numRef>
          </c:xVal>
          <c:yVal>
            <c:numRef>
              <c:f>output_data!$BT$5:$BT$24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27-3942-8B6F-BDD4E1EDAC4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output_data!$M$5:$M$24</c:f>
            </c:numRef>
          </c:xVal>
          <c:yVal>
            <c:numRef>
              <c:f>output_data!$BU$5:$BU$24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27-3942-8B6F-BDD4E1EDA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00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1"/>
          <c:order val="0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chart_curves!$C$998:$C$1078</c:f>
              <c:numCache>
                <c:formatCode>General</c:formatCode>
                <c:ptCount val="81"/>
                <c:pt idx="0">
                  <c:v>9.9940000000000033E-4</c:v>
                </c:pt>
                <c:pt idx="1">
                  <c:v>1.0575218785098439E-3</c:v>
                </c:pt>
                <c:pt idx="2">
                  <c:v>1.1190239378897229E-3</c:v>
                </c:pt>
                <c:pt idx="3">
                  <c:v>1.184102758549753E-3</c:v>
                </c:pt>
                <c:pt idx="4">
                  <c:v>1.252966353382252E-3</c:v>
                </c:pt>
                <c:pt idx="5">
                  <c:v>1.325834832638011E-3</c:v>
                </c:pt>
                <c:pt idx="6">
                  <c:v>1.4029411074696161E-3</c:v>
                </c:pt>
                <c:pt idx="7">
                  <c:v>1.484531634390584E-3</c:v>
                </c:pt>
                <c:pt idx="8">
                  <c:v>1.570867203029837E-3</c:v>
                </c:pt>
                <c:pt idx="9">
                  <c:v>1.662223769699437E-3</c:v>
                </c:pt>
                <c:pt idx="10">
                  <c:v>1.758893339439927E-3</c:v>
                </c:pt>
                <c:pt idx="11">
                  <c:v>1.861184899362581E-3</c:v>
                </c:pt>
                <c:pt idx="12">
                  <c:v>1.9694254062718351E-3</c:v>
                </c:pt>
                <c:pt idx="13">
                  <c:v>2.0839608317246411E-3</c:v>
                </c:pt>
                <c:pt idx="14">
                  <c:v>2.2051572678670971E-3</c:v>
                </c:pt>
                <c:pt idx="15">
                  <c:v>2.333402097582999E-3</c:v>
                </c:pt>
                <c:pt idx="16">
                  <c:v>2.4691052326943999E-3</c:v>
                </c:pt>
                <c:pt idx="17">
                  <c:v>2.6127004241719709E-3</c:v>
                </c:pt>
                <c:pt idx="18">
                  <c:v>2.764646648542935E-3</c:v>
                </c:pt>
                <c:pt idx="19">
                  <c:v>2.9254295749280251E-3</c:v>
                </c:pt>
                <c:pt idx="20">
                  <c:v>3.0955631173965781E-3</c:v>
                </c:pt>
                <c:pt idx="21">
                  <c:v>3.2755910776015779E-3</c:v>
                </c:pt>
                <c:pt idx="22">
                  <c:v>3.4660888829450721E-3</c:v>
                </c:pt>
                <c:pt idx="23">
                  <c:v>3.6676654258296572E-3</c:v>
                </c:pt>
                <c:pt idx="24">
                  <c:v>3.88096500987491E-3</c:v>
                </c:pt>
                <c:pt idx="25">
                  <c:v>4.1066694093194822E-3</c:v>
                </c:pt>
                <c:pt idx="26">
                  <c:v>4.3455000481913654E-3</c:v>
                </c:pt>
                <c:pt idx="27">
                  <c:v>4.5982203062116768E-3</c:v>
                </c:pt>
                <c:pt idx="28">
                  <c:v>4.8656379588023638E-3</c:v>
                </c:pt>
                <c:pt idx="29">
                  <c:v>5.1486077589968761E-3</c:v>
                </c:pt>
                <c:pt idx="30">
                  <c:v>5.4480341695064376E-3</c:v>
                </c:pt>
                <c:pt idx="31">
                  <c:v>5.7648742536744709E-3</c:v>
                </c:pt>
                <c:pt idx="32">
                  <c:v>6.1001407345595976E-3</c:v>
                </c:pt>
                <c:pt idx="33">
                  <c:v>6.4549052319250386E-3</c:v>
                </c:pt>
                <c:pt idx="34">
                  <c:v>6.8303016874808756E-3</c:v>
                </c:pt>
                <c:pt idx="35">
                  <c:v>7.22752998932733E-3</c:v>
                </c:pt>
                <c:pt idx="36">
                  <c:v>7.647859807183981E-3</c:v>
                </c:pt>
                <c:pt idx="37">
                  <c:v>8.0926346506635348E-3</c:v>
                </c:pt>
                <c:pt idx="38">
                  <c:v>8.5632761635617023E-3</c:v>
                </c:pt>
                <c:pt idx="39">
                  <c:v>9.0612886678890642E-3</c:v>
                </c:pt>
                <c:pt idx="40">
                  <c:v>9.5882639721693169E-3</c:v>
                </c:pt>
                <c:pt idx="41">
                  <c:v>1.014588645937237E-2</c:v>
                </c:pt>
                <c:pt idx="42">
                  <c:v>1.0735938470745511E-2</c:v>
                </c:pt>
                <c:pt idx="43">
                  <c:v>1.136030600275055E-2</c:v>
                </c:pt>
                <c:pt idx="44">
                  <c:v>1.2020984735316599E-2</c:v>
                </c:pt>
                <c:pt idx="45">
                  <c:v>1.272008641067658E-2</c:v>
                </c:pt>
                <c:pt idx="46">
                  <c:v>1.3459845583176141E-2</c:v>
                </c:pt>
                <c:pt idx="47">
                  <c:v>1.424262676162984E-2</c:v>
                </c:pt>
                <c:pt idx="48">
                  <c:v>1.5070931967053589E-2</c:v>
                </c:pt>
                <c:pt idx="49">
                  <c:v>1.5947408729930529E-2</c:v>
                </c:pt>
                <c:pt idx="50">
                  <c:v>1.687485855257196E-2</c:v>
                </c:pt>
                <c:pt idx="51">
                  <c:v>1.7856245863621979E-2</c:v>
                </c:pt>
                <c:pt idx="52">
                  <c:v>1.889470749332715E-2</c:v>
                </c:pt>
                <c:pt idx="53">
                  <c:v>1.9993562699857258E-2</c:v>
                </c:pt>
                <c:pt idx="54">
                  <c:v>2.1156323778724631E-2</c:v>
                </c:pt>
                <c:pt idx="55">
                  <c:v>2.2386707289212888E-2</c:v>
                </c:pt>
                <c:pt idx="56">
                  <c:v>2.368864593369864E-2</c:v>
                </c:pt>
                <c:pt idx="57">
                  <c:v>2.5066301127836269E-2</c:v>
                </c:pt>
                <c:pt idx="58">
                  <c:v>2.6524076301783901E-2</c:v>
                </c:pt>
                <c:pt idx="59">
                  <c:v>2.8066630974985941E-2</c:v>
                </c:pt>
                <c:pt idx="60">
                  <c:v>2.9698895649499419E-2</c:v>
                </c:pt>
                <c:pt idx="61">
                  <c:v>3.1426087569468117E-2</c:v>
                </c:pt>
                <c:pt idx="62">
                  <c:v>3.3253727397117072E-2</c:v>
                </c:pt>
                <c:pt idx="63">
                  <c:v>3.5187656858568631E-2</c:v>
                </c:pt>
                <c:pt idx="64">
                  <c:v>3.7234057415882843E-2</c:v>
                </c:pt>
                <c:pt idx="65">
                  <c:v>3.9399470025002811E-2</c:v>
                </c:pt>
                <c:pt idx="66">
                  <c:v>4.1690816042758927E-2</c:v>
                </c:pt>
                <c:pt idx="67">
                  <c:v>4.4115419349756602E-2</c:v>
                </c:pt>
                <c:pt idx="68">
                  <c:v>4.6681029759860028E-2</c:v>
                </c:pt>
                <c:pt idx="69">
                  <c:v>4.9395847791095737E-2</c:v>
                </c:pt>
                <c:pt idx="70">
                  <c:v>5.2268550877152237E-2</c:v>
                </c:pt>
                <c:pt idx="71">
                  <c:v>5.5308321103255322E-2</c:v>
                </c:pt>
                <c:pt idx="72">
                  <c:v>5.8524874555073263E-2</c:v>
                </c:pt>
                <c:pt idx="73">
                  <c:v>6.1928492374458743E-2</c:v>
                </c:pt>
                <c:pt idx="74">
                  <c:v>6.5530053621292925E-2</c:v>
                </c:pt>
                <c:pt idx="75">
                  <c:v>6.9341070046468348E-2</c:v>
                </c:pt>
                <c:pt idx="76">
                  <c:v>7.3373722887156212E-2</c:v>
                </c:pt>
                <c:pt idx="77">
                  <c:v>7.7640901801967352E-2</c:v>
                </c:pt>
                <c:pt idx="78">
                  <c:v>8.2156246070457115E-2</c:v>
                </c:pt>
                <c:pt idx="79">
                  <c:v>8.6934188188659944E-2</c:v>
                </c:pt>
                <c:pt idx="80">
                  <c:v>9.1990000000000002E-2</c:v>
                </c:pt>
              </c:numCache>
            </c:numRef>
          </c:xVal>
          <c:yVal>
            <c:numRef>
              <c:f>chart_curves!$D$998:$D$1078</c:f>
              <c:numCache>
                <c:formatCode>General</c:formatCode>
                <c:ptCount val="81"/>
                <c:pt idx="0">
                  <c:v>87448.225912921334</c:v>
                </c:pt>
                <c:pt idx="1">
                  <c:v>88048.812644701728</c:v>
                </c:pt>
                <c:pt idx="2">
                  <c:v>88600.100811442098</c:v>
                </c:pt>
                <c:pt idx="3">
                  <c:v>89102.004512573563</c:v>
                </c:pt>
                <c:pt idx="4">
                  <c:v>89554.541202719411</c:v>
                </c:pt>
                <c:pt idx="5">
                  <c:v>89957.829274012372</c:v>
                </c:pt>
                <c:pt idx="6">
                  <c:v>90312.085337370954</c:v>
                </c:pt>
                <c:pt idx="7">
                  <c:v>90617.621225573894</c:v>
                </c:pt>
                <c:pt idx="8">
                  <c:v>90874.840741602005</c:v>
                </c:pt>
                <c:pt idx="9">
                  <c:v>91084.236176165985</c:v>
                </c:pt>
                <c:pt idx="10">
                  <c:v>91246.384618613403</c:v>
                </c:pt>
                <c:pt idx="11">
                  <c:v>91361.944085522817</c:v>
                </c:pt>
                <c:pt idx="12">
                  <c:v>91431.649491237549</c:v>
                </c:pt>
                <c:pt idx="13">
                  <c:v>91456.308484399415</c:v>
                </c:pt>
                <c:pt idx="14">
                  <c:v>91436.797174198335</c:v>
                </c:pt>
                <c:pt idx="15">
                  <c:v>91374.055769587867</c:v>
                </c:pt>
                <c:pt idx="16">
                  <c:v>91269.084154119046</c:v>
                </c:pt>
                <c:pt idx="17">
                  <c:v>91122.937418350339</c:v>
                </c:pt>
                <c:pt idx="18">
                  <c:v>90936.721370989195</c:v>
                </c:pt>
                <c:pt idx="19">
                  <c:v>90711.588049031896</c:v>
                </c:pt>
                <c:pt idx="20">
                  <c:v>90448.731246207521</c:v>
                </c:pt>
                <c:pt idx="21">
                  <c:v>90149.382078004681</c:v>
                </c:pt>
                <c:pt idx="22">
                  <c:v>89814.804600469579</c:v>
                </c:pt>
                <c:pt idx="23">
                  <c:v>89446.291498845181</c:v>
                </c:pt>
                <c:pt idx="24">
                  <c:v>89045.159860960441</c:v>
                </c:pt>
                <c:pt idx="25">
                  <c:v>88612.74704908843</c:v>
                </c:pt>
                <c:pt idx="26">
                  <c:v>88150.406682805187</c:v>
                </c:pt>
                <c:pt idx="27">
                  <c:v>87659.504744174206</c:v>
                </c:pt>
                <c:pt idx="28">
                  <c:v>87141.415815382614</c:v>
                </c:pt>
                <c:pt idx="29">
                  <c:v>86597.519457773582</c:v>
                </c:pt>
                <c:pt idx="30">
                  <c:v>86029.196740046827</c:v>
                </c:pt>
                <c:pt idx="31">
                  <c:v>85437.826922259119</c:v>
                </c:pt>
                <c:pt idx="32">
                  <c:v>84824.784301146836</c:v>
                </c:pt>
                <c:pt idx="33">
                  <c:v>84191.43522121392</c:v>
                </c:pt>
                <c:pt idx="34">
                  <c:v>83539.135255001544</c:v>
                </c:pt>
                <c:pt idx="35">
                  <c:v>82869.22655495962</c:v>
                </c:pt>
                <c:pt idx="36">
                  <c:v>82183.035378410146</c:v>
                </c:pt>
                <c:pt idx="37">
                  <c:v>81481.86978619585</c:v>
                </c:pt>
                <c:pt idx="38">
                  <c:v>80767.017514781706</c:v>
                </c:pt>
                <c:pt idx="39">
                  <c:v>80039.74402078912</c:v>
                </c:pt>
                <c:pt idx="40">
                  <c:v>79301.29069623111</c:v>
                </c:pt>
                <c:pt idx="41">
                  <c:v>78552.873252040867</c:v>
                </c:pt>
                <c:pt idx="42">
                  <c:v>77795.680266889773</c:v>
                </c:pt>
                <c:pt idx="43">
                  <c:v>77030.871897730234</c:v>
                </c:pt>
                <c:pt idx="44">
                  <c:v>76259.578748016123</c:v>
                </c:pt>
                <c:pt idx="45">
                  <c:v>75482.900889105353</c:v>
                </c:pt>
                <c:pt idx="46">
                  <c:v>74701.90702997637</c:v>
                </c:pt>
                <c:pt idx="47">
                  <c:v>73917.63383005136</c:v>
                </c:pt>
                <c:pt idx="48">
                  <c:v>73131.085349646484</c:v>
                </c:pt>
                <c:pt idx="49">
                  <c:v>72343.232632336119</c:v>
                </c:pt>
                <c:pt idx="50">
                  <c:v>71555.013413337816</c:v>
                </c:pt>
                <c:pt idx="51">
                  <c:v>70767.33194788378</c:v>
                </c:pt>
                <c:pt idx="52">
                  <c:v>69981.058953452288</c:v>
                </c:pt>
                <c:pt idx="53">
                  <c:v>69197.031659675238</c:v>
                </c:pt>
                <c:pt idx="54">
                  <c:v>68416.053959717785</c:v>
                </c:pt>
                <c:pt idx="55">
                  <c:v>67638.896656945013</c:v>
                </c:pt>
                <c:pt idx="56">
                  <c:v>66866.297800737055</c:v>
                </c:pt>
                <c:pt idx="57">
                  <c:v>66098.963105390212</c:v>
                </c:pt>
                <c:pt idx="58">
                  <c:v>65337.566446149358</c:v>
                </c:pt>
                <c:pt idx="59">
                  <c:v>64582.750426541912</c:v>
                </c:pt>
                <c:pt idx="60">
                  <c:v>63835.127011336052</c:v>
                </c:pt>
                <c:pt idx="61">
                  <c:v>63095.278219616783</c:v>
                </c:pt>
                <c:pt idx="62">
                  <c:v>62363.756872657657</c:v>
                </c:pt>
                <c:pt idx="63">
                  <c:v>61641.087391471992</c:v>
                </c:pt>
                <c:pt idx="64">
                  <c:v>60927.76663913946</c:v>
                </c:pt>
                <c:pt idx="65">
                  <c:v>60224.264803232392</c:v>
                </c:pt>
                <c:pt idx="66">
                  <c:v>59531.026313899507</c:v>
                </c:pt>
                <c:pt idx="67">
                  <c:v>58848.470793410372</c:v>
                </c:pt>
                <c:pt idx="68">
                  <c:v>58176.994033209303</c:v>
                </c:pt>
                <c:pt idx="69">
                  <c:v>57516.96899478259</c:v>
                </c:pt>
                <c:pt idx="70">
                  <c:v>56868.746830898323</c:v>
                </c:pt>
                <c:pt idx="71">
                  <c:v>56232.657924035651</c:v>
                </c:pt>
                <c:pt idx="72">
                  <c:v>55609.012939079294</c:v>
                </c:pt>
                <c:pt idx="73">
                  <c:v>54998.103887613361</c:v>
                </c:pt>
                <c:pt idx="74">
                  <c:v>54400.205201405792</c:v>
                </c:pt>
                <c:pt idx="75">
                  <c:v>53815.574812930572</c:v>
                </c:pt>
                <c:pt idx="76">
                  <c:v>53244.455241028198</c:v>
                </c:pt>
                <c:pt idx="77">
                  <c:v>52687.074680055193</c:v>
                </c:pt>
                <c:pt idx="78">
                  <c:v>52143.648091122093</c:v>
                </c:pt>
                <c:pt idx="79">
                  <c:v>51614.378294260729</c:v>
                </c:pt>
                <c:pt idx="80">
                  <c:v>51099.457060607077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7D-9145-B421-1DD6455530B4}"/>
            </c:ext>
          </c:extLst>
        </c:ser>
        <c:ser>
          <c:idx val="2"/>
          <c:order val="1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chart_curves!$E$998:$E$1078</c:f>
              <c:numCache>
                <c:formatCode>General</c:formatCode>
                <c:ptCount val="81"/>
                <c:pt idx="0">
                  <c:v>9.9720000000000017E-4</c:v>
                </c:pt>
                <c:pt idx="1">
                  <c:v>1.0551942927851041E-3</c:v>
                </c:pt>
                <c:pt idx="2">
                  <c:v>1.116561367354848E-3</c:v>
                </c:pt>
                <c:pt idx="3">
                  <c:v>1.181497375027244E-3</c:v>
                </c:pt>
                <c:pt idx="4">
                  <c:v>1.250209874718541E-3</c:v>
                </c:pt>
                <c:pt idx="5">
                  <c:v>1.3229184963764371E-3</c:v>
                </c:pt>
                <c:pt idx="6">
                  <c:v>1.3998556429966581E-3</c:v>
                </c:pt>
                <c:pt idx="7">
                  <c:v>1.481267233466802E-3</c:v>
                </c:pt>
                <c:pt idx="8">
                  <c:v>1.567413488611862E-3</c:v>
                </c:pt>
                <c:pt idx="9">
                  <c:v>1.658569762953896E-3</c:v>
                </c:pt>
                <c:pt idx="10">
                  <c:v>1.7550274248444579E-3</c:v>
                </c:pt>
                <c:pt idx="11">
                  <c:v>1.8570947877830019E-3</c:v>
                </c:pt>
                <c:pt idx="12">
                  <c:v>1.9650980958981009E-3</c:v>
                </c:pt>
                <c:pt idx="13">
                  <c:v>2.0793825667414262E-3</c:v>
                </c:pt>
                <c:pt idx="14">
                  <c:v>2.2003134947276301E-3</c:v>
                </c:pt>
                <c:pt idx="15">
                  <c:v>2.328277418747133E-3</c:v>
                </c:pt>
                <c:pt idx="16">
                  <c:v>2.4636833576839219E-3</c:v>
                </c:pt>
                <c:pt idx="17">
                  <c:v>2.60696411778752E-3</c:v>
                </c:pt>
                <c:pt idx="18">
                  <c:v>2.7585776760779622E-3</c:v>
                </c:pt>
                <c:pt idx="19">
                  <c:v>2.9190086442056349E-3</c:v>
                </c:pt>
                <c:pt idx="20">
                  <c:v>3.0887698174450152E-3</c:v>
                </c:pt>
                <c:pt idx="21">
                  <c:v>3.268403813773431E-3</c:v>
                </c:pt>
                <c:pt idx="22">
                  <c:v>3.4584848082739581E-3</c:v>
                </c:pt>
                <c:pt idx="23">
                  <c:v>3.6596203684062011E-3</c:v>
                </c:pt>
                <c:pt idx="24">
                  <c:v>3.8724533960111719E-3</c:v>
                </c:pt>
                <c:pt idx="25">
                  <c:v>4.0976641822576031E-3</c:v>
                </c:pt>
                <c:pt idx="26">
                  <c:v>4.3359725820980351E-3</c:v>
                </c:pt>
                <c:pt idx="27">
                  <c:v>4.5881403151850544E-3</c:v>
                </c:pt>
                <c:pt idx="28">
                  <c:v>4.8549734006022001E-3</c:v>
                </c:pt>
                <c:pt idx="29">
                  <c:v>5.1373247331918653E-3</c:v>
                </c:pt>
                <c:pt idx="30">
                  <c:v>5.4360968097150134E-3</c:v>
                </c:pt>
                <c:pt idx="31">
                  <c:v>5.7522446135565494E-3</c:v>
                </c:pt>
                <c:pt idx="32">
                  <c:v>6.0867786671968743E-3</c:v>
                </c:pt>
                <c:pt idx="33">
                  <c:v>6.4407682622064383E-3</c:v>
                </c:pt>
                <c:pt idx="34">
                  <c:v>6.8153448770875077E-3</c:v>
                </c:pt>
                <c:pt idx="35">
                  <c:v>7.2117057938878171E-3</c:v>
                </c:pt>
                <c:pt idx="36">
                  <c:v>7.6311179251460984E-3</c:v>
                </c:pt>
                <c:pt idx="37">
                  <c:v>8.0749218634017881E-3</c:v>
                </c:pt>
                <c:pt idx="38">
                  <c:v>8.544536166212615E-3</c:v>
                </c:pt>
                <c:pt idx="39">
                  <c:v>9.0414618903765145E-3</c:v>
                </c:pt>
                <c:pt idx="40">
                  <c:v>9.5672873898508936E-3</c:v>
                </c:pt>
                <c:pt idx="41">
                  <c:v>1.012369339270513E-2</c:v>
                </c:pt>
                <c:pt idx="42">
                  <c:v>1.0712458373334051E-2</c:v>
                </c:pt>
                <c:pt idx="43">
                  <c:v>1.1335464237103981E-2</c:v>
                </c:pt>
                <c:pt idx="44">
                  <c:v>1.1994702335601451E-2</c:v>
                </c:pt>
                <c:pt idx="45">
                  <c:v>1.2692279831711589E-2</c:v>
                </c:pt>
                <c:pt idx="46">
                  <c:v>1.343042643487118E-2</c:v>
                </c:pt>
                <c:pt idx="47">
                  <c:v>1.4211501528024729E-2</c:v>
                </c:pt>
                <c:pt idx="48">
                  <c:v>1.503800170906385E-2</c:v>
                </c:pt>
                <c:pt idx="49">
                  <c:v>1.5912568770855201E-2</c:v>
                </c:pt>
                <c:pt idx="50">
                  <c:v>1.6837998145363901E-2</c:v>
                </c:pt>
                <c:pt idx="51">
                  <c:v>1.781724783886296E-2</c:v>
                </c:pt>
                <c:pt idx="52">
                  <c:v>1.8853447886788929E-2</c:v>
                </c:pt>
                <c:pt idx="53">
                  <c:v>1.9949910358464749E-2</c:v>
                </c:pt>
                <c:pt idx="54">
                  <c:v>2.1110139943668688E-2</c:v>
                </c:pt>
                <c:pt idx="55">
                  <c:v>2.233784515488773E-2</c:v>
                </c:pt>
                <c:pt idx="56">
                  <c:v>2.3636950181061891E-2</c:v>
                </c:pt>
                <c:pt idx="57">
                  <c:v>2.5011607430708301E-2</c:v>
                </c:pt>
                <c:pt idx="58">
                  <c:v>2.646621080451754E-2</c:v>
                </c:pt>
                <c:pt idx="59">
                  <c:v>2.8005409739845919E-2</c:v>
                </c:pt>
                <c:pt idx="60">
                  <c:v>2.9634124071995348E-2</c:v>
                </c:pt>
                <c:pt idx="61">
                  <c:v>3.1357559759782543E-2</c:v>
                </c:pt>
                <c:pt idx="62">
                  <c:v>3.3181225525662203E-2</c:v>
                </c:pt>
                <c:pt idx="63">
                  <c:v>3.5110950463592222E-2</c:v>
                </c:pt>
                <c:pt idx="64">
                  <c:v>3.715290267092157E-2</c:v>
                </c:pt>
                <c:pt idx="65">
                  <c:v>3.9313608963855662E-2</c:v>
                </c:pt>
                <c:pt idx="66">
                  <c:v>4.1599975739516418E-2</c:v>
                </c:pt>
                <c:pt idx="67">
                  <c:v>4.4019311051280083E-2</c:v>
                </c:pt>
                <c:pt idx="68">
                  <c:v>4.6579347967953252E-2</c:v>
                </c:pt>
                <c:pt idx="69">
                  <c:v>4.928826929145174E-2</c:v>
                </c:pt>
                <c:pt idx="70">
                  <c:v>5.215473371198872E-2</c:v>
                </c:pt>
                <c:pt idx="71">
                  <c:v>5.5187903484373579E-2</c:v>
                </c:pt>
                <c:pt idx="72">
                  <c:v>5.8397473713885012E-2</c:v>
                </c:pt>
                <c:pt idx="73">
                  <c:v>6.1793703345326467E-2</c:v>
                </c:pt>
                <c:pt idx="74">
                  <c:v>6.5387447954316336E-2</c:v>
                </c:pt>
                <c:pt idx="75">
                  <c:v>6.9190194445625339E-2</c:v>
                </c:pt>
                <c:pt idx="76">
                  <c:v>7.3214097769469938E-2</c:v>
                </c:pt>
                <c:pt idx="77">
                  <c:v>7.7472019773120002E-2</c:v>
                </c:pt>
                <c:pt idx="78">
                  <c:v>8.1977570312004519E-2</c:v>
                </c:pt>
                <c:pt idx="79">
                  <c:v>8.6745150751721525E-2</c:v>
                </c:pt>
                <c:pt idx="80">
                  <c:v>9.1789999999999983E-2</c:v>
                </c:pt>
              </c:numCache>
            </c:numRef>
          </c:xVal>
          <c:yVal>
            <c:numRef>
              <c:f>chart_curves!$F$998:$F$1078</c:f>
              <c:numCache>
                <c:formatCode>General</c:formatCode>
                <c:ptCount val="81"/>
                <c:pt idx="0">
                  <c:v>121990.3292177868</c:v>
                </c:pt>
                <c:pt idx="1">
                  <c:v>121828.714258393</c:v>
                </c:pt>
                <c:pt idx="2">
                  <c:v>121644.20234216659</c:v>
                </c:pt>
                <c:pt idx="3">
                  <c:v>121437.5766758416</c:v>
                </c:pt>
                <c:pt idx="4">
                  <c:v>121209.6281583306</c:v>
                </c:pt>
                <c:pt idx="5">
                  <c:v>120961.15406648671</c:v>
                </c:pt>
                <c:pt idx="6">
                  <c:v>120692.9567818192</c:v>
                </c:pt>
                <c:pt idx="7">
                  <c:v>120405.8425599136</c:v>
                </c:pt>
                <c:pt idx="8">
                  <c:v>120100.620344098</c:v>
                </c:pt>
                <c:pt idx="9">
                  <c:v>119778.1006247083</c:v>
                </c:pt>
                <c:pt idx="10">
                  <c:v>119439.0943451107</c:v>
                </c:pt>
                <c:pt idx="11">
                  <c:v>119084.41185544871</c:v>
                </c:pt>
                <c:pt idx="12">
                  <c:v>118714.8619149197</c:v>
                </c:pt>
                <c:pt idx="13">
                  <c:v>118331.25074319509</c:v>
                </c:pt>
                <c:pt idx="14">
                  <c:v>117934.3811214517</c:v>
                </c:pt>
                <c:pt idx="15">
                  <c:v>117525.05154331229</c:v>
                </c:pt>
                <c:pt idx="16">
                  <c:v>117104.0554158567</c:v>
                </c:pt>
                <c:pt idx="17">
                  <c:v>116672.1803107158</c:v>
                </c:pt>
                <c:pt idx="18">
                  <c:v>116230.20726513281</c:v>
                </c:pt>
                <c:pt idx="19">
                  <c:v>115778.91013275459</c:v>
                </c:pt>
                <c:pt idx="20">
                  <c:v>115319.0549837969</c:v>
                </c:pt>
                <c:pt idx="21">
                  <c:v>114851.3995541231</c:v>
                </c:pt>
                <c:pt idx="22">
                  <c:v>114376.6927426786</c:v>
                </c:pt>
                <c:pt idx="23">
                  <c:v>113895.67415663161</c:v>
                </c:pt>
                <c:pt idx="24">
                  <c:v>113409.0737034896</c:v>
                </c:pt>
                <c:pt idx="25">
                  <c:v>112917.6112293919</c:v>
                </c:pt>
                <c:pt idx="26">
                  <c:v>112421.9962027041</c:v>
                </c:pt>
                <c:pt idx="27">
                  <c:v>111922.92744199579</c:v>
                </c:pt>
                <c:pt idx="28">
                  <c:v>111421.09288742029</c:v>
                </c:pt>
                <c:pt idx="29">
                  <c:v>110917.1694144838</c:v>
                </c:pt>
                <c:pt idx="30">
                  <c:v>110411.8226891504</c:v>
                </c:pt>
                <c:pt idx="31">
                  <c:v>109905.707063204</c:v>
                </c:pt>
                <c:pt idx="32">
                  <c:v>109399.4655087657</c:v>
                </c:pt>
                <c:pt idx="33">
                  <c:v>108893.7295908543</c:v>
                </c:pt>
                <c:pt idx="34">
                  <c:v>108389.1194768674</c:v>
                </c:pt>
                <c:pt idx="35">
                  <c:v>107886.2439818577</c:v>
                </c:pt>
                <c:pt idx="36">
                  <c:v>107385.7006484875</c:v>
                </c:pt>
                <c:pt idx="37">
                  <c:v>106888.0758605483</c:v>
                </c:pt>
                <c:pt idx="38">
                  <c:v>106393.94498895521</c:v>
                </c:pt>
                <c:pt idx="39">
                  <c:v>105903.87256913631</c:v>
                </c:pt>
                <c:pt idx="40">
                  <c:v>105418.4125087725</c:v>
                </c:pt>
                <c:pt idx="41">
                  <c:v>104938.1083248654</c:v>
                </c:pt>
                <c:pt idx="42">
                  <c:v>104463.4934091483</c:v>
                </c:pt>
                <c:pt idx="43">
                  <c:v>103995.0913208939</c:v>
                </c:pt>
                <c:pt idx="44">
                  <c:v>103533.4161062131</c:v>
                </c:pt>
                <c:pt idx="45">
                  <c:v>103078.9726429865</c:v>
                </c:pt>
                <c:pt idx="46">
                  <c:v>102632.2570106186</c:v>
                </c:pt>
                <c:pt idx="47">
                  <c:v>102193.7568838626</c:v>
                </c:pt>
                <c:pt idx="48">
                  <c:v>101763.9519500107</c:v>
                </c:pt>
                <c:pt idx="49">
                  <c:v>101343.3143488146</c:v>
                </c:pt>
                <c:pt idx="50">
                  <c:v>100932.30913455891</c:v>
                </c:pt>
                <c:pt idx="51">
                  <c:v>100531.3947597723</c:v>
                </c:pt>
                <c:pt idx="52">
                  <c:v>100141.0235801391</c:v>
                </c:pt>
                <c:pt idx="53">
                  <c:v>99761.642380233912</c:v>
                </c:pt>
                <c:pt idx="54">
                  <c:v>99393.69291978718</c:v>
                </c:pt>
                <c:pt idx="55">
                  <c:v>99037.612500255898</c:v>
                </c:pt>
                <c:pt idx="56">
                  <c:v>98693.83455156078</c:v>
                </c:pt>
                <c:pt idx="57">
                  <c:v>98362.789238930462</c:v>
                </c:pt>
                <c:pt idx="58">
                  <c:v>98044.904089878051</c:v>
                </c:pt>
                <c:pt idx="59">
                  <c:v>97740.604641424259</c:v>
                </c:pt>
                <c:pt idx="60">
                  <c:v>97450.31510777057</c:v>
                </c:pt>
                <c:pt idx="61">
                  <c:v>97174.45906872362</c:v>
                </c:pt>
                <c:pt idx="62">
                  <c:v>96913.460179262518</c:v>
                </c:pt>
                <c:pt idx="63">
                  <c:v>96667.742900749508</c:v>
                </c:pt>
                <c:pt idx="64">
                  <c:v>96437.73325438179</c:v>
                </c:pt>
                <c:pt idx="65">
                  <c:v>96223.859597591989</c:v>
                </c:pt>
                <c:pt idx="66">
                  <c:v>96026.553424221682</c:v>
                </c:pt>
                <c:pt idx="67">
                  <c:v>95846.250189399245</c:v>
                </c:pt>
                <c:pt idx="68">
                  <c:v>95683.390160183873</c:v>
                </c:pt>
                <c:pt idx="69">
                  <c:v>95538.41929315911</c:v>
                </c:pt>
                <c:pt idx="70">
                  <c:v>95411.79014028878</c:v>
                </c:pt>
                <c:pt idx="71">
                  <c:v>95303.962784493837</c:v>
                </c:pt>
                <c:pt idx="72">
                  <c:v>95215.405806540541</c:v>
                </c:pt>
                <c:pt idx="73">
                  <c:v>95146.597284995762</c:v>
                </c:pt>
                <c:pt idx="74">
                  <c:v>95098.025831148989</c:v>
                </c:pt>
                <c:pt idx="75">
                  <c:v>95070.191660980126</c:v>
                </c:pt>
                <c:pt idx="76">
                  <c:v>95063.607706417766</c:v>
                </c:pt>
                <c:pt idx="77">
                  <c:v>95078.800768325425</c:v>
                </c:pt>
                <c:pt idx="78">
                  <c:v>95116.3127138415</c:v>
                </c:pt>
                <c:pt idx="79">
                  <c:v>95176.701720913639</c:v>
                </c:pt>
                <c:pt idx="80">
                  <c:v>95260.543573079703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7D-9145-B421-1DD6455530B4}"/>
            </c:ext>
          </c:extLst>
        </c:ser>
        <c:ser>
          <c:idx val="3"/>
          <c:order val="2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chart_curves!$G$998:$G$1078</c:f>
              <c:numCache>
                <c:formatCode>General</c:formatCode>
                <c:ptCount val="81"/>
              </c:numCache>
            </c:numRef>
          </c:xVal>
          <c:yVal>
            <c:numRef>
              <c:f>chart_curves!$H$998:$H$1078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7D-9145-B421-1DD6455530B4}"/>
            </c:ext>
          </c:extLst>
        </c:ser>
        <c:ser>
          <c:idx val="4"/>
          <c:order val="3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chart_curves!$I$998:$I$1078</c:f>
              <c:numCache>
                <c:formatCode>General</c:formatCode>
                <c:ptCount val="81"/>
              </c:numCache>
            </c:numRef>
          </c:xVal>
          <c:yVal>
            <c:numRef>
              <c:f>chart_curves!$J$998:$J$1078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7D-9145-B421-1DD6455530B4}"/>
            </c:ext>
          </c:extLst>
        </c:ser>
        <c:ser>
          <c:idx val="5"/>
          <c:order val="4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chart_curves!$K$998:$K$1078</c:f>
              <c:numCache>
                <c:formatCode>General</c:formatCode>
                <c:ptCount val="81"/>
              </c:numCache>
            </c:numRef>
          </c:xVal>
          <c:yVal>
            <c:numRef>
              <c:f>chart_curves!$L$998:$L$1078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7D-9145-B421-1DD645553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3891319006710212E-2"/>
          <c:y val="4.4604093966170814E-2"/>
          <c:w val="0.96610868099328984"/>
          <c:h val="0.95539590603382918"/>
        </c:manualLayout>
      </c:layout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chart_curves!$A$1081:$A$1161</c:f>
              <c:numCache>
                <c:formatCode>General</c:formatCode>
                <c:ptCount val="81"/>
                <c:pt idx="0">
                  <c:v>9.8499999999999976E-4</c:v>
                </c:pt>
                <c:pt idx="1">
                  <c:v>1.059273044636081E-3</c:v>
                </c:pt>
                <c:pt idx="2">
                  <c:v>1.1391465818198919E-3</c:v>
                </c:pt>
                <c:pt idx="3">
                  <c:v>1.2250429116864379E-3</c:v>
                </c:pt>
                <c:pt idx="4">
                  <c:v>1.3174161775349679E-3</c:v>
                </c:pt>
                <c:pt idx="5">
                  <c:v>1.416754766934308E-3</c:v>
                </c:pt>
                <c:pt idx="6">
                  <c:v>1.5235838938814079E-3</c:v>
                </c:pt>
                <c:pt idx="7">
                  <c:v>1.6384683756652341E-3</c:v>
                </c:pt>
                <c:pt idx="8">
                  <c:v>1.7620156191176109E-3</c:v>
                </c:pt>
                <c:pt idx="9">
                  <c:v>1.894878832039636E-3</c:v>
                </c:pt>
                <c:pt idx="10">
                  <c:v>2.0377604767828281E-3</c:v>
                </c:pt>
                <c:pt idx="11">
                  <c:v>2.1914159842444862E-3</c:v>
                </c:pt>
                <c:pt idx="12">
                  <c:v>2.3566577479135352E-3</c:v>
                </c:pt>
                <c:pt idx="13">
                  <c:v>2.5343594190838379E-3</c:v>
                </c:pt>
                <c:pt idx="14">
                  <c:v>2.7254605259442312E-3</c:v>
                </c:pt>
                <c:pt idx="15">
                  <c:v>2.930971440966905E-3</c:v>
                </c:pt>
                <c:pt idx="16">
                  <c:v>3.1519787228572751E-3</c:v>
                </c:pt>
                <c:pt idx="17">
                  <c:v>3.3896508613088048E-3</c:v>
                </c:pt>
                <c:pt idx="18">
                  <c:v>3.645244454935932E-3</c:v>
                </c:pt>
                <c:pt idx="19">
                  <c:v>3.9201108550485052E-3</c:v>
                </c:pt>
                <c:pt idx="20">
                  <c:v>4.2157033103940936E-3</c:v>
                </c:pt>
                <c:pt idx="21">
                  <c:v>4.5335846506432071E-3</c:v>
                </c:pt>
                <c:pt idx="22">
                  <c:v>4.8754355492408481E-3</c:v>
                </c:pt>
                <c:pt idx="23">
                  <c:v>5.2430634093110044E-3</c:v>
                </c:pt>
                <c:pt idx="24">
                  <c:v>5.6384119195948216E-3</c:v>
                </c:pt>
                <c:pt idx="25">
                  <c:v>6.0635713309457658E-3</c:v>
                </c:pt>
                <c:pt idx="26">
                  <c:v>6.5207895077146966E-3</c:v>
                </c:pt>
                <c:pt idx="27">
                  <c:v>7.0124838124547761E-3</c:v>
                </c:pt>
                <c:pt idx="28">
                  <c:v>7.5412538867819434E-3</c:v>
                </c:pt>
                <c:pt idx="29">
                  <c:v>8.1098953959646523E-3</c:v>
                </c:pt>
                <c:pt idx="30">
                  <c:v>8.7214148099123093E-3</c:v>
                </c:pt>
                <c:pt idx="31">
                  <c:v>9.3790452987106733E-3</c:v>
                </c:pt>
                <c:pt idx="32">
                  <c:v>1.008626382674618E-2</c:v>
                </c:pt>
                <c:pt idx="33">
                  <c:v>1.084680953579715E-2</c:v>
                </c:pt>
                <c:pt idx="34">
                  <c:v>1.1664703514285821E-2</c:v>
                </c:pt>
                <c:pt idx="35">
                  <c:v>1.254427005721293E-2</c:v>
                </c:pt>
                <c:pt idx="36">
                  <c:v>1.349015952917886E-2</c:v>
                </c:pt>
                <c:pt idx="37">
                  <c:v>1.450737295137028E-2</c:v>
                </c:pt>
                <c:pt idx="38">
                  <c:v>1.5601288442506731E-2</c:v>
                </c:pt>
                <c:pt idx="39">
                  <c:v>1.6777689653542951E-2</c:v>
                </c:pt>
                <c:pt idx="40">
                  <c:v>1.8042796346464701E-2</c:v>
                </c:pt>
                <c:pt idx="41">
                  <c:v>1.9403297278851189E-2</c:v>
                </c:pt>
                <c:pt idx="42">
                  <c:v>2.0866385568068729E-2</c:v>
                </c:pt>
                <c:pt idx="43">
                  <c:v>2.243979672206959E-2</c:v>
                </c:pt>
                <c:pt idx="44">
                  <c:v>2.413184953786944E-2</c:v>
                </c:pt>
                <c:pt idx="45">
                  <c:v>2.5951490083937861E-2</c:v>
                </c:pt>
                <c:pt idx="46">
                  <c:v>2.7908338999041538E-2</c:v>
                </c:pt>
                <c:pt idx="47">
                  <c:v>3.001274235761486E-2</c:v>
                </c:pt>
                <c:pt idx="48">
                  <c:v>3.2275826370587769E-2</c:v>
                </c:pt>
                <c:pt idx="49">
                  <c:v>3.4709556210881252E-2</c:v>
                </c:pt>
                <c:pt idx="50">
                  <c:v>3.7326799274586181E-2</c:v>
                </c:pt>
                <c:pt idx="51">
                  <c:v>4.0141393212295227E-2</c:v>
                </c:pt>
                <c:pt idx="52">
                  <c:v>4.3168219090276218E-2</c:v>
                </c:pt>
                <c:pt idx="53">
                  <c:v>4.6423280068298781E-2</c:v>
                </c:pt>
                <c:pt idx="54">
                  <c:v>4.992378601009171E-2</c:v>
                </c:pt>
                <c:pt idx="55">
                  <c:v>5.3688244473776701E-2</c:v>
                </c:pt>
                <c:pt idx="56">
                  <c:v>5.7736558563354017E-2</c:v>
                </c:pt>
                <c:pt idx="57">
                  <c:v>6.2090132158592347E-2</c:v>
                </c:pt>
                <c:pt idx="58">
                  <c:v>6.6771983079684016E-2</c:v>
                </c:pt>
                <c:pt idx="59">
                  <c:v>7.1806864784980495E-2</c:v>
                </c:pt>
                <c:pt idx="60">
                  <c:v>7.7221397245236245E-2</c:v>
                </c:pt>
                <c:pt idx="61">
                  <c:v>8.3044207686308297E-2</c:v>
                </c:pt>
                <c:pt idx="62">
                  <c:v>8.9306081944433402E-2</c:v>
                </c:pt>
                <c:pt idx="63">
                  <c:v>9.6040127234314043E-2</c:v>
                </c:pt>
                <c:pt idx="64">
                  <c:v>0.10328194719058729</c:v>
                </c:pt>
                <c:pt idx="65">
                  <c:v>0.1110698301081384</c:v>
                </c:pt>
                <c:pt idx="66">
                  <c:v>0.1194449513765076</c:v>
                </c:pt>
                <c:pt idx="67">
                  <c:v>0.1284515911786823</c:v>
                </c:pt>
                <c:pt idx="68">
                  <c:v>0.13813736860527101</c:v>
                </c:pt>
                <c:pt idx="69">
                  <c:v>0.14855349342184981</c:v>
                </c:pt>
                <c:pt idx="70">
                  <c:v>0.1597550368205978</c:v>
                </c:pt>
                <c:pt idx="71">
                  <c:v>0.17180122258771971</c:v>
                </c:pt>
                <c:pt idx="72">
                  <c:v>0.1847557402260864</c:v>
                </c:pt>
                <c:pt idx="73">
                  <c:v>0.1986870816886086</c:v>
                </c:pt>
                <c:pt idx="74">
                  <c:v>0.21366890350269041</c:v>
                </c:pt>
                <c:pt idx="75">
                  <c:v>0.22978041620035319</c:v>
                </c:pt>
                <c:pt idx="76">
                  <c:v>0.24710680311298891</c:v>
                </c:pt>
                <c:pt idx="77">
                  <c:v>0.26573967074495891</c:v>
                </c:pt>
                <c:pt idx="78">
                  <c:v>0.28577753310721049</c:v>
                </c:pt>
                <c:pt idx="79">
                  <c:v>0.30732633257163799</c:v>
                </c:pt>
                <c:pt idx="80">
                  <c:v>0.3304999999999999</c:v>
                </c:pt>
              </c:numCache>
            </c:numRef>
          </c:xVal>
          <c:yVal>
            <c:numRef>
              <c:f>chart_curves!$B$1081:$B$1161</c:f>
              <c:numCache>
                <c:formatCode>General</c:formatCode>
                <c:ptCount val="81"/>
                <c:pt idx="0">
                  <c:v>8422.4449022928093</c:v>
                </c:pt>
                <c:pt idx="1">
                  <c:v>8655.4332447095676</c:v>
                </c:pt>
                <c:pt idx="2">
                  <c:v>8902.8531788459968</c:v>
                </c:pt>
                <c:pt idx="3">
                  <c:v>9165.1516487037261</c:v>
                </c:pt>
                <c:pt idx="4">
                  <c:v>9442.7919201844252</c:v>
                </c:pt>
                <c:pt idx="5">
                  <c:v>9736.2514413253939</c:v>
                </c:pt>
                <c:pt idx="6">
                  <c:v>10046.019480017379</c:v>
                </c:pt>
                <c:pt idx="7">
                  <c:v>10372.59451221069</c:v>
                </c:pt>
                <c:pt idx="8">
                  <c:v>10716.481333850619</c:v>
                </c:pt>
                <c:pt idx="9">
                  <c:v>11078.187870205789</c:v>
                </c:pt>
                <c:pt idx="10">
                  <c:v>11458.2216569136</c:v>
                </c:pt>
                <c:pt idx="11">
                  <c:v>11857.085968021671</c:v>
                </c:pt>
                <c:pt idx="12">
                  <c:v>12275.275567610321</c:v>
                </c:pt>
                <c:pt idx="13">
                  <c:v>12713.27206329521</c:v>
                </c:pt>
                <c:pt idx="14">
                  <c:v>13171.53884209332</c:v>
                </c:pt>
                <c:pt idx="15">
                  <c:v>13650.5155718489</c:v>
                </c:pt>
                <c:pt idx="16">
                  <c:v>14150.612254716871</c:v>
                </c:pt>
                <c:pt idx="17">
                  <c:v>14672.20282315126</c:v>
                </c:pt>
                <c:pt idx="18">
                  <c:v>15215.618273494199</c:v>
                </c:pt>
                <c:pt idx="19">
                  <c:v>15781.13933766528</c:v>
                </c:pt>
                <c:pt idx="20">
                  <c:v>16368.98869964812</c:v>
                </c:pt>
                <c:pt idx="21">
                  <c:v>16979.322770499821</c:v>
                </c:pt>
                <c:pt idx="22">
                  <c:v>17612.223043493621</c:v>
                </c:pt>
                <c:pt idx="23">
                  <c:v>18267.687059757311</c:v>
                </c:pt>
                <c:pt idx="24">
                  <c:v>18945.6190243819</c:v>
                </c:pt>
                <c:pt idx="25">
                  <c:v>19645.820123426849</c:v>
                </c:pt>
                <c:pt idx="26">
                  <c:v>20367.978603492149</c:v>
                </c:pt>
                <c:pt idx="27">
                  <c:v>21111.659687494841</c:v>
                </c:pt>
                <c:pt idx="28">
                  <c:v>21876.295412881482</c:v>
                </c:pt>
                <c:pt idx="29">
                  <c:v>22661.174491598918</c:v>
                </c:pt>
                <c:pt idx="30">
                  <c:v>23465.432304579299</c:v>
                </c:pt>
                <c:pt idx="31">
                  <c:v>24288.041157073279</c:v>
                </c:pt>
                <c:pt idx="32">
                  <c:v>25127.800934662711</c:v>
                </c:pt>
                <c:pt idx="33">
                  <c:v>25983.330312931779</c:v>
                </c:pt>
                <c:pt idx="34">
                  <c:v>26853.05868628094</c:v>
                </c:pt>
                <c:pt idx="35">
                  <c:v>27735.21899288386</c:v>
                </c:pt>
                <c:pt idx="36">
                  <c:v>28627.841622959451</c:v>
                </c:pt>
                <c:pt idx="37">
                  <c:v>29528.7496059523</c:v>
                </c:pt>
                <c:pt idx="38">
                  <c:v>30435.55527847651</c:v>
                </c:pt>
                <c:pt idx="39">
                  <c:v>31345.658638533259</c:v>
                </c:pt>
                <c:pt idx="40">
                  <c:v>32256.247592131291</c:v>
                </c:pt>
                <c:pt idx="41">
                  <c:v>33164.300295571251</c:v>
                </c:pt>
                <c:pt idx="42">
                  <c:v>34066.589789874139</c:v>
                </c:pt>
                <c:pt idx="43">
                  <c:v>34959.691112745997</c:v>
                </c:pt>
                <c:pt idx="44">
                  <c:v>35839.991057712417</c:v>
                </c:pt>
                <c:pt idx="45">
                  <c:v>36703.700729326069</c:v>
                </c:pt>
                <c:pt idx="46">
                  <c:v>37546.871017431447</c:v>
                </c:pt>
                <c:pt idx="47">
                  <c:v>38365.411082215367</c:v>
                </c:pt>
                <c:pt idx="48">
                  <c:v>39155.10990516976</c:v>
                </c:pt>
                <c:pt idx="49">
                  <c:v>39911.66091922771</c:v>
                </c:pt>
                <c:pt idx="50">
                  <c:v>40630.689684465193</c:v>
                </c:pt>
                <c:pt idx="51">
                  <c:v>41307.784524261697</c:v>
                </c:pt>
                <c:pt idx="52">
                  <c:v>41938.529981262604</c:v>
                </c:pt>
                <c:pt idx="53">
                  <c:v>42518.542893594633</c:v>
                </c:pt>
                <c:pt idx="54">
                  <c:v>43043.510830475883</c:v>
                </c:pt>
                <c:pt idx="55">
                  <c:v>43509.232563689562</c:v>
                </c:pt>
                <c:pt idx="56">
                  <c:v>43911.660188609872</c:v>
                </c:pt>
                <c:pt idx="57">
                  <c:v>44246.942446956047</c:v>
                </c:pt>
                <c:pt idx="58">
                  <c:v>44511.468744722602</c:v>
                </c:pt>
                <c:pt idx="59">
                  <c:v>44701.913304411442</c:v>
                </c:pt>
                <c:pt idx="60">
                  <c:v>44815.278842440421</c:v>
                </c:pt>
                <c:pt idx="61">
                  <c:v>44848.939122142168</c:v>
                </c:pt>
                <c:pt idx="62">
                  <c:v>44800.679701761328</c:v>
                </c:pt>
                <c:pt idx="63">
                  <c:v>44668.736176921877</c:v>
                </c:pt>
                <c:pt idx="64">
                  <c:v>44451.829209634983</c:v>
                </c:pt>
                <c:pt idx="65">
                  <c:v>44149.195642342653</c:v>
                </c:pt>
                <c:pt idx="66">
                  <c:v>43760.615016767493</c:v>
                </c:pt>
                <c:pt idx="67">
                  <c:v>43286.430854212143</c:v>
                </c:pt>
                <c:pt idx="68">
                  <c:v>42727.566106786609</c:v>
                </c:pt>
                <c:pt idx="69">
                  <c:v>42085.532257823659</c:v>
                </c:pt>
                <c:pt idx="70">
                  <c:v>41362.431633999608</c:v>
                </c:pt>
                <c:pt idx="71">
                  <c:v>40560.952590499401</c:v>
                </c:pt>
                <c:pt idx="72">
                  <c:v>39684.357342535863</c:v>
                </c:pt>
                <c:pt idx="73">
                  <c:v>38736.462339795457</c:v>
                </c:pt>
                <c:pt idx="74">
                  <c:v>37721.611212608237</c:v>
                </c:pt>
                <c:pt idx="75">
                  <c:v>36644.640457100613</c:v>
                </c:pt>
                <c:pt idx="76">
                  <c:v>35510.838168184833</c:v>
                </c:pt>
                <c:pt idx="77">
                  <c:v>34325.896270605263</c:v>
                </c:pt>
                <c:pt idx="78">
                  <c:v>33095.856835812403</c:v>
                </c:pt>
                <c:pt idx="79">
                  <c:v>31827.053202508181</c:v>
                </c:pt>
                <c:pt idx="80">
                  <c:v>30526.046737651519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3D-3B43-938F-9CDD9D62D214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chart_curves!$C$1081:$C$1161</c:f>
              <c:numCache>
                <c:formatCode>General</c:formatCode>
                <c:ptCount val="81"/>
                <c:pt idx="0">
                  <c:v>9.9940000000000033E-4</c:v>
                </c:pt>
                <c:pt idx="1">
                  <c:v>1.0575218785098439E-3</c:v>
                </c:pt>
                <c:pt idx="2">
                  <c:v>1.1190239378897229E-3</c:v>
                </c:pt>
                <c:pt idx="3">
                  <c:v>1.184102758549753E-3</c:v>
                </c:pt>
                <c:pt idx="4">
                  <c:v>1.252966353382252E-3</c:v>
                </c:pt>
                <c:pt idx="5">
                  <c:v>1.325834832638011E-3</c:v>
                </c:pt>
                <c:pt idx="6">
                  <c:v>1.4029411074696161E-3</c:v>
                </c:pt>
                <c:pt idx="7">
                  <c:v>1.484531634390584E-3</c:v>
                </c:pt>
                <c:pt idx="8">
                  <c:v>1.570867203029837E-3</c:v>
                </c:pt>
                <c:pt idx="9">
                  <c:v>1.662223769699437E-3</c:v>
                </c:pt>
                <c:pt idx="10">
                  <c:v>1.758893339439927E-3</c:v>
                </c:pt>
                <c:pt idx="11">
                  <c:v>1.861184899362581E-3</c:v>
                </c:pt>
                <c:pt idx="12">
                  <c:v>1.9694254062718351E-3</c:v>
                </c:pt>
                <c:pt idx="13">
                  <c:v>2.0839608317246411E-3</c:v>
                </c:pt>
                <c:pt idx="14">
                  <c:v>2.2051572678670971E-3</c:v>
                </c:pt>
                <c:pt idx="15">
                  <c:v>2.333402097582999E-3</c:v>
                </c:pt>
                <c:pt idx="16">
                  <c:v>2.4691052326943999E-3</c:v>
                </c:pt>
                <c:pt idx="17">
                  <c:v>2.6127004241719709E-3</c:v>
                </c:pt>
                <c:pt idx="18">
                  <c:v>2.764646648542935E-3</c:v>
                </c:pt>
                <c:pt idx="19">
                  <c:v>2.9254295749280251E-3</c:v>
                </c:pt>
                <c:pt idx="20">
                  <c:v>3.0955631173965781E-3</c:v>
                </c:pt>
                <c:pt idx="21">
                  <c:v>3.2755910776015779E-3</c:v>
                </c:pt>
                <c:pt idx="22">
                  <c:v>3.4660888829450721E-3</c:v>
                </c:pt>
                <c:pt idx="23">
                  <c:v>3.6676654258296572E-3</c:v>
                </c:pt>
                <c:pt idx="24">
                  <c:v>3.88096500987491E-3</c:v>
                </c:pt>
                <c:pt idx="25">
                  <c:v>4.1066694093194822E-3</c:v>
                </c:pt>
                <c:pt idx="26">
                  <c:v>4.3455000481913654E-3</c:v>
                </c:pt>
                <c:pt idx="27">
                  <c:v>4.5982203062116768E-3</c:v>
                </c:pt>
                <c:pt idx="28">
                  <c:v>4.8656379588023638E-3</c:v>
                </c:pt>
                <c:pt idx="29">
                  <c:v>5.1486077589968761E-3</c:v>
                </c:pt>
                <c:pt idx="30">
                  <c:v>5.4480341695064376E-3</c:v>
                </c:pt>
                <c:pt idx="31">
                  <c:v>5.7648742536744709E-3</c:v>
                </c:pt>
                <c:pt idx="32">
                  <c:v>6.1001407345595976E-3</c:v>
                </c:pt>
                <c:pt idx="33">
                  <c:v>6.4549052319250386E-3</c:v>
                </c:pt>
                <c:pt idx="34">
                  <c:v>6.8303016874808756E-3</c:v>
                </c:pt>
                <c:pt idx="35">
                  <c:v>7.22752998932733E-3</c:v>
                </c:pt>
                <c:pt idx="36">
                  <c:v>7.647859807183981E-3</c:v>
                </c:pt>
                <c:pt idx="37">
                  <c:v>8.0926346506635348E-3</c:v>
                </c:pt>
                <c:pt idx="38">
                  <c:v>8.5632761635617023E-3</c:v>
                </c:pt>
                <c:pt idx="39">
                  <c:v>9.0612886678890642E-3</c:v>
                </c:pt>
                <c:pt idx="40">
                  <c:v>9.5882639721693169E-3</c:v>
                </c:pt>
                <c:pt idx="41">
                  <c:v>1.014588645937237E-2</c:v>
                </c:pt>
                <c:pt idx="42">
                  <c:v>1.0735938470745511E-2</c:v>
                </c:pt>
                <c:pt idx="43">
                  <c:v>1.136030600275055E-2</c:v>
                </c:pt>
                <c:pt idx="44">
                  <c:v>1.2020984735316599E-2</c:v>
                </c:pt>
                <c:pt idx="45">
                  <c:v>1.272008641067658E-2</c:v>
                </c:pt>
                <c:pt idx="46">
                  <c:v>1.3459845583176141E-2</c:v>
                </c:pt>
                <c:pt idx="47">
                  <c:v>1.424262676162984E-2</c:v>
                </c:pt>
                <c:pt idx="48">
                  <c:v>1.5070931967053589E-2</c:v>
                </c:pt>
                <c:pt idx="49">
                  <c:v>1.5947408729930529E-2</c:v>
                </c:pt>
                <c:pt idx="50">
                  <c:v>1.687485855257196E-2</c:v>
                </c:pt>
                <c:pt idx="51">
                  <c:v>1.7856245863621979E-2</c:v>
                </c:pt>
                <c:pt idx="52">
                  <c:v>1.889470749332715E-2</c:v>
                </c:pt>
                <c:pt idx="53">
                  <c:v>1.9993562699857258E-2</c:v>
                </c:pt>
                <c:pt idx="54">
                  <c:v>2.1156323778724631E-2</c:v>
                </c:pt>
                <c:pt idx="55">
                  <c:v>2.2386707289212888E-2</c:v>
                </c:pt>
                <c:pt idx="56">
                  <c:v>2.368864593369864E-2</c:v>
                </c:pt>
                <c:pt idx="57">
                  <c:v>2.5066301127836269E-2</c:v>
                </c:pt>
                <c:pt idx="58">
                  <c:v>2.6524076301783901E-2</c:v>
                </c:pt>
                <c:pt idx="59">
                  <c:v>2.8066630974985941E-2</c:v>
                </c:pt>
                <c:pt idx="60">
                  <c:v>2.9698895649499419E-2</c:v>
                </c:pt>
                <c:pt idx="61">
                  <c:v>3.1426087569468117E-2</c:v>
                </c:pt>
                <c:pt idx="62">
                  <c:v>3.3253727397117072E-2</c:v>
                </c:pt>
                <c:pt idx="63">
                  <c:v>3.5187656858568631E-2</c:v>
                </c:pt>
                <c:pt idx="64">
                  <c:v>3.7234057415882843E-2</c:v>
                </c:pt>
                <c:pt idx="65">
                  <c:v>3.9399470025002811E-2</c:v>
                </c:pt>
                <c:pt idx="66">
                  <c:v>4.1690816042758927E-2</c:v>
                </c:pt>
                <c:pt idx="67">
                  <c:v>4.4115419349756602E-2</c:v>
                </c:pt>
                <c:pt idx="68">
                  <c:v>4.6681029759860028E-2</c:v>
                </c:pt>
                <c:pt idx="69">
                  <c:v>4.9395847791095737E-2</c:v>
                </c:pt>
                <c:pt idx="70">
                  <c:v>5.2268550877152237E-2</c:v>
                </c:pt>
                <c:pt idx="71">
                  <c:v>5.5308321103255322E-2</c:v>
                </c:pt>
                <c:pt idx="72">
                  <c:v>5.8524874555073263E-2</c:v>
                </c:pt>
                <c:pt idx="73">
                  <c:v>6.1928492374458743E-2</c:v>
                </c:pt>
                <c:pt idx="74">
                  <c:v>6.5530053621292925E-2</c:v>
                </c:pt>
                <c:pt idx="75">
                  <c:v>6.9341070046468348E-2</c:v>
                </c:pt>
                <c:pt idx="76">
                  <c:v>7.3373722887156212E-2</c:v>
                </c:pt>
                <c:pt idx="77">
                  <c:v>7.7640901801967352E-2</c:v>
                </c:pt>
                <c:pt idx="78">
                  <c:v>8.2156246070457115E-2</c:v>
                </c:pt>
                <c:pt idx="79">
                  <c:v>8.6934188188659944E-2</c:v>
                </c:pt>
                <c:pt idx="80">
                  <c:v>9.1990000000000002E-2</c:v>
                </c:pt>
              </c:numCache>
            </c:numRef>
          </c:xVal>
          <c:yVal>
            <c:numRef>
              <c:f>chart_curves!$D$1081:$D$1161</c:f>
              <c:numCache>
                <c:formatCode>General</c:formatCode>
                <c:ptCount val="81"/>
                <c:pt idx="0">
                  <c:v>4100.8321932578092</c:v>
                </c:pt>
                <c:pt idx="1">
                  <c:v>4176.1939996526726</c:v>
                </c:pt>
                <c:pt idx="2">
                  <c:v>4253.6127280403443</c:v>
                </c:pt>
                <c:pt idx="3">
                  <c:v>4333.112596757529</c:v>
                </c:pt>
                <c:pt idx="4">
                  <c:v>4414.7170977434134</c:v>
                </c:pt>
                <c:pt idx="5">
                  <c:v>4498.4488837666977</c:v>
                </c:pt>
                <c:pt idx="6">
                  <c:v>4584.3296508704998</c:v>
                </c:pt>
                <c:pt idx="7">
                  <c:v>4672.3800159696157</c:v>
                </c:pt>
                <c:pt idx="8">
                  <c:v>4762.6193895516581</c:v>
                </c:pt>
                <c:pt idx="9">
                  <c:v>4855.0658434520064</c:v>
                </c:pt>
                <c:pt idx="10">
                  <c:v>4949.73597369248</c:v>
                </c:pt>
                <c:pt idx="11">
                  <c:v>5046.6447583951876</c:v>
                </c:pt>
                <c:pt idx="12">
                  <c:v>5145.8054108063934</c:v>
                </c:pt>
                <c:pt idx="13">
                  <c:v>5247.2292274901274</c:v>
                </c:pt>
                <c:pt idx="14">
                  <c:v>5350.9254317780569</c:v>
                </c:pt>
                <c:pt idx="15">
                  <c:v>5456.9010125905834</c:v>
                </c:pt>
                <c:pt idx="16">
                  <c:v>5565.1605587745016</c:v>
                </c:pt>
                <c:pt idx="17">
                  <c:v>5675.7060891346046</c:v>
                </c:pt>
                <c:pt idx="18">
                  <c:v>5788.5368783707017</c:v>
                </c:pt>
                <c:pt idx="19">
                  <c:v>5903.6492791669534</c:v>
                </c:pt>
                <c:pt idx="20">
                  <c:v>6021.0365407181753</c:v>
                </c:pt>
                <c:pt idx="21">
                  <c:v>6140.6886240168988</c:v>
                </c:pt>
                <c:pt idx="22">
                  <c:v>6262.5920142657033</c:v>
                </c:pt>
                <c:pt idx="23">
                  <c:v>6386.7295308219354</c:v>
                </c:pt>
                <c:pt idx="24">
                  <c:v>6513.0801351259552</c:v>
                </c:pt>
                <c:pt idx="25">
                  <c:v>6641.6187371090391</c:v>
                </c:pt>
                <c:pt idx="26">
                  <c:v>6772.316000623975</c:v>
                </c:pt>
                <c:pt idx="27">
                  <c:v>6905.1381484890062</c:v>
                </c:pt>
                <c:pt idx="28">
                  <c:v>7040.0467677840279</c:v>
                </c:pt>
                <c:pt idx="29">
                  <c:v>7176.9986160876624</c:v>
                </c:pt>
                <c:pt idx="30">
                  <c:v>7315.945429393294</c:v>
                </c:pt>
                <c:pt idx="31">
                  <c:v>7456.8337324921276</c:v>
                </c:pt>
                <c:pt idx="32">
                  <c:v>7599.6046526615819</c:v>
                </c:pt>
                <c:pt idx="33">
                  <c:v>7744.193737546424</c:v>
                </c:pt>
                <c:pt idx="34">
                  <c:v>7890.5307781695119</c:v>
                </c:pt>
                <c:pt idx="35">
                  <c:v>8038.5396380564398</c:v>
                </c:pt>
                <c:pt idx="36">
                  <c:v>8188.1380895052253</c:v>
                </c:pt>
                <c:pt idx="37">
                  <c:v>8339.2376580765322</c:v>
                </c:pt>
                <c:pt idx="38">
                  <c:v>8491.7434764228219</c:v>
                </c:pt>
                <c:pt idx="39">
                  <c:v>8645.5541486139082</c:v>
                </c:pt>
                <c:pt idx="40">
                  <c:v>8800.5616261538471</c:v>
                </c:pt>
                <c:pt idx="41">
                  <c:v>8956.6510969161609</c:v>
                </c:pt>
                <c:pt idx="42">
                  <c:v>9113.700888254054</c:v>
                </c:pt>
                <c:pt idx="43">
                  <c:v>9271.5823855657254</c:v>
                </c:pt>
                <c:pt idx="44">
                  <c:v>9430.159967614225</c:v>
                </c:pt>
                <c:pt idx="45">
                  <c:v>9589.2909599143786</c:v>
                </c:pt>
                <c:pt idx="46">
                  <c:v>9748.8256075061126</c:v>
                </c:pt>
                <c:pt idx="47">
                  <c:v>9908.6070684336337</c:v>
                </c:pt>
                <c:pt idx="48">
                  <c:v>10068.471429242571</c:v>
                </c:pt>
                <c:pt idx="49">
                  <c:v>10228.24774379181</c:v>
                </c:pt>
                <c:pt idx="50">
                  <c:v>10387.758096653341</c:v>
                </c:pt>
                <c:pt idx="51">
                  <c:v>10546.817692340141</c:v>
                </c:pt>
                <c:pt idx="52">
                  <c:v>10705.234971560871</c:v>
                </c:pt>
                <c:pt idx="53">
                  <c:v>10862.811755647541</c:v>
                </c:pt>
                <c:pt idx="54">
                  <c:v>11019.34342024028</c:v>
                </c:pt>
                <c:pt idx="55">
                  <c:v>11174.61909924059</c:v>
                </c:pt>
                <c:pt idx="56">
                  <c:v>11328.4219199606</c:v>
                </c:pt>
                <c:pt idx="57">
                  <c:v>11480.529270300531</c:v>
                </c:pt>
                <c:pt idx="58">
                  <c:v>11630.713098680941</c:v>
                </c:pt>
                <c:pt idx="59">
                  <c:v>11778.74024733735</c:v>
                </c:pt>
                <c:pt idx="60">
                  <c:v>11924.37281945653</c:v>
                </c:pt>
                <c:pt idx="61">
                  <c:v>12067.368580492401</c:v>
                </c:pt>
                <c:pt idx="62">
                  <c:v>12207.481393846831</c:v>
                </c:pt>
                <c:pt idx="63">
                  <c:v>12344.461690938761</c:v>
                </c:pt>
                <c:pt idx="64">
                  <c:v>12478.0569755095</c:v>
                </c:pt>
                <c:pt idx="65">
                  <c:v>12608.012361829329</c:v>
                </c:pt>
                <c:pt idx="66">
                  <c:v>12734.07114627581</c:v>
                </c:pt>
                <c:pt idx="67">
                  <c:v>12855.975411551801</c:v>
                </c:pt>
                <c:pt idx="68">
                  <c:v>12973.46666260082</c:v>
                </c:pt>
                <c:pt idx="69">
                  <c:v>13086.286493058229</c:v>
                </c:pt>
                <c:pt idx="70">
                  <c:v>13194.17728085411</c:v>
                </c:pt>
                <c:pt idx="71">
                  <c:v>13296.88291135343</c:v>
                </c:pt>
                <c:pt idx="72">
                  <c:v>13394.149526187641</c:v>
                </c:pt>
                <c:pt idx="73">
                  <c:v>13485.726295696641</c:v>
                </c:pt>
                <c:pt idx="74">
                  <c:v>13571.366212665131</c:v>
                </c:pt>
                <c:pt idx="75">
                  <c:v>13650.826904803471</c:v>
                </c:pt>
                <c:pt idx="76">
                  <c:v>13723.87146319201</c:v>
                </c:pt>
                <c:pt idx="77">
                  <c:v>13790.26928368132</c:v>
                </c:pt>
                <c:pt idx="78">
                  <c:v>13849.796918021981</c:v>
                </c:pt>
                <c:pt idx="79">
                  <c:v>13902.23893128555</c:v>
                </c:pt>
                <c:pt idx="80">
                  <c:v>13947.38876193955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3D-3B43-938F-9CDD9D62D214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chart_curves!$E$1081:$E$1161</c:f>
              <c:numCache>
                <c:formatCode>General</c:formatCode>
                <c:ptCount val="81"/>
                <c:pt idx="0">
                  <c:v>9.9720000000000017E-4</c:v>
                </c:pt>
                <c:pt idx="1">
                  <c:v>1.0551942927851041E-3</c:v>
                </c:pt>
                <c:pt idx="2">
                  <c:v>1.116561367354848E-3</c:v>
                </c:pt>
                <c:pt idx="3">
                  <c:v>1.181497375027244E-3</c:v>
                </c:pt>
                <c:pt idx="4">
                  <c:v>1.250209874718541E-3</c:v>
                </c:pt>
                <c:pt idx="5">
                  <c:v>1.3229184963764371E-3</c:v>
                </c:pt>
                <c:pt idx="6">
                  <c:v>1.3998556429966581E-3</c:v>
                </c:pt>
                <c:pt idx="7">
                  <c:v>1.481267233466802E-3</c:v>
                </c:pt>
                <c:pt idx="8">
                  <c:v>1.567413488611862E-3</c:v>
                </c:pt>
                <c:pt idx="9">
                  <c:v>1.658569762953896E-3</c:v>
                </c:pt>
                <c:pt idx="10">
                  <c:v>1.7550274248444579E-3</c:v>
                </c:pt>
                <c:pt idx="11">
                  <c:v>1.8570947877830019E-3</c:v>
                </c:pt>
                <c:pt idx="12">
                  <c:v>1.9650980958981009E-3</c:v>
                </c:pt>
                <c:pt idx="13">
                  <c:v>2.0793825667414262E-3</c:v>
                </c:pt>
                <c:pt idx="14">
                  <c:v>2.2003134947276301E-3</c:v>
                </c:pt>
                <c:pt idx="15">
                  <c:v>2.328277418747133E-3</c:v>
                </c:pt>
                <c:pt idx="16">
                  <c:v>2.4636833576839219E-3</c:v>
                </c:pt>
                <c:pt idx="17">
                  <c:v>2.60696411778752E-3</c:v>
                </c:pt>
                <c:pt idx="18">
                  <c:v>2.7585776760779622E-3</c:v>
                </c:pt>
                <c:pt idx="19">
                  <c:v>2.9190086442056349E-3</c:v>
                </c:pt>
                <c:pt idx="20">
                  <c:v>3.0887698174450152E-3</c:v>
                </c:pt>
                <c:pt idx="21">
                  <c:v>3.268403813773431E-3</c:v>
                </c:pt>
                <c:pt idx="22">
                  <c:v>3.4584848082739581E-3</c:v>
                </c:pt>
                <c:pt idx="23">
                  <c:v>3.6596203684062011E-3</c:v>
                </c:pt>
                <c:pt idx="24">
                  <c:v>3.8724533960111719E-3</c:v>
                </c:pt>
                <c:pt idx="25">
                  <c:v>4.0976641822576031E-3</c:v>
                </c:pt>
                <c:pt idx="26">
                  <c:v>4.3359725820980351E-3</c:v>
                </c:pt>
                <c:pt idx="27">
                  <c:v>4.5881403151850544E-3</c:v>
                </c:pt>
                <c:pt idx="28">
                  <c:v>4.8549734006022001E-3</c:v>
                </c:pt>
                <c:pt idx="29">
                  <c:v>5.1373247331918653E-3</c:v>
                </c:pt>
                <c:pt idx="30">
                  <c:v>5.4360968097150134E-3</c:v>
                </c:pt>
                <c:pt idx="31">
                  <c:v>5.7522446135565494E-3</c:v>
                </c:pt>
                <c:pt idx="32">
                  <c:v>6.0867786671968743E-3</c:v>
                </c:pt>
                <c:pt idx="33">
                  <c:v>6.4407682622064383E-3</c:v>
                </c:pt>
                <c:pt idx="34">
                  <c:v>6.8153448770875077E-3</c:v>
                </c:pt>
                <c:pt idx="35">
                  <c:v>7.2117057938878171E-3</c:v>
                </c:pt>
                <c:pt idx="36">
                  <c:v>7.6311179251460984E-3</c:v>
                </c:pt>
                <c:pt idx="37">
                  <c:v>8.0749218634017881E-3</c:v>
                </c:pt>
                <c:pt idx="38">
                  <c:v>8.544536166212615E-3</c:v>
                </c:pt>
                <c:pt idx="39">
                  <c:v>9.0414618903765145E-3</c:v>
                </c:pt>
                <c:pt idx="40">
                  <c:v>9.5672873898508936E-3</c:v>
                </c:pt>
                <c:pt idx="41">
                  <c:v>1.012369339270513E-2</c:v>
                </c:pt>
                <c:pt idx="42">
                  <c:v>1.0712458373334051E-2</c:v>
                </c:pt>
                <c:pt idx="43">
                  <c:v>1.1335464237103981E-2</c:v>
                </c:pt>
                <c:pt idx="44">
                  <c:v>1.1994702335601451E-2</c:v>
                </c:pt>
                <c:pt idx="45">
                  <c:v>1.2692279831711589E-2</c:v>
                </c:pt>
                <c:pt idx="46">
                  <c:v>1.343042643487118E-2</c:v>
                </c:pt>
                <c:pt idx="47">
                  <c:v>1.4211501528024729E-2</c:v>
                </c:pt>
                <c:pt idx="48">
                  <c:v>1.503800170906385E-2</c:v>
                </c:pt>
                <c:pt idx="49">
                  <c:v>1.5912568770855201E-2</c:v>
                </c:pt>
                <c:pt idx="50">
                  <c:v>1.6837998145363901E-2</c:v>
                </c:pt>
                <c:pt idx="51">
                  <c:v>1.781724783886296E-2</c:v>
                </c:pt>
                <c:pt idx="52">
                  <c:v>1.8853447886788929E-2</c:v>
                </c:pt>
                <c:pt idx="53">
                  <c:v>1.9949910358464749E-2</c:v>
                </c:pt>
                <c:pt idx="54">
                  <c:v>2.1110139943668688E-2</c:v>
                </c:pt>
                <c:pt idx="55">
                  <c:v>2.233784515488773E-2</c:v>
                </c:pt>
                <c:pt idx="56">
                  <c:v>2.3636950181061891E-2</c:v>
                </c:pt>
                <c:pt idx="57">
                  <c:v>2.5011607430708301E-2</c:v>
                </c:pt>
                <c:pt idx="58">
                  <c:v>2.646621080451754E-2</c:v>
                </c:pt>
                <c:pt idx="59">
                  <c:v>2.8005409739845919E-2</c:v>
                </c:pt>
                <c:pt idx="60">
                  <c:v>2.9634124071995348E-2</c:v>
                </c:pt>
                <c:pt idx="61">
                  <c:v>3.1357559759782543E-2</c:v>
                </c:pt>
                <c:pt idx="62">
                  <c:v>3.3181225525662203E-2</c:v>
                </c:pt>
                <c:pt idx="63">
                  <c:v>3.5110950463592222E-2</c:v>
                </c:pt>
                <c:pt idx="64">
                  <c:v>3.715290267092157E-2</c:v>
                </c:pt>
                <c:pt idx="65">
                  <c:v>3.9313608963855662E-2</c:v>
                </c:pt>
                <c:pt idx="66">
                  <c:v>4.1599975739516418E-2</c:v>
                </c:pt>
                <c:pt idx="67">
                  <c:v>4.4019311051280083E-2</c:v>
                </c:pt>
                <c:pt idx="68">
                  <c:v>4.6579347967953252E-2</c:v>
                </c:pt>
                <c:pt idx="69">
                  <c:v>4.928826929145174E-2</c:v>
                </c:pt>
                <c:pt idx="70">
                  <c:v>5.215473371198872E-2</c:v>
                </c:pt>
                <c:pt idx="71">
                  <c:v>5.5187903484373579E-2</c:v>
                </c:pt>
                <c:pt idx="72">
                  <c:v>5.8397473713885012E-2</c:v>
                </c:pt>
                <c:pt idx="73">
                  <c:v>6.1793703345326467E-2</c:v>
                </c:pt>
                <c:pt idx="74">
                  <c:v>6.5387447954316336E-2</c:v>
                </c:pt>
                <c:pt idx="75">
                  <c:v>6.9190194445625339E-2</c:v>
                </c:pt>
                <c:pt idx="76">
                  <c:v>7.3214097769469938E-2</c:v>
                </c:pt>
                <c:pt idx="77">
                  <c:v>7.7472019773120002E-2</c:v>
                </c:pt>
                <c:pt idx="78">
                  <c:v>8.1977570312004519E-2</c:v>
                </c:pt>
                <c:pt idx="79">
                  <c:v>8.6745150751721525E-2</c:v>
                </c:pt>
                <c:pt idx="80">
                  <c:v>9.1789999999999983E-2</c:v>
                </c:pt>
              </c:numCache>
            </c:numRef>
          </c:xVal>
          <c:yVal>
            <c:numRef>
              <c:f>chart_curves!$F$1081:$F$1161</c:f>
              <c:numCache>
                <c:formatCode>General</c:formatCode>
                <c:ptCount val="81"/>
                <c:pt idx="0">
                  <c:v>5649.9807796360756</c:v>
                </c:pt>
                <c:pt idx="1">
                  <c:v>5663.128134420308</c:v>
                </c:pt>
                <c:pt idx="2">
                  <c:v>5679.5304070458114</c:v>
                </c:pt>
                <c:pt idx="3">
                  <c:v>5699.1800654397939</c:v>
                </c:pt>
                <c:pt idx="4">
                  <c:v>5722.0746968986232</c:v>
                </c:pt>
                <c:pt idx="5">
                  <c:v>5748.2168983483516</c:v>
                </c:pt>
                <c:pt idx="6">
                  <c:v>5777.6141801350086</c:v>
                </c:pt>
                <c:pt idx="7">
                  <c:v>5810.2788826127644</c:v>
                </c:pt>
                <c:pt idx="8">
                  <c:v>5846.228104856079</c:v>
                </c:pt>
                <c:pt idx="9">
                  <c:v>5885.4836448750266</c:v>
                </c:pt>
                <c:pt idx="10">
                  <c:v>5928.0719507618614</c:v>
                </c:pt>
                <c:pt idx="11">
                  <c:v>5974.0240822411079</c:v>
                </c:pt>
                <c:pt idx="12">
                  <c:v>6023.3756821363559</c:v>
                </c:pt>
                <c:pt idx="13">
                  <c:v>6076.1669573040708</c:v>
                </c:pt>
                <c:pt idx="14">
                  <c:v>6132.4426686184097</c:v>
                </c:pt>
                <c:pt idx="15">
                  <c:v>6192.2521296218993</c:v>
                </c:pt>
                <c:pt idx="16">
                  <c:v>6255.6492134847922</c:v>
                </c:pt>
                <c:pt idx="17">
                  <c:v>6322.6923679410374</c:v>
                </c:pt>
                <c:pt idx="18">
                  <c:v>6393.4446378916273</c:v>
                </c:pt>
                <c:pt idx="19">
                  <c:v>6467.9736953863048</c:v>
                </c:pt>
                <c:pt idx="20">
                  <c:v>6546.3518767129644</c:v>
                </c:pt>
                <c:pt idx="21">
                  <c:v>6628.6562263399892</c:v>
                </c:pt>
                <c:pt idx="22">
                  <c:v>6714.9685474706539</c:v>
                </c:pt>
                <c:pt idx="23">
                  <c:v>6805.3754589812697</c:v>
                </c:pt>
                <c:pt idx="24">
                  <c:v>6899.9684585244977</c:v>
                </c:pt>
                <c:pt idx="25">
                  <c:v>6998.8439915881809</c:v>
                </c:pt>
                <c:pt idx="26">
                  <c:v>7102.1035263067724</c:v>
                </c:pt>
                <c:pt idx="27">
                  <c:v>7209.8536338274598</c:v>
                </c:pt>
                <c:pt idx="28">
                  <c:v>7322.2060740368479</c:v>
                </c:pt>
                <c:pt idx="29">
                  <c:v>7439.277886455995</c:v>
                </c:pt>
                <c:pt idx="30">
                  <c:v>7561.1914861120167</c:v>
                </c:pt>
                <c:pt idx="31">
                  <c:v>7688.0747641934586</c:v>
                </c:pt>
                <c:pt idx="32">
                  <c:v>7820.0611932940647</c:v>
                </c:pt>
                <c:pt idx="33">
                  <c:v>7957.2899370454261</c:v>
                </c:pt>
                <c:pt idx="34">
                  <c:v>8099.9059639336683</c:v>
                </c:pt>
                <c:pt idx="35">
                  <c:v>8248.060165088038</c:v>
                </c:pt>
                <c:pt idx="36">
                  <c:v>8401.9094758208848</c:v>
                </c:pt>
                <c:pt idx="37">
                  <c:v>8561.6170006885986</c:v>
                </c:pt>
                <c:pt idx="38">
                  <c:v>8727.3521418312794</c:v>
                </c:pt>
                <c:pt idx="39">
                  <c:v>8899.2907303362972</c:v>
                </c:pt>
                <c:pt idx="40">
                  <c:v>9077.6151603559447</c:v>
                </c:pt>
                <c:pt idx="41">
                  <c:v>9262.5145256936685</c:v>
                </c:pt>
                <c:pt idx="42">
                  <c:v>9454.1847585553551</c:v>
                </c:pt>
                <c:pt idx="43">
                  <c:v>9652.8287701433546</c:v>
                </c:pt>
                <c:pt idx="44">
                  <c:v>9858.6565927496831</c:v>
                </c:pt>
                <c:pt idx="45">
                  <c:v>10071.88552298282</c:v>
                </c:pt>
                <c:pt idx="46">
                  <c:v>10292.740265738121</c:v>
                </c:pt>
                <c:pt idx="47">
                  <c:v>10521.45307849645</c:v>
                </c:pt>
                <c:pt idx="48">
                  <c:v>10758.26391550826</c:v>
                </c:pt>
                <c:pt idx="49">
                  <c:v>11003.4205713911</c:v>
                </c:pt>
                <c:pt idx="50">
                  <c:v>11257.178823638</c:v>
                </c:pt>
                <c:pt idx="51">
                  <c:v>11519.80257350206</c:v>
                </c:pt>
                <c:pt idx="52">
                  <c:v>11791.563984688109</c:v>
                </c:pt>
                <c:pt idx="53">
                  <c:v>12072.74361924629</c:v>
                </c:pt>
                <c:pt idx="54">
                  <c:v>12363.630570026269</c:v>
                </c:pt>
                <c:pt idx="55">
                  <c:v>12664.522589009861</c:v>
                </c:pt>
                <c:pt idx="56">
                  <c:v>12975.72621080086</c:v>
                </c:pt>
                <c:pt idx="57">
                  <c:v>13297.556870506971</c:v>
                </c:pt>
                <c:pt idx="58">
                  <c:v>13630.339015206249</c:v>
                </c:pt>
                <c:pt idx="59">
                  <c:v>13974.406208143981</c:v>
                </c:pt>
                <c:pt idx="60">
                  <c:v>14330.101224758921</c:v>
                </c:pt>
                <c:pt idx="61">
                  <c:v>14697.776139590989</c:v>
                </c:pt>
                <c:pt idx="62">
                  <c:v>15077.79240307024</c:v>
                </c:pt>
                <c:pt idx="63">
                  <c:v>15470.52090713898</c:v>
                </c:pt>
                <c:pt idx="64">
                  <c:v>15876.342038604191</c:v>
                </c:pt>
                <c:pt idx="65">
                  <c:v>16295.64571906657</c:v>
                </c:pt>
                <c:pt idx="66">
                  <c:v>16728.831430216698</c:v>
                </c:pt>
                <c:pt idx="67">
                  <c:v>17176.308223235908</c:v>
                </c:pt>
                <c:pt idx="68">
                  <c:v>17638.494710983319</c:v>
                </c:pt>
                <c:pt idx="69">
                  <c:v>18115.81904159471</c:v>
                </c:pt>
                <c:pt idx="70">
                  <c:v>18608.718852064329</c:v>
                </c:pt>
                <c:pt idx="71">
                  <c:v>19117.64120032451</c:v>
                </c:pt>
                <c:pt idx="72">
                  <c:v>19643.042474282291</c:v>
                </c:pt>
                <c:pt idx="73">
                  <c:v>20185.388276219332</c:v>
                </c:pt>
                <c:pt idx="74">
                  <c:v>20745.15328090575</c:v>
                </c:pt>
                <c:pt idx="75">
                  <c:v>21322.821065727549</c:v>
                </c:pt>
                <c:pt idx="76">
                  <c:v>21918.883911076591</c:v>
                </c:pt>
                <c:pt idx="77">
                  <c:v>22533.842569202101</c:v>
                </c:pt>
                <c:pt idx="78">
                  <c:v>23168.205999678248</c:v>
                </c:pt>
                <c:pt idx="79">
                  <c:v>23822.491069597021</c:v>
                </c:pt>
                <c:pt idx="80">
                  <c:v>24497.22221655682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3D-3B43-938F-9CDD9D62D214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chart_curves!$G$1081:$G$1161</c:f>
              <c:numCache>
                <c:formatCode>General</c:formatCode>
                <c:ptCount val="81"/>
              </c:numCache>
            </c:numRef>
          </c:xVal>
          <c:yVal>
            <c:numRef>
              <c:f>chart_curves!$H$1081:$H$1161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3D-3B43-938F-9CDD9D62D214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chart_curves!$I$1081:$I$1161</c:f>
              <c:numCache>
                <c:formatCode>General</c:formatCode>
                <c:ptCount val="81"/>
              </c:numCache>
            </c:numRef>
          </c:xVal>
          <c:yVal>
            <c:numRef>
              <c:f>chart_curves!$J$1081:$J$1161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3D-3B43-938F-9CDD9D62D214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chart_curves!$K$1081:$K$1161</c:f>
              <c:numCache>
                <c:formatCode>General</c:formatCode>
                <c:ptCount val="81"/>
              </c:numCache>
            </c:numRef>
          </c:xVal>
          <c:yVal>
            <c:numRef>
              <c:f>chart_curves!$L$1081:$L$1161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3D-3B43-938F-9CDD9D62D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chart_curves!$A$1164:$A$1244</c:f>
              <c:numCache>
                <c:formatCode>General</c:formatCode>
                <c:ptCount val="81"/>
                <c:pt idx="0">
                  <c:v>9.8499999999999976E-4</c:v>
                </c:pt>
                <c:pt idx="1">
                  <c:v>1.059273044636081E-3</c:v>
                </c:pt>
                <c:pt idx="2">
                  <c:v>1.1391465818198919E-3</c:v>
                </c:pt>
                <c:pt idx="3">
                  <c:v>1.2250429116864379E-3</c:v>
                </c:pt>
                <c:pt idx="4">
                  <c:v>1.3174161775349679E-3</c:v>
                </c:pt>
                <c:pt idx="5">
                  <c:v>1.416754766934308E-3</c:v>
                </c:pt>
                <c:pt idx="6">
                  <c:v>1.5235838938814079E-3</c:v>
                </c:pt>
                <c:pt idx="7">
                  <c:v>1.6384683756652341E-3</c:v>
                </c:pt>
                <c:pt idx="8">
                  <c:v>1.7620156191176109E-3</c:v>
                </c:pt>
                <c:pt idx="9">
                  <c:v>1.894878832039636E-3</c:v>
                </c:pt>
                <c:pt idx="10">
                  <c:v>2.0377604767828281E-3</c:v>
                </c:pt>
                <c:pt idx="11">
                  <c:v>2.1914159842444862E-3</c:v>
                </c:pt>
                <c:pt idx="12">
                  <c:v>2.3566577479135352E-3</c:v>
                </c:pt>
                <c:pt idx="13">
                  <c:v>2.5343594190838379E-3</c:v>
                </c:pt>
                <c:pt idx="14">
                  <c:v>2.7254605259442312E-3</c:v>
                </c:pt>
                <c:pt idx="15">
                  <c:v>2.930971440966905E-3</c:v>
                </c:pt>
                <c:pt idx="16">
                  <c:v>3.1519787228572751E-3</c:v>
                </c:pt>
                <c:pt idx="17">
                  <c:v>3.3896508613088048E-3</c:v>
                </c:pt>
                <c:pt idx="18">
                  <c:v>3.645244454935932E-3</c:v>
                </c:pt>
                <c:pt idx="19">
                  <c:v>3.9201108550485052E-3</c:v>
                </c:pt>
                <c:pt idx="20">
                  <c:v>4.2157033103940936E-3</c:v>
                </c:pt>
                <c:pt idx="21">
                  <c:v>4.5335846506432071E-3</c:v>
                </c:pt>
                <c:pt idx="22">
                  <c:v>4.8754355492408481E-3</c:v>
                </c:pt>
                <c:pt idx="23">
                  <c:v>5.2430634093110044E-3</c:v>
                </c:pt>
                <c:pt idx="24">
                  <c:v>5.6384119195948216E-3</c:v>
                </c:pt>
                <c:pt idx="25">
                  <c:v>6.0635713309457658E-3</c:v>
                </c:pt>
                <c:pt idx="26">
                  <c:v>6.5207895077146966E-3</c:v>
                </c:pt>
                <c:pt idx="27">
                  <c:v>7.0124838124547761E-3</c:v>
                </c:pt>
                <c:pt idx="28">
                  <c:v>7.5412538867819434E-3</c:v>
                </c:pt>
                <c:pt idx="29">
                  <c:v>8.1098953959646523E-3</c:v>
                </c:pt>
                <c:pt idx="30">
                  <c:v>8.7214148099123093E-3</c:v>
                </c:pt>
                <c:pt idx="31">
                  <c:v>9.3790452987106733E-3</c:v>
                </c:pt>
                <c:pt idx="32">
                  <c:v>1.008626382674618E-2</c:v>
                </c:pt>
                <c:pt idx="33">
                  <c:v>1.084680953579715E-2</c:v>
                </c:pt>
                <c:pt idx="34">
                  <c:v>1.1664703514285821E-2</c:v>
                </c:pt>
                <c:pt idx="35">
                  <c:v>1.254427005721293E-2</c:v>
                </c:pt>
                <c:pt idx="36">
                  <c:v>1.349015952917886E-2</c:v>
                </c:pt>
                <c:pt idx="37">
                  <c:v>1.450737295137028E-2</c:v>
                </c:pt>
                <c:pt idx="38">
                  <c:v>1.5601288442506731E-2</c:v>
                </c:pt>
                <c:pt idx="39">
                  <c:v>1.6777689653542951E-2</c:v>
                </c:pt>
                <c:pt idx="40">
                  <c:v>1.8042796346464701E-2</c:v>
                </c:pt>
                <c:pt idx="41">
                  <c:v>1.9403297278851189E-2</c:v>
                </c:pt>
                <c:pt idx="42">
                  <c:v>2.0866385568068729E-2</c:v>
                </c:pt>
                <c:pt idx="43">
                  <c:v>2.243979672206959E-2</c:v>
                </c:pt>
                <c:pt idx="44">
                  <c:v>2.413184953786944E-2</c:v>
                </c:pt>
                <c:pt idx="45">
                  <c:v>2.5951490083937861E-2</c:v>
                </c:pt>
                <c:pt idx="46">
                  <c:v>2.7908338999041538E-2</c:v>
                </c:pt>
                <c:pt idx="47">
                  <c:v>3.001274235761486E-2</c:v>
                </c:pt>
                <c:pt idx="48">
                  <c:v>3.2275826370587769E-2</c:v>
                </c:pt>
                <c:pt idx="49">
                  <c:v>3.4709556210881252E-2</c:v>
                </c:pt>
                <c:pt idx="50">
                  <c:v>3.7326799274586181E-2</c:v>
                </c:pt>
                <c:pt idx="51">
                  <c:v>4.0141393212295227E-2</c:v>
                </c:pt>
                <c:pt idx="52">
                  <c:v>4.3168219090276218E-2</c:v>
                </c:pt>
                <c:pt idx="53">
                  <c:v>4.6423280068298781E-2</c:v>
                </c:pt>
                <c:pt idx="54">
                  <c:v>4.992378601009171E-2</c:v>
                </c:pt>
                <c:pt idx="55">
                  <c:v>5.3688244473776701E-2</c:v>
                </c:pt>
                <c:pt idx="56">
                  <c:v>5.7736558563354017E-2</c:v>
                </c:pt>
                <c:pt idx="57">
                  <c:v>6.2090132158592347E-2</c:v>
                </c:pt>
                <c:pt idx="58">
                  <c:v>6.6771983079684016E-2</c:v>
                </c:pt>
                <c:pt idx="59">
                  <c:v>7.1806864784980495E-2</c:v>
                </c:pt>
                <c:pt idx="60">
                  <c:v>7.7221397245236245E-2</c:v>
                </c:pt>
                <c:pt idx="61">
                  <c:v>8.3044207686308297E-2</c:v>
                </c:pt>
                <c:pt idx="62">
                  <c:v>8.9306081944433402E-2</c:v>
                </c:pt>
                <c:pt idx="63">
                  <c:v>9.6040127234314043E-2</c:v>
                </c:pt>
                <c:pt idx="64">
                  <c:v>0.10328194719058729</c:v>
                </c:pt>
                <c:pt idx="65">
                  <c:v>0.1110698301081384</c:v>
                </c:pt>
                <c:pt idx="66">
                  <c:v>0.1194449513765076</c:v>
                </c:pt>
                <c:pt idx="67">
                  <c:v>0.1284515911786823</c:v>
                </c:pt>
                <c:pt idx="68">
                  <c:v>0.13813736860527101</c:v>
                </c:pt>
                <c:pt idx="69">
                  <c:v>0.14855349342184981</c:v>
                </c:pt>
                <c:pt idx="70">
                  <c:v>0.1597550368205978</c:v>
                </c:pt>
                <c:pt idx="71">
                  <c:v>0.17180122258771971</c:v>
                </c:pt>
                <c:pt idx="72">
                  <c:v>0.1847557402260864</c:v>
                </c:pt>
                <c:pt idx="73">
                  <c:v>0.1986870816886086</c:v>
                </c:pt>
                <c:pt idx="74">
                  <c:v>0.21366890350269041</c:v>
                </c:pt>
                <c:pt idx="75">
                  <c:v>0.22978041620035319</c:v>
                </c:pt>
                <c:pt idx="76">
                  <c:v>0.24710680311298891</c:v>
                </c:pt>
                <c:pt idx="77">
                  <c:v>0.26573967074495891</c:v>
                </c:pt>
                <c:pt idx="78">
                  <c:v>0.28577753310721049</c:v>
                </c:pt>
                <c:pt idx="79">
                  <c:v>0.30732633257163799</c:v>
                </c:pt>
                <c:pt idx="80">
                  <c:v>0.3304999999999999</c:v>
                </c:pt>
              </c:numCache>
            </c:numRef>
          </c:xVal>
          <c:yVal>
            <c:numRef>
              <c:f>chart_curves!$B$1164:$B$1244</c:f>
              <c:numCache>
                <c:formatCode>General</c:formatCode>
                <c:ptCount val="81"/>
                <c:pt idx="0">
                  <c:v>5920.529103705956</c:v>
                </c:pt>
                <c:pt idx="1">
                  <c:v>5950.9667570743013</c:v>
                </c:pt>
                <c:pt idx="2">
                  <c:v>5978.107429837467</c:v>
                </c:pt>
                <c:pt idx="3">
                  <c:v>6001.9196052308689</c:v>
                </c:pt>
                <c:pt idx="4">
                  <c:v>6022.3775745750982</c:v>
                </c:pt>
                <c:pt idx="5">
                  <c:v>6039.4614695799137</c:v>
                </c:pt>
                <c:pt idx="6">
                  <c:v>6053.1572774584702</c:v>
                </c:pt>
                <c:pt idx="7">
                  <c:v>6063.4568389598344</c:v>
                </c:pt>
                <c:pt idx="8">
                  <c:v>6070.3578294964027</c:v>
                </c:pt>
                <c:pt idx="9">
                  <c:v>6073.8637236102004</c:v>
                </c:pt>
                <c:pt idx="10">
                  <c:v>6073.9837430868274</c:v>
                </c:pt>
                <c:pt idx="11">
                  <c:v>6070.7327890884972</c:v>
                </c:pt>
                <c:pt idx="12">
                  <c:v>6064.1313587374652</c:v>
                </c:pt>
                <c:pt idx="13">
                  <c:v>6054.2054466377531</c:v>
                </c:pt>
                <c:pt idx="14">
                  <c:v>6040.9864318772052</c:v>
                </c:pt>
                <c:pt idx="15">
                  <c:v>6024.5109511014016</c:v>
                </c:pt>
                <c:pt idx="16">
                  <c:v>6004.8207582979594</c:v>
                </c:pt>
                <c:pt idx="17">
                  <c:v>5981.9625719723663</c:v>
                </c:pt>
                <c:pt idx="18">
                  <c:v>5955.9879104349093</c:v>
                </c:pt>
                <c:pt idx="19">
                  <c:v>5926.9529159532904</c:v>
                </c:pt>
                <c:pt idx="20">
                  <c:v>5894.9181685558024</c:v>
                </c:pt>
                <c:pt idx="21">
                  <c:v>5859.948490296083</c:v>
                </c:pt>
                <c:pt idx="22">
                  <c:v>5822.1127408126467</c:v>
                </c:pt>
                <c:pt idx="23">
                  <c:v>5781.4836050338427</c:v>
                </c:pt>
                <c:pt idx="24">
                  <c:v>5738.1373738924531</c:v>
                </c:pt>
                <c:pt idx="25">
                  <c:v>5692.1537189232049</c:v>
                </c:pt>
                <c:pt idx="26">
                  <c:v>5643.6154616214317</c:v>
                </c:pt>
                <c:pt idx="27">
                  <c:v>5592.6083384420681</c:v>
                </c:pt>
                <c:pt idx="28">
                  <c:v>5539.2207623150935</c:v>
                </c:pt>
                <c:pt idx="29">
                  <c:v>5483.5435815463779</c:v>
                </c:pt>
                <c:pt idx="30">
                  <c:v>5425.6698369623946</c:v>
                </c:pt>
                <c:pt idx="31">
                  <c:v>5365.6945181429064</c:v>
                </c:pt>
                <c:pt idx="32">
                  <c:v>5303.7143195680219</c:v>
                </c:pt>
                <c:pt idx="33">
                  <c:v>5239.82739748527</c:v>
                </c:pt>
                <c:pt idx="34">
                  <c:v>5174.1331282783576</c:v>
                </c:pt>
                <c:pt idx="35">
                  <c:v>5106.7318690927477</c:v>
                </c:pt>
                <c:pt idx="36">
                  <c:v>5037.7247214437693</c:v>
                </c:pt>
                <c:pt idx="37">
                  <c:v>4967.2132985016569</c:v>
                </c:pt>
                <c:pt idx="38">
                  <c:v>4895.2994967139466</c:v>
                </c:pt>
                <c:pt idx="39">
                  <c:v>4822.0852723902981</c:v>
                </c:pt>
                <c:pt idx="40">
                  <c:v>4747.6724238374863</c:v>
                </c:pt>
                <c:pt idx="41">
                  <c:v>4672.162379593753</c:v>
                </c:pt>
                <c:pt idx="42">
                  <c:v>4595.655993271941</c:v>
                </c:pt>
                <c:pt idx="43">
                  <c:v>4518.253345480045</c:v>
                </c:pt>
                <c:pt idx="44">
                  <c:v>4440.0535532466611</c:v>
                </c:pt>
                <c:pt idx="45">
                  <c:v>4361.1545873366204</c:v>
                </c:pt>
                <c:pt idx="46">
                  <c:v>4281.6530978004021</c:v>
                </c:pt>
                <c:pt idx="47">
                  <c:v>4201.6442480584319</c:v>
                </c:pt>
                <c:pt idx="48">
                  <c:v>4121.2215577797751</c:v>
                </c:pt>
                <c:pt idx="49">
                  <c:v>4040.4767547728361</c:v>
                </c:pt>
                <c:pt idx="50">
                  <c:v>3959.4996360650321</c:v>
                </c:pt>
                <c:pt idx="51">
                  <c:v>3878.377938307864</c:v>
                </c:pt>
                <c:pt idx="52">
                  <c:v>3797.1972176046579</c:v>
                </c:pt>
                <c:pt idx="53">
                  <c:v>3716.0407388198769</c:v>
                </c:pt>
                <c:pt idx="54">
                  <c:v>3634.9893743918578</c:v>
                </c:pt>
                <c:pt idx="55">
                  <c:v>3554.1215126351281</c:v>
                </c:pt>
                <c:pt idx="56">
                  <c:v>3473.5129754840532</c:v>
                </c:pt>
                <c:pt idx="57">
                  <c:v>3393.2369455970011</c:v>
                </c:pt>
                <c:pt idx="58">
                  <c:v>3313.363902708948</c:v>
                </c:pt>
                <c:pt idx="59">
                  <c:v>3233.9615690912219</c:v>
                </c:pt>
                <c:pt idx="60">
                  <c:v>3155.0948639494609</c:v>
                </c:pt>
                <c:pt idx="61">
                  <c:v>3076.8258665650669</c:v>
                </c:pt>
                <c:pt idx="62">
                  <c:v>2999.2137879617612</c:v>
                </c:pt>
                <c:pt idx="63">
                  <c:v>2922.3149508567371</c:v>
                </c:pt>
                <c:pt idx="64">
                  <c:v>2846.182777636016</c:v>
                </c:pt>
                <c:pt idx="65">
                  <c:v>2770.8677860755479</c:v>
                </c:pt>
                <c:pt idx="66">
                  <c:v>2696.4175925134482</c:v>
                </c:pt>
                <c:pt idx="67">
                  <c:v>2622.876922164568</c:v>
                </c:pt>
                <c:pt idx="68">
                  <c:v>2550.28762625633</c:v>
                </c:pt>
                <c:pt idx="69">
                  <c:v>2478.6887056542669</c:v>
                </c:pt>
                <c:pt idx="70">
                  <c:v>2408.1163406371952</c:v>
                </c:pt>
                <c:pt idx="71">
                  <c:v>2338.603926474997</c:v>
                </c:pt>
                <c:pt idx="72">
                  <c:v>2270.1821144570249</c:v>
                </c:pt>
                <c:pt idx="73">
                  <c:v>2202.8788580156038</c:v>
                </c:pt>
                <c:pt idx="74">
                  <c:v>2136.7194635873539</c:v>
                </c:pt>
                <c:pt idx="75">
                  <c:v>2071.7266458546678</c:v>
                </c:pt>
                <c:pt idx="76">
                  <c:v>2007.9205870109311</c:v>
                </c:pt>
                <c:pt idx="77">
                  <c:v>1945.3189996955271</c:v>
                </c:pt>
                <c:pt idx="78">
                  <c:v>1883.937193248486</c:v>
                </c:pt>
                <c:pt idx="79">
                  <c:v>1823.7881429397401</c:v>
                </c:pt>
                <c:pt idx="80">
                  <c:v>1764.882561834047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9-0447-AFD1-6B849B5F5C76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chart_curves!$C$1164:$C$1244</c:f>
              <c:numCache>
                <c:formatCode>General</c:formatCode>
                <c:ptCount val="81"/>
                <c:pt idx="0">
                  <c:v>9.9940000000000033E-4</c:v>
                </c:pt>
                <c:pt idx="1">
                  <c:v>1.0575218785098439E-3</c:v>
                </c:pt>
                <c:pt idx="2">
                  <c:v>1.1190239378897229E-3</c:v>
                </c:pt>
                <c:pt idx="3">
                  <c:v>1.184102758549753E-3</c:v>
                </c:pt>
                <c:pt idx="4">
                  <c:v>1.252966353382252E-3</c:v>
                </c:pt>
                <c:pt idx="5">
                  <c:v>1.325834832638011E-3</c:v>
                </c:pt>
                <c:pt idx="6">
                  <c:v>1.4029411074696161E-3</c:v>
                </c:pt>
                <c:pt idx="7">
                  <c:v>1.484531634390584E-3</c:v>
                </c:pt>
                <c:pt idx="8">
                  <c:v>1.570867203029837E-3</c:v>
                </c:pt>
                <c:pt idx="9">
                  <c:v>1.662223769699437E-3</c:v>
                </c:pt>
                <c:pt idx="10">
                  <c:v>1.758893339439927E-3</c:v>
                </c:pt>
                <c:pt idx="11">
                  <c:v>1.861184899362581E-3</c:v>
                </c:pt>
                <c:pt idx="12">
                  <c:v>1.9694254062718351E-3</c:v>
                </c:pt>
                <c:pt idx="13">
                  <c:v>2.0839608317246411E-3</c:v>
                </c:pt>
                <c:pt idx="14">
                  <c:v>2.2051572678670971E-3</c:v>
                </c:pt>
                <c:pt idx="15">
                  <c:v>2.333402097582999E-3</c:v>
                </c:pt>
                <c:pt idx="16">
                  <c:v>2.4691052326943999E-3</c:v>
                </c:pt>
                <c:pt idx="17">
                  <c:v>2.6127004241719709E-3</c:v>
                </c:pt>
                <c:pt idx="18">
                  <c:v>2.764646648542935E-3</c:v>
                </c:pt>
                <c:pt idx="19">
                  <c:v>2.9254295749280251E-3</c:v>
                </c:pt>
                <c:pt idx="20">
                  <c:v>3.0955631173965781E-3</c:v>
                </c:pt>
                <c:pt idx="21">
                  <c:v>3.2755910776015779E-3</c:v>
                </c:pt>
                <c:pt idx="22">
                  <c:v>3.4660888829450721E-3</c:v>
                </c:pt>
                <c:pt idx="23">
                  <c:v>3.6676654258296572E-3</c:v>
                </c:pt>
                <c:pt idx="24">
                  <c:v>3.88096500987491E-3</c:v>
                </c:pt>
                <c:pt idx="25">
                  <c:v>4.1066694093194822E-3</c:v>
                </c:pt>
                <c:pt idx="26">
                  <c:v>4.3455000481913654E-3</c:v>
                </c:pt>
                <c:pt idx="27">
                  <c:v>4.5982203062116768E-3</c:v>
                </c:pt>
                <c:pt idx="28">
                  <c:v>4.8656379588023638E-3</c:v>
                </c:pt>
                <c:pt idx="29">
                  <c:v>5.1486077589968761E-3</c:v>
                </c:pt>
                <c:pt idx="30">
                  <c:v>5.4480341695064376E-3</c:v>
                </c:pt>
                <c:pt idx="31">
                  <c:v>5.7648742536744709E-3</c:v>
                </c:pt>
                <c:pt idx="32">
                  <c:v>6.1001407345595976E-3</c:v>
                </c:pt>
                <c:pt idx="33">
                  <c:v>6.4549052319250386E-3</c:v>
                </c:pt>
                <c:pt idx="34">
                  <c:v>6.8303016874808756E-3</c:v>
                </c:pt>
                <c:pt idx="35">
                  <c:v>7.22752998932733E-3</c:v>
                </c:pt>
                <c:pt idx="36">
                  <c:v>7.647859807183981E-3</c:v>
                </c:pt>
                <c:pt idx="37">
                  <c:v>8.0926346506635348E-3</c:v>
                </c:pt>
                <c:pt idx="38">
                  <c:v>8.5632761635617023E-3</c:v>
                </c:pt>
                <c:pt idx="39">
                  <c:v>9.0612886678890642E-3</c:v>
                </c:pt>
                <c:pt idx="40">
                  <c:v>9.5882639721693169E-3</c:v>
                </c:pt>
                <c:pt idx="41">
                  <c:v>1.014588645937237E-2</c:v>
                </c:pt>
                <c:pt idx="42">
                  <c:v>1.0735938470745511E-2</c:v>
                </c:pt>
                <c:pt idx="43">
                  <c:v>1.136030600275055E-2</c:v>
                </c:pt>
                <c:pt idx="44">
                  <c:v>1.2020984735316599E-2</c:v>
                </c:pt>
                <c:pt idx="45">
                  <c:v>1.272008641067658E-2</c:v>
                </c:pt>
                <c:pt idx="46">
                  <c:v>1.3459845583176141E-2</c:v>
                </c:pt>
                <c:pt idx="47">
                  <c:v>1.424262676162984E-2</c:v>
                </c:pt>
                <c:pt idx="48">
                  <c:v>1.5070931967053589E-2</c:v>
                </c:pt>
                <c:pt idx="49">
                  <c:v>1.5947408729930529E-2</c:v>
                </c:pt>
                <c:pt idx="50">
                  <c:v>1.687485855257196E-2</c:v>
                </c:pt>
                <c:pt idx="51">
                  <c:v>1.7856245863621979E-2</c:v>
                </c:pt>
                <c:pt idx="52">
                  <c:v>1.889470749332715E-2</c:v>
                </c:pt>
                <c:pt idx="53">
                  <c:v>1.9993562699857258E-2</c:v>
                </c:pt>
                <c:pt idx="54">
                  <c:v>2.1156323778724631E-2</c:v>
                </c:pt>
                <c:pt idx="55">
                  <c:v>2.2386707289212888E-2</c:v>
                </c:pt>
                <c:pt idx="56">
                  <c:v>2.368864593369864E-2</c:v>
                </c:pt>
                <c:pt idx="57">
                  <c:v>2.5066301127836269E-2</c:v>
                </c:pt>
                <c:pt idx="58">
                  <c:v>2.6524076301783901E-2</c:v>
                </c:pt>
                <c:pt idx="59">
                  <c:v>2.8066630974985941E-2</c:v>
                </c:pt>
                <c:pt idx="60">
                  <c:v>2.9698895649499419E-2</c:v>
                </c:pt>
                <c:pt idx="61">
                  <c:v>3.1426087569468117E-2</c:v>
                </c:pt>
                <c:pt idx="62">
                  <c:v>3.3253727397117072E-2</c:v>
                </c:pt>
                <c:pt idx="63">
                  <c:v>3.5187656858568631E-2</c:v>
                </c:pt>
                <c:pt idx="64">
                  <c:v>3.7234057415882843E-2</c:v>
                </c:pt>
                <c:pt idx="65">
                  <c:v>3.9399470025002811E-2</c:v>
                </c:pt>
                <c:pt idx="66">
                  <c:v>4.1690816042758927E-2</c:v>
                </c:pt>
                <c:pt idx="67">
                  <c:v>4.4115419349756602E-2</c:v>
                </c:pt>
                <c:pt idx="68">
                  <c:v>4.6681029759860028E-2</c:v>
                </c:pt>
                <c:pt idx="69">
                  <c:v>4.9395847791095737E-2</c:v>
                </c:pt>
                <c:pt idx="70">
                  <c:v>5.2268550877152237E-2</c:v>
                </c:pt>
                <c:pt idx="71">
                  <c:v>5.5308321103255322E-2</c:v>
                </c:pt>
                <c:pt idx="72">
                  <c:v>5.8524874555073263E-2</c:v>
                </c:pt>
                <c:pt idx="73">
                  <c:v>6.1928492374458743E-2</c:v>
                </c:pt>
                <c:pt idx="74">
                  <c:v>6.5530053621292925E-2</c:v>
                </c:pt>
                <c:pt idx="75">
                  <c:v>6.9341070046468348E-2</c:v>
                </c:pt>
                <c:pt idx="76">
                  <c:v>7.3373722887156212E-2</c:v>
                </c:pt>
                <c:pt idx="77">
                  <c:v>7.7640901801967352E-2</c:v>
                </c:pt>
                <c:pt idx="78">
                  <c:v>8.2156246070457115E-2</c:v>
                </c:pt>
                <c:pt idx="79">
                  <c:v>8.6934188188659944E-2</c:v>
                </c:pt>
                <c:pt idx="80">
                  <c:v>9.1990000000000002E-2</c:v>
                </c:pt>
              </c:numCache>
            </c:numRef>
          </c:xVal>
          <c:yVal>
            <c:numRef>
              <c:f>chart_curves!$D$1164:$D$1244</c:f>
              <c:numCache>
                <c:formatCode>General</c:formatCode>
                <c:ptCount val="81"/>
                <c:pt idx="0">
                  <c:v>2785.5009948812171</c:v>
                </c:pt>
                <c:pt idx="1">
                  <c:v>2804.958488388208</c:v>
                </c:pt>
                <c:pt idx="2">
                  <c:v>2822.8318704310682</c:v>
                </c:pt>
                <c:pt idx="3">
                  <c:v>2839.1192060881731</c:v>
                </c:pt>
                <c:pt idx="4">
                  <c:v>2853.8219473282711</c:v>
                </c:pt>
                <c:pt idx="5">
                  <c:v>2866.944848415741</c:v>
                </c:pt>
                <c:pt idx="6">
                  <c:v>2878.4958714485861</c:v>
                </c:pt>
                <c:pt idx="7">
                  <c:v>2888.4860828254082</c:v>
                </c:pt>
                <c:pt idx="8">
                  <c:v>2896.929541456514</c:v>
                </c:pt>
                <c:pt idx="9">
                  <c:v>2903.843179546488</c:v>
                </c:pt>
                <c:pt idx="10">
                  <c:v>2909.2466767821861</c:v>
                </c:pt>
                <c:pt idx="11">
                  <c:v>2913.162328760754</c:v>
                </c:pt>
                <c:pt idx="12">
                  <c:v>2915.6149104876031</c:v>
                </c:pt>
                <c:pt idx="13">
                  <c:v>2916.6315357643321</c:v>
                </c:pt>
                <c:pt idx="14">
                  <c:v>2916.2415132721071</c:v>
                </c:pt>
                <c:pt idx="15">
                  <c:v>2914.47620013699</c:v>
                </c:pt>
                <c:pt idx="16">
                  <c:v>2911.3688537405878</c:v>
                </c:pt>
                <c:pt idx="17">
                  <c:v>2906.954482512936</c:v>
                </c:pt>
                <c:pt idx="18">
                  <c:v>2901.2696964145771</c:v>
                </c:pt>
                <c:pt idx="19">
                  <c:v>2894.352557782142</c:v>
                </c:pt>
                <c:pt idx="20">
                  <c:v>2886.2424331767161</c:v>
                </c:pt>
                <c:pt idx="21">
                  <c:v>2876.979846837145</c:v>
                </c:pt>
                <c:pt idx="22">
                  <c:v>2866.606336301661</c:v>
                </c:pt>
                <c:pt idx="23">
                  <c:v>2855.1643107213108</c:v>
                </c:pt>
                <c:pt idx="24">
                  <c:v>2842.6969123476379</c:v>
                </c:pt>
                <c:pt idx="25">
                  <c:v>2829.2478816357761</c:v>
                </c:pt>
                <c:pt idx="26">
                  <c:v>2814.861426362233</c:v>
                </c:pt>
                <c:pt idx="27">
                  <c:v>2799.5820951152159</c:v>
                </c:pt>
                <c:pt idx="28">
                  <c:v>2783.4546554739081</c:v>
                </c:pt>
                <c:pt idx="29">
                  <c:v>2766.5239771526658</c:v>
                </c:pt>
                <c:pt idx="30">
                  <c:v>2748.8349203460598</c:v>
                </c:pt>
                <c:pt idx="31">
                  <c:v>2730.4322294722351</c:v>
                </c:pt>
                <c:pt idx="32">
                  <c:v>2711.3604324744369</c:v>
                </c:pt>
                <c:pt idx="33">
                  <c:v>2691.6637458045921</c:v>
                </c:pt>
                <c:pt idx="34">
                  <c:v>2671.3859851784259</c:v>
                </c:pt>
                <c:pt idx="35">
                  <c:v>2650.5704821588138</c:v>
                </c:pt>
                <c:pt idx="36">
                  <c:v>2629.2600065931629</c:v>
                </c:pt>
                <c:pt idx="37">
                  <c:v>2607.496694901628</c:v>
                </c:pt>
                <c:pt idx="38">
                  <c:v>2585.321984185764</c:v>
                </c:pt>
                <c:pt idx="39">
                  <c:v>2562.776552102262</c:v>
                </c:pt>
                <c:pt idx="40">
                  <c:v>2539.900262423188</c:v>
                </c:pt>
                <c:pt idx="41">
                  <c:v>2516.7321161831842</c:v>
                </c:pt>
                <c:pt idx="42">
                  <c:v>2493.3102082950081</c:v>
                </c:pt>
                <c:pt idx="43">
                  <c:v>2469.6716894977112</c:v>
                </c:pt>
                <c:pt idx="44">
                  <c:v>2445.8527334866731</c:v>
                </c:pt>
                <c:pt idx="45">
                  <c:v>2421.8885090615781</c:v>
                </c:pt>
                <c:pt idx="46">
                  <c:v>2397.8131571170061</c:v>
                </c:pt>
                <c:pt idx="47">
                  <c:v>2373.6597722908668</c:v>
                </c:pt>
                <c:pt idx="48">
                  <c:v>2349.4603890780718</c:v>
                </c:pt>
                <c:pt idx="49">
                  <c:v>2325.2459722106778</c:v>
                </c:pt>
                <c:pt idx="50">
                  <c:v>2301.0464111011588</c:v>
                </c:pt>
                <c:pt idx="51">
                  <c:v>2276.8905181424052</c:v>
                </c:pt>
                <c:pt idx="52">
                  <c:v>2252.806030656197</c:v>
                </c:pt>
                <c:pt idx="53">
                  <c:v>2228.8196162816648</c:v>
                </c:pt>
                <c:pt idx="54">
                  <c:v>2204.9568815958742</c:v>
                </c:pt>
                <c:pt idx="55">
                  <c:v>2181.242383760678</c:v>
                </c:pt>
                <c:pt idx="56">
                  <c:v>2157.6996449928952</c:v>
                </c:pt>
                <c:pt idx="57">
                  <c:v>2134.3511696586688</c:v>
                </c:pt>
                <c:pt idx="58">
                  <c:v>2111.218463797708</c:v>
                </c:pt>
                <c:pt idx="59">
                  <c:v>2088.3220568884171</c:v>
                </c:pt>
                <c:pt idx="60">
                  <c:v>2065.681525671228</c:v>
                </c:pt>
                <c:pt idx="61">
                  <c:v>2043.3155198540851</c:v>
                </c:pt>
                <c:pt idx="62">
                  <c:v>2021.241789531372</c:v>
                </c:pt>
                <c:pt idx="63">
                  <c:v>1999.4772141552689</c:v>
                </c:pt>
                <c:pt idx="64">
                  <c:v>1978.037832906648</c:v>
                </c:pt>
                <c:pt idx="65">
                  <c:v>1956.938876321052</c:v>
                </c:pt>
                <c:pt idx="66">
                  <c:v>1936.1947990339991</c:v>
                </c:pt>
                <c:pt idx="67">
                  <c:v>1915.8193135187701</c:v>
                </c:pt>
                <c:pt idx="68">
                  <c:v>1895.8254246989279</c:v>
                </c:pt>
                <c:pt idx="69">
                  <c:v>1876.2254653269799</c:v>
                </c:pt>
                <c:pt idx="70">
                  <c:v>1857.0311320299149</c:v>
                </c:pt>
                <c:pt idx="71">
                  <c:v>1838.2535219316539</c:v>
                </c:pt>
                <c:pt idx="72">
                  <c:v>1819.9031697717951</c:v>
                </c:pt>
                <c:pt idx="73">
                  <c:v>1801.9900854494069</c:v>
                </c:pt>
                <c:pt idx="74">
                  <c:v>1784.5237919298961</c:v>
                </c:pt>
                <c:pt idx="75">
                  <c:v>1767.5133634622871</c:v>
                </c:pt>
                <c:pt idx="76">
                  <c:v>1750.967464063503</c:v>
                </c:pt>
                <c:pt idx="77">
                  <c:v>1734.8943862353369</c:v>
                </c:pt>
                <c:pt idx="78">
                  <c:v>1719.3020898889849</c:v>
                </c:pt>
                <c:pt idx="79">
                  <c:v>1704.198241461062</c:v>
                </c:pt>
                <c:pt idx="80">
                  <c:v>1689.590253214003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79-0447-AFD1-6B849B5F5C76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chart_curves!$E$1164:$E$1244</c:f>
              <c:numCache>
                <c:formatCode>General</c:formatCode>
                <c:ptCount val="81"/>
                <c:pt idx="0">
                  <c:v>9.9720000000000017E-4</c:v>
                </c:pt>
                <c:pt idx="1">
                  <c:v>1.0551942927851041E-3</c:v>
                </c:pt>
                <c:pt idx="2">
                  <c:v>1.116561367354848E-3</c:v>
                </c:pt>
                <c:pt idx="3">
                  <c:v>1.181497375027244E-3</c:v>
                </c:pt>
                <c:pt idx="4">
                  <c:v>1.250209874718541E-3</c:v>
                </c:pt>
                <c:pt idx="5">
                  <c:v>1.3229184963764371E-3</c:v>
                </c:pt>
                <c:pt idx="6">
                  <c:v>1.3998556429966581E-3</c:v>
                </c:pt>
                <c:pt idx="7">
                  <c:v>1.481267233466802E-3</c:v>
                </c:pt>
                <c:pt idx="8">
                  <c:v>1.567413488611862E-3</c:v>
                </c:pt>
                <c:pt idx="9">
                  <c:v>1.658569762953896E-3</c:v>
                </c:pt>
                <c:pt idx="10">
                  <c:v>1.7550274248444579E-3</c:v>
                </c:pt>
                <c:pt idx="11">
                  <c:v>1.8570947877830019E-3</c:v>
                </c:pt>
                <c:pt idx="12">
                  <c:v>1.9650980958981009E-3</c:v>
                </c:pt>
                <c:pt idx="13">
                  <c:v>2.0793825667414262E-3</c:v>
                </c:pt>
                <c:pt idx="14">
                  <c:v>2.2003134947276301E-3</c:v>
                </c:pt>
                <c:pt idx="15">
                  <c:v>2.328277418747133E-3</c:v>
                </c:pt>
                <c:pt idx="16">
                  <c:v>2.4636833576839219E-3</c:v>
                </c:pt>
                <c:pt idx="17">
                  <c:v>2.60696411778752E-3</c:v>
                </c:pt>
                <c:pt idx="18">
                  <c:v>2.7585776760779622E-3</c:v>
                </c:pt>
                <c:pt idx="19">
                  <c:v>2.9190086442056349E-3</c:v>
                </c:pt>
                <c:pt idx="20">
                  <c:v>3.0887698174450152E-3</c:v>
                </c:pt>
                <c:pt idx="21">
                  <c:v>3.268403813773431E-3</c:v>
                </c:pt>
                <c:pt idx="22">
                  <c:v>3.4584848082739581E-3</c:v>
                </c:pt>
                <c:pt idx="23">
                  <c:v>3.6596203684062011E-3</c:v>
                </c:pt>
                <c:pt idx="24">
                  <c:v>3.8724533960111719E-3</c:v>
                </c:pt>
                <c:pt idx="25">
                  <c:v>4.0976641822576031E-3</c:v>
                </c:pt>
                <c:pt idx="26">
                  <c:v>4.3359725820980351E-3</c:v>
                </c:pt>
                <c:pt idx="27">
                  <c:v>4.5881403151850544E-3</c:v>
                </c:pt>
                <c:pt idx="28">
                  <c:v>4.8549734006022001E-3</c:v>
                </c:pt>
                <c:pt idx="29">
                  <c:v>5.1373247331918653E-3</c:v>
                </c:pt>
                <c:pt idx="30">
                  <c:v>5.4360968097150134E-3</c:v>
                </c:pt>
                <c:pt idx="31">
                  <c:v>5.7522446135565494E-3</c:v>
                </c:pt>
                <c:pt idx="32">
                  <c:v>6.0867786671968743E-3</c:v>
                </c:pt>
                <c:pt idx="33">
                  <c:v>6.4407682622064383E-3</c:v>
                </c:pt>
                <c:pt idx="34">
                  <c:v>6.8153448770875077E-3</c:v>
                </c:pt>
                <c:pt idx="35">
                  <c:v>7.2117057938878171E-3</c:v>
                </c:pt>
                <c:pt idx="36">
                  <c:v>7.6311179251460984E-3</c:v>
                </c:pt>
                <c:pt idx="37">
                  <c:v>8.0749218634017881E-3</c:v>
                </c:pt>
                <c:pt idx="38">
                  <c:v>8.544536166212615E-3</c:v>
                </c:pt>
                <c:pt idx="39">
                  <c:v>9.0414618903765145E-3</c:v>
                </c:pt>
                <c:pt idx="40">
                  <c:v>9.5672873898508936E-3</c:v>
                </c:pt>
                <c:pt idx="41">
                  <c:v>1.012369339270513E-2</c:v>
                </c:pt>
                <c:pt idx="42">
                  <c:v>1.0712458373334051E-2</c:v>
                </c:pt>
                <c:pt idx="43">
                  <c:v>1.1335464237103981E-2</c:v>
                </c:pt>
                <c:pt idx="44">
                  <c:v>1.1994702335601451E-2</c:v>
                </c:pt>
                <c:pt idx="45">
                  <c:v>1.2692279831711589E-2</c:v>
                </c:pt>
                <c:pt idx="46">
                  <c:v>1.343042643487118E-2</c:v>
                </c:pt>
                <c:pt idx="47">
                  <c:v>1.4211501528024729E-2</c:v>
                </c:pt>
                <c:pt idx="48">
                  <c:v>1.503800170906385E-2</c:v>
                </c:pt>
                <c:pt idx="49">
                  <c:v>1.5912568770855201E-2</c:v>
                </c:pt>
                <c:pt idx="50">
                  <c:v>1.6837998145363901E-2</c:v>
                </c:pt>
                <c:pt idx="51">
                  <c:v>1.781724783886296E-2</c:v>
                </c:pt>
                <c:pt idx="52">
                  <c:v>1.8853447886788929E-2</c:v>
                </c:pt>
                <c:pt idx="53">
                  <c:v>1.9949910358464749E-2</c:v>
                </c:pt>
                <c:pt idx="54">
                  <c:v>2.1110139943668688E-2</c:v>
                </c:pt>
                <c:pt idx="55">
                  <c:v>2.233784515488773E-2</c:v>
                </c:pt>
                <c:pt idx="56">
                  <c:v>2.3636950181061891E-2</c:v>
                </c:pt>
                <c:pt idx="57">
                  <c:v>2.5011607430708301E-2</c:v>
                </c:pt>
                <c:pt idx="58">
                  <c:v>2.646621080451754E-2</c:v>
                </c:pt>
                <c:pt idx="59">
                  <c:v>2.8005409739845919E-2</c:v>
                </c:pt>
                <c:pt idx="60">
                  <c:v>2.9634124071995348E-2</c:v>
                </c:pt>
                <c:pt idx="61">
                  <c:v>3.1357559759782543E-2</c:v>
                </c:pt>
                <c:pt idx="62">
                  <c:v>3.3181225525662203E-2</c:v>
                </c:pt>
                <c:pt idx="63">
                  <c:v>3.5110950463592222E-2</c:v>
                </c:pt>
                <c:pt idx="64">
                  <c:v>3.715290267092157E-2</c:v>
                </c:pt>
                <c:pt idx="65">
                  <c:v>3.9313608963855662E-2</c:v>
                </c:pt>
                <c:pt idx="66">
                  <c:v>4.1599975739516418E-2</c:v>
                </c:pt>
                <c:pt idx="67">
                  <c:v>4.4019311051280083E-2</c:v>
                </c:pt>
                <c:pt idx="68">
                  <c:v>4.6579347967953252E-2</c:v>
                </c:pt>
                <c:pt idx="69">
                  <c:v>4.928826929145174E-2</c:v>
                </c:pt>
                <c:pt idx="70">
                  <c:v>5.215473371198872E-2</c:v>
                </c:pt>
                <c:pt idx="71">
                  <c:v>5.5187903484373579E-2</c:v>
                </c:pt>
                <c:pt idx="72">
                  <c:v>5.8397473713885012E-2</c:v>
                </c:pt>
                <c:pt idx="73">
                  <c:v>6.1793703345326467E-2</c:v>
                </c:pt>
                <c:pt idx="74">
                  <c:v>6.5387447954316336E-2</c:v>
                </c:pt>
                <c:pt idx="75">
                  <c:v>6.9190194445625339E-2</c:v>
                </c:pt>
                <c:pt idx="76">
                  <c:v>7.3214097769469938E-2</c:v>
                </c:pt>
                <c:pt idx="77">
                  <c:v>7.7472019773120002E-2</c:v>
                </c:pt>
                <c:pt idx="78">
                  <c:v>8.1977570312004519E-2</c:v>
                </c:pt>
                <c:pt idx="79">
                  <c:v>8.6745150751721525E-2</c:v>
                </c:pt>
                <c:pt idx="80">
                  <c:v>9.1789999999999983E-2</c:v>
                </c:pt>
              </c:numCache>
            </c:numRef>
          </c:xVal>
          <c:yVal>
            <c:numRef>
              <c:f>chart_curves!$F$1164:$F$1244</c:f>
              <c:numCache>
                <c:formatCode>General</c:formatCode>
                <c:ptCount val="81"/>
                <c:pt idx="0">
                  <c:v>3883.4554450444271</c:v>
                </c:pt>
                <c:pt idx="1">
                  <c:v>3879.286071659471</c:v>
                </c:pt>
                <c:pt idx="2">
                  <c:v>3874.3042869360988</c:v>
                </c:pt>
                <c:pt idx="3">
                  <c:v>3868.5385347514739</c:v>
                </c:pt>
                <c:pt idx="4">
                  <c:v>3862.0175944536031</c:v>
                </c:pt>
                <c:pt idx="5">
                  <c:v>3854.7705270735428</c:v>
                </c:pt>
                <c:pt idx="6">
                  <c:v>3846.8266232334931</c:v>
                </c:pt>
                <c:pt idx="7">
                  <c:v>3838.2153528337162</c:v>
                </c:pt>
                <c:pt idx="8">
                  <c:v>3828.9663165917</c:v>
                </c:pt>
                <c:pt idx="9">
                  <c:v>3819.1091994975809</c:v>
                </c:pt>
                <c:pt idx="10">
                  <c:v>3808.6737262410802</c:v>
                </c:pt>
                <c:pt idx="11">
                  <c:v>3797.689618656023</c:v>
                </c:pt>
                <c:pt idx="12">
                  <c:v>3786.1865552205509</c:v>
                </c:pt>
                <c:pt idx="13">
                  <c:v>3774.1941326427891</c:v>
                </c:pt>
                <c:pt idx="14">
                  <c:v>3761.7418295540142</c:v>
                </c:pt>
                <c:pt idx="15">
                  <c:v>3748.8589723242721</c:v>
                </c:pt>
                <c:pt idx="16">
                  <c:v>3735.574703008192</c:v>
                </c:pt>
                <c:pt idx="17">
                  <c:v>3721.917949422329</c:v>
                </c:pt>
                <c:pt idx="18">
                  <c:v>3707.9173973492789</c:v>
                </c:pt>
                <c:pt idx="19">
                  <c:v>3693.6014648580258</c:v>
                </c:pt>
                <c:pt idx="20">
                  <c:v>3678.998278724654</c:v>
                </c:pt>
                <c:pt idx="21">
                  <c:v>3664.1356529328741</c:v>
                </c:pt>
                <c:pt idx="22">
                  <c:v>3649.041069229052</c:v>
                </c:pt>
                <c:pt idx="23">
                  <c:v>3633.7416597026868</c:v>
                </c:pt>
                <c:pt idx="24">
                  <c:v>3618.264191359448</c:v>
                </c:pt>
                <c:pt idx="25">
                  <c:v>3602.6350526506999</c:v>
                </c:pt>
                <c:pt idx="26">
                  <c:v>3586.8802419206941</c:v>
                </c:pt>
                <c:pt idx="27">
                  <c:v>3571.0253577299968</c:v>
                </c:pt>
                <c:pt idx="28">
                  <c:v>3555.0955910118159</c:v>
                </c:pt>
                <c:pt idx="29">
                  <c:v>3539.115719016072</c:v>
                </c:pt>
                <c:pt idx="30">
                  <c:v>3523.1101009947802</c:v>
                </c:pt>
                <c:pt idx="31">
                  <c:v>3507.1026755812618</c:v>
                </c:pt>
                <c:pt idx="32">
                  <c:v>3491.1169598150632</c:v>
                </c:pt>
                <c:pt idx="33">
                  <c:v>3475.1760497641089</c:v>
                </c:pt>
                <c:pt idx="34">
                  <c:v>3459.3026226955781</c:v>
                </c:pt>
                <c:pt idx="35">
                  <c:v>3443.5189407471798</c:v>
                </c:pt>
                <c:pt idx="36">
                  <c:v>3427.8468560512028</c:v>
                </c:pt>
                <c:pt idx="37">
                  <c:v>3412.3078172642749</c:v>
                </c:pt>
                <c:pt idx="38">
                  <c:v>3396.9228774570879</c:v>
                </c:pt>
                <c:pt idx="39">
                  <c:v>3381.7127033194338</c:v>
                </c:pt>
                <c:pt idx="40">
                  <c:v>3366.697585637573</c:v>
                </c:pt>
                <c:pt idx="41">
                  <c:v>3351.8974510026728</c:v>
                </c:pt>
                <c:pt idx="42">
                  <c:v>3337.3318747109779</c:v>
                </c:pt>
                <c:pt idx="43">
                  <c:v>3323.020094818658</c:v>
                </c:pt>
                <c:pt idx="44">
                  <c:v>3308.9810273165408</c:v>
                </c:pt>
                <c:pt idx="45">
                  <c:v>3295.233282392534</c:v>
                </c:pt>
                <c:pt idx="46">
                  <c:v>3281.795181752283</c:v>
                </c:pt>
                <c:pt idx="47">
                  <c:v>3268.6847769714832</c:v>
                </c:pt>
                <c:pt idx="48">
                  <c:v>3255.919868856306</c:v>
                </c:pt>
                <c:pt idx="49">
                  <c:v>3243.5180277917239</c:v>
                </c:pt>
                <c:pt idx="50">
                  <c:v>3231.4966150607438</c:v>
                </c:pt>
                <c:pt idx="51">
                  <c:v>3219.8728051212329</c:v>
                </c:pt>
                <c:pt idx="52">
                  <c:v>3208.6636088306168</c:v>
                </c:pt>
                <c:pt idx="53">
                  <c:v>3197.8858976126262</c:v>
                </c:pt>
                <c:pt idx="54">
                  <c:v>3187.5564285641908</c:v>
                </c:pt>
                <c:pt idx="55">
                  <c:v>3177.6918705048338</c:v>
                </c:pt>
                <c:pt idx="56">
                  <c:v>3168.308830975096</c:v>
                </c:pt>
                <c:pt idx="57">
                  <c:v>3159.423884195131</c:v>
                </c:pt>
                <c:pt idx="58">
                  <c:v>3151.0535999991162</c:v>
                </c:pt>
                <c:pt idx="59">
                  <c:v>3143.2145737660971</c:v>
                </c:pt>
                <c:pt idx="60">
                  <c:v>3135.9234573727799</c:v>
                </c:pt>
                <c:pt idx="61">
                  <c:v>3129.1969911990509</c:v>
                </c:pt>
                <c:pt idx="62">
                  <c:v>3123.052037222461</c:v>
                </c:pt>
                <c:pt idx="63">
                  <c:v>3117.505613243537</c:v>
                </c:pt>
                <c:pt idx="64">
                  <c:v>3112.5749282896859</c:v>
                </c:pt>
                <c:pt idx="65">
                  <c:v>3108.2774192516999</c:v>
                </c:pt>
                <c:pt idx="66">
                  <c:v>3104.630788813266</c:v>
                </c:pt>
                <c:pt idx="67">
                  <c:v>3101.6530447406872</c:v>
                </c:pt>
                <c:pt idx="68">
                  <c:v>3099.3625406071728</c:v>
                </c:pt>
                <c:pt idx="69">
                  <c:v>3097.7780180334748</c:v>
                </c:pt>
                <c:pt idx="70">
                  <c:v>3096.918650534617</c:v>
                </c:pt>
                <c:pt idx="71">
                  <c:v>3096.8040890706852</c:v>
                </c:pt>
                <c:pt idx="72">
                  <c:v>3097.4545094085452</c:v>
                </c:pt>
                <c:pt idx="73">
                  <c:v>3098.8906614105772</c:v>
                </c:pt>
                <c:pt idx="74">
                  <c:v>3101.1339203764251</c:v>
                </c:pt>
                <c:pt idx="75">
                  <c:v>3104.2063405742451</c:v>
                </c:pt>
                <c:pt idx="76">
                  <c:v>3108.1307111090409</c:v>
                </c:pt>
                <c:pt idx="77">
                  <c:v>3112.9306142876048</c:v>
                </c:pt>
                <c:pt idx="78">
                  <c:v>3118.6304866521618</c:v>
                </c:pt>
                <c:pt idx="79">
                  <c:v>3125.2556828683951</c:v>
                </c:pt>
                <c:pt idx="80">
                  <c:v>3132.8325426679662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79-0447-AFD1-6B849B5F5C76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chart_curves!$G$1164:$G$1244</c:f>
              <c:numCache>
                <c:formatCode>General</c:formatCode>
                <c:ptCount val="81"/>
              </c:numCache>
            </c:numRef>
          </c:xVal>
          <c:yVal>
            <c:numRef>
              <c:f>chart_curves!$H$1164:$H$1244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79-0447-AFD1-6B849B5F5C76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chart_curves!$I$1164:$I$1244</c:f>
              <c:numCache>
                <c:formatCode>General</c:formatCode>
                <c:ptCount val="81"/>
              </c:numCache>
            </c:numRef>
          </c:xVal>
          <c:yVal>
            <c:numRef>
              <c:f>chart_curves!$J$1164:$J$1244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79-0447-AFD1-6B849B5F5C76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chart_curves!$K$1164:$K$1244</c:f>
              <c:numCache>
                <c:formatCode>General</c:formatCode>
                <c:ptCount val="81"/>
              </c:numCache>
            </c:numRef>
          </c:xVal>
          <c:yVal>
            <c:numRef>
              <c:f>chart_curves!$L$1164:$L$1244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79-0447-AFD1-6B849B5F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output_data!$AC$101:$AC$120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output_data!$AD$101:$AD$120</c:f>
              <c:numCache>
                <c:formatCode>General</c:formatCode>
                <c:ptCount val="20"/>
                <c:pt idx="0">
                  <c:v>5702</c:v>
                </c:pt>
                <c:pt idx="1">
                  <c:v>6190</c:v>
                </c:pt>
                <c:pt idx="2">
                  <c:v>6149</c:v>
                </c:pt>
                <c:pt idx="3">
                  <c:v>6079</c:v>
                </c:pt>
                <c:pt idx="4">
                  <c:v>6006</c:v>
                </c:pt>
                <c:pt idx="5">
                  <c:v>5664</c:v>
                </c:pt>
                <c:pt idx="6">
                  <c:v>5181</c:v>
                </c:pt>
                <c:pt idx="7">
                  <c:v>4664</c:v>
                </c:pt>
                <c:pt idx="8">
                  <c:v>4261</c:v>
                </c:pt>
                <c:pt idx="9">
                  <c:v>3913</c:v>
                </c:pt>
                <c:pt idx="10">
                  <c:v>3579</c:v>
                </c:pt>
                <c:pt idx="11">
                  <c:v>3225</c:v>
                </c:pt>
                <c:pt idx="12">
                  <c:v>2845</c:v>
                </c:pt>
                <c:pt idx="13">
                  <c:v>2505</c:v>
                </c:pt>
                <c:pt idx="14">
                  <c:v>2171</c:v>
                </c:pt>
                <c:pt idx="15">
                  <c:v>1800</c:v>
                </c:pt>
                <c:pt idx="16">
                  <c:v>1775</c:v>
                </c:pt>
                <c:pt idx="17">
                  <c:v>1746</c:v>
                </c:pt>
                <c:pt idx="18">
                  <c:v>1733</c:v>
                </c:pt>
                <c:pt idx="19">
                  <c:v>1742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F9-8D47-98EE-2AC025661DD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output_data!$AE$101:$AE$120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output_data!$AF$101:$AF$120</c:f>
              <c:numCache>
                <c:formatCode>General</c:formatCode>
                <c:ptCount val="20"/>
                <c:pt idx="0">
                  <c:v>2762</c:v>
                </c:pt>
                <c:pt idx="1">
                  <c:v>2871</c:v>
                </c:pt>
                <c:pt idx="2">
                  <c:v>2893</c:v>
                </c:pt>
                <c:pt idx="3">
                  <c:v>2937</c:v>
                </c:pt>
                <c:pt idx="4">
                  <c:v>2916</c:v>
                </c:pt>
                <c:pt idx="5">
                  <c:v>2882</c:v>
                </c:pt>
                <c:pt idx="6">
                  <c:v>2836</c:v>
                </c:pt>
                <c:pt idx="7">
                  <c:v>2763</c:v>
                </c:pt>
                <c:pt idx="8">
                  <c:v>2670</c:v>
                </c:pt>
                <c:pt idx="9">
                  <c:v>2593</c:v>
                </c:pt>
                <c:pt idx="10">
                  <c:v>2488</c:v>
                </c:pt>
                <c:pt idx="11">
                  <c:v>2360</c:v>
                </c:pt>
                <c:pt idx="12">
                  <c:v>2249</c:v>
                </c:pt>
                <c:pt idx="13">
                  <c:v>2163</c:v>
                </c:pt>
                <c:pt idx="14">
                  <c:v>2099</c:v>
                </c:pt>
                <c:pt idx="15">
                  <c:v>2023</c:v>
                </c:pt>
                <c:pt idx="16">
                  <c:v>1933</c:v>
                </c:pt>
                <c:pt idx="17">
                  <c:v>1847</c:v>
                </c:pt>
                <c:pt idx="18">
                  <c:v>1757</c:v>
                </c:pt>
                <c:pt idx="19">
                  <c:v>1662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F9-8D47-98EE-2AC025661DD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output_data!$AG$101:$AG$120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output_data!$AH$101:$AH$120</c:f>
              <c:numCache>
                <c:formatCode>General</c:formatCode>
                <c:ptCount val="20"/>
                <c:pt idx="0">
                  <c:v>3811</c:v>
                </c:pt>
                <c:pt idx="1">
                  <c:v>3860</c:v>
                </c:pt>
                <c:pt idx="2">
                  <c:v>3833</c:v>
                </c:pt>
                <c:pt idx="3">
                  <c:v>3816</c:v>
                </c:pt>
                <c:pt idx="4">
                  <c:v>3771</c:v>
                </c:pt>
                <c:pt idx="5">
                  <c:v>3713</c:v>
                </c:pt>
                <c:pt idx="6">
                  <c:v>3645</c:v>
                </c:pt>
                <c:pt idx="7">
                  <c:v>3548</c:v>
                </c:pt>
                <c:pt idx="8">
                  <c:v>3457</c:v>
                </c:pt>
                <c:pt idx="9">
                  <c:v>3380</c:v>
                </c:pt>
                <c:pt idx="10">
                  <c:v>3318</c:v>
                </c:pt>
                <c:pt idx="11">
                  <c:v>3223</c:v>
                </c:pt>
                <c:pt idx="12">
                  <c:v>3126</c:v>
                </c:pt>
                <c:pt idx="13">
                  <c:v>2993</c:v>
                </c:pt>
                <c:pt idx="14">
                  <c:v>2887</c:v>
                </c:pt>
                <c:pt idx="15">
                  <c:v>3353</c:v>
                </c:pt>
                <c:pt idx="16">
                  <c:v>3466</c:v>
                </c:pt>
                <c:pt idx="17">
                  <c:v>3312</c:v>
                </c:pt>
                <c:pt idx="18">
                  <c:v>3135</c:v>
                </c:pt>
                <c:pt idx="19">
                  <c:v>2903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F9-8D47-98EE-2AC025661DD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output_data!$AI$101:$AI$120</c:f>
            </c:numRef>
          </c:xVal>
          <c:yVal>
            <c:numRef>
              <c:f>output_data!$AJ$101:$AJ$120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F9-8D47-98EE-2AC025661DD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output_data!$AK$101:$AK$120</c:f>
            </c:numRef>
          </c:xVal>
          <c:yVal>
            <c:numRef>
              <c:f>output_data!$AL$101:$AL$120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F9-8D47-98EE-2AC025661DD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output_data!$AM$101:$AM$120</c:f>
            </c:numRef>
          </c:xVal>
          <c:yVal>
            <c:numRef>
              <c:f>output_data!$AN$101:$AN$120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F9-8D47-98EE-2AC02566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chart_curves!$A$1330:$A$1410</c:f>
              <c:numCache>
                <c:formatCode>General</c:formatCode>
                <c:ptCount val="81"/>
                <c:pt idx="0">
                  <c:v>9.9010000000000048E-4</c:v>
                </c:pt>
                <c:pt idx="1">
                  <c:v>1.0321631933324839E-3</c:v>
                </c:pt>
                <c:pt idx="2">
                  <c:v>1.0760133902336249E-3</c:v>
                </c:pt>
                <c:pt idx="3">
                  <c:v>1.1217265093748611E-3</c:v>
                </c:pt>
                <c:pt idx="4">
                  <c:v>1.169381694739984E-3</c:v>
                </c:pt>
                <c:pt idx="5">
                  <c:v>1.2190614526485951E-3</c:v>
                </c:pt>
                <c:pt idx="6">
                  <c:v>1.2708517946008601E-3</c:v>
                </c:pt>
                <c:pt idx="7">
                  <c:v>1.324842386190831E-3</c:v>
                </c:pt>
                <c:pt idx="8">
                  <c:v>1.381126702346185E-3</c:v>
                </c:pt>
                <c:pt idx="9">
                  <c:v>1.439802189163116E-3</c:v>
                </c:pt>
                <c:pt idx="10">
                  <c:v>1.500970432616608E-3</c:v>
                </c:pt>
                <c:pt idx="11">
                  <c:v>1.5647373344381359E-3</c:v>
                </c:pt>
                <c:pt idx="12">
                  <c:v>1.631213295465333E-3</c:v>
                </c:pt>
                <c:pt idx="13">
                  <c:v>1.7005134067810349E-3</c:v>
                </c:pt>
                <c:pt idx="14">
                  <c:v>1.772757648972645E-3</c:v>
                </c:pt>
                <c:pt idx="15">
                  <c:v>1.8480710998567741E-3</c:v>
                </c:pt>
                <c:pt idx="16">
                  <c:v>1.926584151028831E-3</c:v>
                </c:pt>
                <c:pt idx="17">
                  <c:v>2.0084327336124331E-3</c:v>
                </c:pt>
                <c:pt idx="18">
                  <c:v>2.093758553599535E-3</c:v>
                </c:pt>
                <c:pt idx="19">
                  <c:v>2.1827093371886682E-3</c:v>
                </c:pt>
                <c:pt idx="20">
                  <c:v>2.2754390865460908E-3</c:v>
                </c:pt>
                <c:pt idx="21">
                  <c:v>2.372108346432649E-3</c:v>
                </c:pt>
                <c:pt idx="22">
                  <c:v>2.472884482157925E-3</c:v>
                </c:pt>
                <c:pt idx="23">
                  <c:v>2.5779419693429668E-3</c:v>
                </c:pt>
                <c:pt idx="24">
                  <c:v>2.6874626959932021E-3</c:v>
                </c:pt>
                <c:pt idx="25">
                  <c:v>2.8016362774045782E-3</c:v>
                </c:pt>
                <c:pt idx="26">
                  <c:v>2.9206603844480769E-3</c:v>
                </c:pt>
                <c:pt idx="27">
                  <c:v>3.0447410858010409E-3</c:v>
                </c:pt>
                <c:pt idx="28">
                  <c:v>3.1740932047177222E-3</c:v>
                </c:pt>
                <c:pt idx="29">
                  <c:v>3.3089406909568571E-3</c:v>
                </c:pt>
                <c:pt idx="30">
                  <c:v>3.4495170085100751E-3</c:v>
                </c:pt>
                <c:pt idx="31">
                  <c:v>3.5960655398025211E-3</c:v>
                </c:pt>
                <c:pt idx="32">
                  <c:v>3.748840007065424E-3</c:v>
                </c:pt>
                <c:pt idx="33">
                  <c:v>3.908104911610164E-3</c:v>
                </c:pt>
                <c:pt idx="34">
                  <c:v>4.0741359917643794E-3</c:v>
                </c:pt>
                <c:pt idx="35">
                  <c:v>4.2472207002629296E-3</c:v>
                </c:pt>
                <c:pt idx="36">
                  <c:v>4.4276587019202287E-3</c:v>
                </c:pt>
                <c:pt idx="37">
                  <c:v>4.6157623924455594E-3</c:v>
                </c:pt>
                <c:pt idx="38">
                  <c:v>4.8118574392996601E-3</c:v>
                </c:pt>
                <c:pt idx="39">
                  <c:v>5.0162833455289421E-3</c:v>
                </c:pt>
                <c:pt idx="40">
                  <c:v>5.2293940375534934E-3</c:v>
                </c:pt>
                <c:pt idx="41">
                  <c:v>5.4515584779265373E-3</c:v>
                </c:pt>
                <c:pt idx="42">
                  <c:v>5.6831613041262857E-3</c:v>
                </c:pt>
                <c:pt idx="43">
                  <c:v>5.9246034944860021E-3</c:v>
                </c:pt>
                <c:pt idx="44">
                  <c:v>6.1763030624153769E-3</c:v>
                </c:pt>
                <c:pt idx="45">
                  <c:v>6.4386957801149999E-3</c:v>
                </c:pt>
                <c:pt idx="46">
                  <c:v>6.7122359330369589E-3</c:v>
                </c:pt>
                <c:pt idx="47">
                  <c:v>6.9973971063978114E-3</c:v>
                </c:pt>
                <c:pt idx="48">
                  <c:v>7.2946730051055911E-3</c:v>
                </c:pt>
                <c:pt idx="49">
                  <c:v>7.6045783085204131E-3</c:v>
                </c:pt>
                <c:pt idx="50">
                  <c:v>7.9276495615285079E-3</c:v>
                </c:pt>
                <c:pt idx="51">
                  <c:v>8.2644461034725083E-3</c:v>
                </c:pt>
                <c:pt idx="52">
                  <c:v>8.615551036546194E-3</c:v>
                </c:pt>
                <c:pt idx="53">
                  <c:v>8.9815722353302901E-3</c:v>
                </c:pt>
                <c:pt idx="54">
                  <c:v>9.3631433992171376E-3</c:v>
                </c:pt>
                <c:pt idx="55">
                  <c:v>9.7609251495464483E-3</c:v>
                </c:pt>
                <c:pt idx="56">
                  <c:v>1.0175606173351399E-2</c:v>
                </c:pt>
                <c:pt idx="57">
                  <c:v>1.0607904415695511E-2</c:v>
                </c:pt>
                <c:pt idx="58">
                  <c:v>1.105856832266441E-2</c:v>
                </c:pt>
                <c:pt idx="59">
                  <c:v>1.152837813716468E-2</c:v>
                </c:pt>
                <c:pt idx="60">
                  <c:v>1.2018147249773049E-2</c:v>
                </c:pt>
                <c:pt idx="61">
                  <c:v>1.2528723606974809E-2</c:v>
                </c:pt>
                <c:pt idx="62">
                  <c:v>1.306099117922958E-2</c:v>
                </c:pt>
                <c:pt idx="63">
                  <c:v>1.361587149140593E-2</c:v>
                </c:pt>
                <c:pt idx="64">
                  <c:v>1.4194325218234809E-2</c:v>
                </c:pt>
                <c:pt idx="65">
                  <c:v>1.4797353847543731E-2</c:v>
                </c:pt>
                <c:pt idx="66">
                  <c:v>1.542600141415156E-2</c:v>
                </c:pt>
                <c:pt idx="67">
                  <c:v>1.6081356307425611E-2</c:v>
                </c:pt>
                <c:pt idx="68">
                  <c:v>1.6764553155630649E-2</c:v>
                </c:pt>
                <c:pt idx="69">
                  <c:v>1.7476774790332199E-2</c:v>
                </c:pt>
                <c:pt idx="70">
                  <c:v>1.8219254294255069E-2</c:v>
                </c:pt>
                <c:pt idx="71">
                  <c:v>1.899327713614269E-2</c:v>
                </c:pt>
                <c:pt idx="72">
                  <c:v>1.9800183396313412E-2</c:v>
                </c:pt>
                <c:pt idx="73">
                  <c:v>2.064137008676668E-2</c:v>
                </c:pt>
                <c:pt idx="74">
                  <c:v>2.1518293569856298E-2</c:v>
                </c:pt>
                <c:pt idx="75">
                  <c:v>2.2432472079717939E-2</c:v>
                </c:pt>
                <c:pt idx="76">
                  <c:v>2.3385488350816549E-2</c:v>
                </c:pt>
                <c:pt idx="77">
                  <c:v>2.437899235816425E-2</c:v>
                </c:pt>
                <c:pt idx="78">
                  <c:v>2.5414704173953181E-2</c:v>
                </c:pt>
                <c:pt idx="79">
                  <c:v>2.6494416945548861E-2</c:v>
                </c:pt>
                <c:pt idx="80">
                  <c:v>2.7620000000000009E-2</c:v>
                </c:pt>
              </c:numCache>
            </c:numRef>
          </c:xVal>
          <c:yVal>
            <c:numRef>
              <c:f>chart_curves!$B$1330:$B$1410</c:f>
              <c:numCache>
                <c:formatCode>General</c:formatCode>
                <c:ptCount val="81"/>
                <c:pt idx="0">
                  <c:v>183365.5183256366</c:v>
                </c:pt>
                <c:pt idx="1">
                  <c:v>184383.06586979961</c:v>
                </c:pt>
                <c:pt idx="2">
                  <c:v>185305.9492082019</c:v>
                </c:pt>
                <c:pt idx="3">
                  <c:v>186134.72234411439</c:v>
                </c:pt>
                <c:pt idx="4">
                  <c:v>186870.1206368616</c:v>
                </c:pt>
                <c:pt idx="5">
                  <c:v>187513.05392742329</c:v>
                </c:pt>
                <c:pt idx="6">
                  <c:v>188064.59927087449</c:v>
                </c:pt>
                <c:pt idx="7">
                  <c:v>188525.99332445971</c:v>
                </c:pt>
                <c:pt idx="8">
                  <c:v>188898.62443989291</c:v>
                </c:pt>
                <c:pt idx="9">
                  <c:v>189184.02450782931</c:v>
                </c:pt>
                <c:pt idx="10">
                  <c:v>189383.8606016183</c:v>
                </c:pt>
                <c:pt idx="11">
                  <c:v>189499.92646631409</c:v>
                </c:pt>
                <c:pt idx="12">
                  <c:v>189534.13389759901</c:v>
                </c:pt>
                <c:pt idx="13">
                  <c:v>189488.50405369539</c:v>
                </c:pt>
                <c:pt idx="14">
                  <c:v>189365.1587416289</c:v>
                </c:pt>
                <c:pt idx="15">
                  <c:v>189166.3117172998</c:v>
                </c:pt>
                <c:pt idx="16">
                  <c:v>188894.26003679549</c:v>
                </c:pt>
                <c:pt idx="17">
                  <c:v>188551.37549421511</c:v>
                </c:pt>
                <c:pt idx="18">
                  <c:v>188140.09617906151</c:v>
                </c:pt>
                <c:pt idx="19">
                  <c:v>187662.91818393179</c:v>
                </c:pt>
                <c:pt idx="20">
                  <c:v>187122.38749088129</c:v>
                </c:pt>
                <c:pt idx="21">
                  <c:v>186521.09206245549</c:v>
                </c:pt>
                <c:pt idx="22">
                  <c:v>185861.6541609726</c:v>
                </c:pt>
                <c:pt idx="23">
                  <c:v>185146.72291725909</c:v>
                </c:pt>
                <c:pt idx="24">
                  <c:v>184378.96716765311</c:v>
                </c:pt>
                <c:pt idx="25">
                  <c:v>183561.06857577409</c:v>
                </c:pt>
                <c:pt idx="26">
                  <c:v>182695.7150532532</c:v>
                </c:pt>
                <c:pt idx="27">
                  <c:v>181785.59449140989</c:v>
                </c:pt>
                <c:pt idx="28">
                  <c:v>180833.3888137078</c:v>
                </c:pt>
                <c:pt idx="29">
                  <c:v>179841.76835676061</c:v>
                </c:pt>
                <c:pt idx="30">
                  <c:v>178813.38658567771</c:v>
                </c:pt>
                <c:pt idx="31">
                  <c:v>177750.87514767461</c:v>
                </c:pt>
                <c:pt idx="32">
                  <c:v>176656.83926609441</c:v>
                </c:pt>
                <c:pt idx="33">
                  <c:v>175533.8534753196</c:v>
                </c:pt>
                <c:pt idx="34">
                  <c:v>174384.45769552811</c:v>
                </c:pt>
                <c:pt idx="35">
                  <c:v>173211.15364477129</c:v>
                </c:pt>
                <c:pt idx="36">
                  <c:v>172016.4015845712</c:v>
                </c:pt>
                <c:pt idx="37">
                  <c:v>170802.6173940069</c:v>
                </c:pt>
                <c:pt idx="38">
                  <c:v>169572.16996617641</c:v>
                </c:pt>
                <c:pt idx="39">
                  <c:v>168327.37891996151</c:v>
                </c:pt>
                <c:pt idx="40">
                  <c:v>167070.51261913611</c:v>
                </c:pt>
                <c:pt idx="41">
                  <c:v>165803.78649014331</c:v>
                </c:pt>
                <c:pt idx="42">
                  <c:v>164529.36162918861</c:v>
                </c:pt>
                <c:pt idx="43">
                  <c:v>163249.3436887938</c:v>
                </c:pt>
                <c:pt idx="44">
                  <c:v>161965.78203348571</c:v>
                </c:pt>
                <c:pt idx="45">
                  <c:v>160680.66915397829</c:v>
                </c:pt>
                <c:pt idx="46">
                  <c:v>159395.94032893199</c:v>
                </c:pt>
                <c:pt idx="47">
                  <c:v>158113.47352323891</c:v>
                </c:pt>
                <c:pt idx="48">
                  <c:v>156835.08951165949</c:v>
                </c:pt>
                <c:pt idx="49">
                  <c:v>155562.5522166749</c:v>
                </c:pt>
                <c:pt idx="50">
                  <c:v>154297.56924945099</c:v>
                </c:pt>
                <c:pt idx="51">
                  <c:v>153041.7926429591</c:v>
                </c:pt>
                <c:pt idx="52">
                  <c:v>151796.8197664863</c:v>
                </c:pt>
                <c:pt idx="53">
                  <c:v>150564.1944110328</c:v>
                </c:pt>
                <c:pt idx="54">
                  <c:v>149345.4080353766</c:v>
                </c:pt>
                <c:pt idx="55">
                  <c:v>148141.9011629576</c:v>
                </c:pt>
                <c:pt idx="56">
                  <c:v>146955.06492012489</c:v>
                </c:pt>
                <c:pt idx="57">
                  <c:v>145786.2427067204</c:v>
                </c:pt>
                <c:pt idx="58">
                  <c:v>144636.73199044779</c:v>
                </c:pt>
                <c:pt idx="59">
                  <c:v>143507.7862169875</c:v>
                </c:pt>
                <c:pt idx="60">
                  <c:v>142400.61682833891</c:v>
                </c:pt>
                <c:pt idx="61">
                  <c:v>141316.39538243631</c:v>
                </c:pt>
                <c:pt idx="62">
                  <c:v>140256.255767672</c:v>
                </c:pt>
                <c:pt idx="63">
                  <c:v>139221.296506557</c:v>
                </c:pt>
                <c:pt idx="64">
                  <c:v>138212.58314337241</c:v>
                </c:pt>
                <c:pt idx="65">
                  <c:v>137231.15071131071</c:v>
                </c:pt>
                <c:pt idx="66">
                  <c:v>136278.0062752529</c:v>
                </c:pt>
                <c:pt idx="67">
                  <c:v>135354.1315470094</c:v>
                </c:pt>
                <c:pt idx="68">
                  <c:v>134460.4855705206</c:v>
                </c:pt>
                <c:pt idx="69">
                  <c:v>133598.0074752309</c:v>
                </c:pt>
                <c:pt idx="70">
                  <c:v>132767.6192965458</c:v>
                </c:pt>
                <c:pt idx="71">
                  <c:v>131970.2288630195</c:v>
                </c:pt>
                <c:pt idx="72">
                  <c:v>131206.73275065201</c:v>
                </c:pt>
                <c:pt idx="73">
                  <c:v>130478.0193054477</c:v>
                </c:pt>
                <c:pt idx="74">
                  <c:v>129784.9717361439</c:v>
                </c:pt>
                <c:pt idx="75">
                  <c:v>129128.47127982941</c:v>
                </c:pt>
                <c:pt idx="76">
                  <c:v>128509.40044398259</c:v>
                </c:pt>
                <c:pt idx="77">
                  <c:v>127928.6463293062</c:v>
                </c:pt>
                <c:pt idx="78">
                  <c:v>127387.1040385987</c:v>
                </c:pt>
                <c:pt idx="79">
                  <c:v>126885.6801778175</c:v>
                </c:pt>
                <c:pt idx="80">
                  <c:v>126425.29645641299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7-7841-8103-2CB511141220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chart_curves!$C$1330:$C$1410</c:f>
              <c:numCache>
                <c:formatCode>General</c:formatCode>
                <c:ptCount val="81"/>
                <c:pt idx="0">
                  <c:v>9.3800000000000036E-4</c:v>
                </c:pt>
                <c:pt idx="1">
                  <c:v>9.8759334891467768E-4</c:v>
                </c:pt>
                <c:pt idx="2">
                  <c:v>1.0398087663331639E-3</c:v>
                </c:pt>
                <c:pt idx="3">
                  <c:v>1.094784884620265E-3</c:v>
                </c:pt>
                <c:pt idx="4">
                  <c:v>1.1526676658244091E-3</c:v>
                </c:pt>
                <c:pt idx="5">
                  <c:v>1.213610789208094E-3</c:v>
                </c:pt>
                <c:pt idx="6">
                  <c:v>1.2777760592675969E-3</c:v>
                </c:pt>
                <c:pt idx="7">
                  <c:v>1.345333835325251E-3</c:v>
                </c:pt>
                <c:pt idx="8">
                  <c:v>1.4164634838348519E-3</c:v>
                </c:pt>
                <c:pt idx="9">
                  <c:v>1.49135385460108E-3</c:v>
                </c:pt>
                <c:pt idx="10">
                  <c:v>1.5702037821772839E-3</c:v>
                </c:pt>
                <c:pt idx="11">
                  <c:v>1.653222613772875E-3</c:v>
                </c:pt>
                <c:pt idx="12">
                  <c:v>1.740630765071886E-3</c:v>
                </c:pt>
                <c:pt idx="13">
                  <c:v>1.832660305438445E-3</c:v>
                </c:pt>
                <c:pt idx="14">
                  <c:v>1.9295555740628449E-3</c:v>
                </c:pt>
                <c:pt idx="15">
                  <c:v>2.031573828684124E-3</c:v>
                </c:pt>
                <c:pt idx="16">
                  <c:v>2.138985928611478E-3</c:v>
                </c:pt>
                <c:pt idx="17">
                  <c:v>2.2520770538579748E-3</c:v>
                </c:pt>
                <c:pt idx="18">
                  <c:v>2.3711474622958389E-3</c:v>
                </c:pt>
                <c:pt idx="19">
                  <c:v>2.4965132868435881E-3</c:v>
                </c:pt>
                <c:pt idx="20">
                  <c:v>2.6285073748015439E-3</c:v>
                </c:pt>
                <c:pt idx="21">
                  <c:v>2.767480171564161E-3</c:v>
                </c:pt>
                <c:pt idx="22">
                  <c:v>2.9138006510554528E-3</c:v>
                </c:pt>
                <c:pt idx="23">
                  <c:v>3.0678572953578061E-3</c:v>
                </c:pt>
                <c:pt idx="24">
                  <c:v>3.230059126135114E-3</c:v>
                </c:pt>
                <c:pt idx="25">
                  <c:v>3.4008367905886952E-3</c:v>
                </c:pt>
                <c:pt idx="26">
                  <c:v>3.5806437048291348E-3</c:v>
                </c:pt>
                <c:pt idx="27">
                  <c:v>3.769957257699858E-3</c:v>
                </c:pt>
                <c:pt idx="28">
                  <c:v>3.9692800782483917E-3</c:v>
                </c:pt>
                <c:pt idx="29">
                  <c:v>4.1791413702107092E-3</c:v>
                </c:pt>
                <c:pt idx="30">
                  <c:v>4.4000983170514527E-3</c:v>
                </c:pt>
                <c:pt idx="31">
                  <c:v>4.632737561290708E-3</c:v>
                </c:pt>
                <c:pt idx="32">
                  <c:v>4.8776767620446696E-3</c:v>
                </c:pt>
                <c:pt idx="33">
                  <c:v>5.1355662349157781E-3</c:v>
                </c:pt>
                <c:pt idx="34">
                  <c:v>5.4070906785859364E-3</c:v>
                </c:pt>
                <c:pt idx="35">
                  <c:v>5.6929709926972537E-3</c:v>
                </c:pt>
                <c:pt idx="36">
                  <c:v>5.9939661918464709E-3</c:v>
                </c:pt>
                <c:pt idx="37">
                  <c:v>6.3108754207750724E-3</c:v>
                </c:pt>
                <c:pt idx="38">
                  <c:v>6.6445400761050849E-3</c:v>
                </c:pt>
                <c:pt idx="39">
                  <c:v>6.9958460402541698E-3</c:v>
                </c:pt>
                <c:pt idx="40">
                  <c:v>7.365726033460653E-3</c:v>
                </c:pt>
                <c:pt idx="41">
                  <c:v>7.7551620901635766E-3</c:v>
                </c:pt>
                <c:pt idx="42">
                  <c:v>8.1651881663121397E-3</c:v>
                </c:pt>
                <c:pt idx="43">
                  <c:v>8.5968928845273976E-3</c:v>
                </c:pt>
                <c:pt idx="44">
                  <c:v>9.0514224244042339E-3</c:v>
                </c:pt>
                <c:pt idx="45">
                  <c:v>9.5299835656277032E-3</c:v>
                </c:pt>
                <c:pt idx="46">
                  <c:v>1.0033846891983051E-2</c:v>
                </c:pt>
                <c:pt idx="47">
                  <c:v>1.056435016476617E-2</c:v>
                </c:pt>
                <c:pt idx="48">
                  <c:v>1.11229018745509E-2</c:v>
                </c:pt>
                <c:pt idx="49">
                  <c:v>1.171098498074313E-2</c:v>
                </c:pt>
                <c:pt idx="50">
                  <c:v>1.233016084885032E-2</c:v>
                </c:pt>
                <c:pt idx="51">
                  <c:v>1.298207339591975E-2</c:v>
                </c:pt>
                <c:pt idx="52">
                  <c:v>1.3668453455151939E-2</c:v>
                </c:pt>
                <c:pt idx="53">
                  <c:v>1.4391123371277081E-2</c:v>
                </c:pt>
                <c:pt idx="54">
                  <c:v>1.515200183889532E-2</c:v>
                </c:pt>
                <c:pt idx="55">
                  <c:v>1.5953108996626841E-2</c:v>
                </c:pt>
                <c:pt idx="56">
                  <c:v>1.679657179059655E-2</c:v>
                </c:pt>
                <c:pt idx="57">
                  <c:v>1.7684629621493649E-2</c:v>
                </c:pt>
                <c:pt idx="58">
                  <c:v>1.8619640290198951E-2</c:v>
                </c:pt>
                <c:pt idx="59">
                  <c:v>1.9604086257765711E-2</c:v>
                </c:pt>
                <c:pt idx="60">
                  <c:v>2.0640581236374241E-2</c:v>
                </c:pt>
                <c:pt idx="61">
                  <c:v>2.1731877128759371E-2</c:v>
                </c:pt>
                <c:pt idx="62">
                  <c:v>2.2880871334534911E-2</c:v>
                </c:pt>
                <c:pt idx="63">
                  <c:v>2.4090614442813619E-2</c:v>
                </c:pt>
                <c:pt idx="64">
                  <c:v>2.5364318331546471E-2</c:v>
                </c:pt>
                <c:pt idx="65">
                  <c:v>2.670536469508519E-2</c:v>
                </c:pt>
                <c:pt idx="66">
                  <c:v>2.8117314022608721E-2</c:v>
                </c:pt>
                <c:pt idx="67">
                  <c:v>2.9603915051251331E-2</c:v>
                </c:pt>
                <c:pt idx="68">
                  <c:v>3.116911471903085E-2</c:v>
                </c:pt>
                <c:pt idx="69">
                  <c:v>3.281706864400151E-2</c:v>
                </c:pt>
                <c:pt idx="70">
                  <c:v>3.455215215745449E-2</c:v>
                </c:pt>
                <c:pt idx="71">
                  <c:v>3.6378971920458372E-2</c:v>
                </c:pt>
                <c:pt idx="72">
                  <c:v>3.8302378154582623E-2</c:v>
                </c:pt>
                <c:pt idx="73">
                  <c:v>4.0327477519275713E-2</c:v>
                </c:pt>
                <c:pt idx="74">
                  <c:v>4.2459646670088363E-2</c:v>
                </c:pt>
                <c:pt idx="75">
                  <c:v>4.4704546533738211E-2</c:v>
                </c:pt>
                <c:pt idx="76">
                  <c:v>4.7068137337917447E-2</c:v>
                </c:pt>
                <c:pt idx="77">
                  <c:v>4.9556694435746111E-2</c:v>
                </c:pt>
                <c:pt idx="78">
                  <c:v>5.2176824966886873E-2</c:v>
                </c:pt>
                <c:pt idx="79">
                  <c:v>5.4935485399555103E-2</c:v>
                </c:pt>
                <c:pt idx="80">
                  <c:v>5.7840000000000009E-2</c:v>
                </c:pt>
              </c:numCache>
            </c:numRef>
          </c:xVal>
          <c:yVal>
            <c:numRef>
              <c:f>chart_curves!$D$1330:$D$1410</c:f>
              <c:numCache>
                <c:formatCode>General</c:formatCode>
                <c:ptCount val="81"/>
                <c:pt idx="0">
                  <c:v>90446.049210745608</c:v>
                </c:pt>
                <c:pt idx="1">
                  <c:v>90608.087261670909</c:v>
                </c:pt>
                <c:pt idx="2">
                  <c:v>90760.727148292004</c:v>
                </c:pt>
                <c:pt idx="3">
                  <c:v>90903.676166454301</c:v>
                </c:pt>
                <c:pt idx="4">
                  <c:v>91036.64312721786</c:v>
                </c:pt>
                <c:pt idx="5">
                  <c:v>91159.338647043813</c:v>
                </c:pt>
                <c:pt idx="6">
                  <c:v>91271.475445212593</c:v>
                </c:pt>
                <c:pt idx="7">
                  <c:v>91372.768648201731</c:v>
                </c:pt>
                <c:pt idx="8">
                  <c:v>91462.936100730236</c:v>
                </c:pt>
                <c:pt idx="9">
                  <c:v>91541.698683152339</c:v>
                </c:pt>
                <c:pt idx="10">
                  <c:v>91608.780634859912</c:v>
                </c:pt>
                <c:pt idx="11">
                  <c:v>91663.909883329194</c:v>
                </c:pt>
                <c:pt idx="12">
                  <c:v>91706.818378425713</c:v>
                </c:pt>
                <c:pt idx="13">
                  <c:v>91737.242431551829</c:v>
                </c:pt>
                <c:pt idx="14">
                  <c:v>91754.923059206863</c:v>
                </c:pt>
                <c:pt idx="15">
                  <c:v>91759.606330496012</c:v>
                </c:pt>
                <c:pt idx="16">
                  <c:v>91751.043718109431</c:v>
                </c:pt>
                <c:pt idx="17">
                  <c:v>91728.992452262639</c:v>
                </c:pt>
                <c:pt idx="18">
                  <c:v>91693.215877073599</c:v>
                </c:pt>
                <c:pt idx="19">
                  <c:v>91643.483808821416</c:v>
                </c:pt>
                <c:pt idx="20">
                  <c:v>91579.572895516612</c:v>
                </c:pt>
                <c:pt idx="21">
                  <c:v>91501.266977187974</c:v>
                </c:pt>
                <c:pt idx="22">
                  <c:v>91408.357446270034</c:v>
                </c:pt>
                <c:pt idx="23">
                  <c:v>91300.643607457299</c:v>
                </c:pt>
                <c:pt idx="24">
                  <c:v>91177.933036369199</c:v>
                </c:pt>
                <c:pt idx="25">
                  <c:v>91040.04193635429</c:v>
                </c:pt>
                <c:pt idx="26">
                  <c:v>90886.795492744015</c:v>
                </c:pt>
                <c:pt idx="27">
                  <c:v>90718.028223848203</c:v>
                </c:pt>
                <c:pt idx="28">
                  <c:v>90533.584327973367</c:v>
                </c:pt>
                <c:pt idx="29">
                  <c:v>90333.318025725137</c:v>
                </c:pt>
                <c:pt idx="30">
                  <c:v>90117.093896853286</c:v>
                </c:pt>
                <c:pt idx="31">
                  <c:v>89884.787210874259</c:v>
                </c:pt>
                <c:pt idx="32">
                  <c:v>89636.284250708879</c:v>
                </c:pt>
                <c:pt idx="33">
                  <c:v>89371.482628557656</c:v>
                </c:pt>
                <c:pt idx="34">
                  <c:v>89090.291593230912</c:v>
                </c:pt>
                <c:pt idx="35">
                  <c:v>88792.632328151638</c:v>
                </c:pt>
                <c:pt idx="36">
                  <c:v>88478.438239237978</c:v>
                </c:pt>
                <c:pt idx="37">
                  <c:v>88147.655231881305</c:v>
                </c:pt>
                <c:pt idx="38">
                  <c:v>87800.241976229503</c:v>
                </c:pt>
                <c:pt idx="39">
                  <c:v>87436.170159995148</c:v>
                </c:pt>
                <c:pt idx="40">
                  <c:v>87055.424728005717</c:v>
                </c:pt>
                <c:pt idx="41">
                  <c:v>86658.004107733039</c:v>
                </c:pt>
                <c:pt idx="42">
                  <c:v>86243.920420037073</c:v>
                </c:pt>
                <c:pt idx="43">
                  <c:v>85813.199674377844</c:v>
                </c:pt>
                <c:pt idx="44">
                  <c:v>85365.881947767295</c:v>
                </c:pt>
                <c:pt idx="45">
                  <c:v>84902.021546740216</c:v>
                </c:pt>
                <c:pt idx="46">
                  <c:v>84421.687151653998</c:v>
                </c:pt>
                <c:pt idx="47">
                  <c:v>83924.961942641734</c:v>
                </c:pt>
                <c:pt idx="48">
                  <c:v>83411.94370656916</c:v>
                </c:pt>
                <c:pt idx="49">
                  <c:v>82882.744924375816</c:v>
                </c:pt>
                <c:pt idx="50">
                  <c:v>82337.492838205697</c:v>
                </c:pt>
                <c:pt idx="51">
                  <c:v>81776.329497767365</c:v>
                </c:pt>
                <c:pt idx="52">
                  <c:v>81199.411785397213</c:v>
                </c:pt>
                <c:pt idx="53">
                  <c:v>80606.911419333788</c:v>
                </c:pt>
                <c:pt idx="54">
                  <c:v>79999.014934753577</c:v>
                </c:pt>
                <c:pt idx="55">
                  <c:v>79375.923642155874</c:v>
                </c:pt>
                <c:pt idx="56">
                  <c:v>78737.85356272971</c:v>
                </c:pt>
                <c:pt idx="57">
                  <c:v>78085.035340381146</c:v>
                </c:pt>
                <c:pt idx="58">
                  <c:v>77417.714130145003</c:v>
                </c:pt>
                <c:pt idx="59">
                  <c:v>76736.14946275494</c:v>
                </c:pt>
                <c:pt idx="60">
                  <c:v>76040.615085199592</c:v>
                </c:pt>
                <c:pt idx="61">
                  <c:v>75331.39877713949</c:v>
                </c:pt>
                <c:pt idx="62">
                  <c:v>74608.802143119581</c:v>
                </c:pt>
                <c:pt idx="63">
                  <c:v>73873.140380565514</c:v>
                </c:pt>
                <c:pt idx="64">
                  <c:v>73124.742023608153</c:v>
                </c:pt>
                <c:pt idx="65">
                  <c:v>72363.94866284194</c:v>
                </c:pt>
                <c:pt idx="66">
                  <c:v>71591.114641177788</c:v>
                </c:pt>
                <c:pt idx="67">
                  <c:v>70806.606726018508</c:v>
                </c:pt>
                <c:pt idx="68">
                  <c:v>70010.803758036083</c:v>
                </c:pt>
                <c:pt idx="69">
                  <c:v>69204.096276901051</c:v>
                </c:pt>
                <c:pt idx="70">
                  <c:v>68386.886124369907</c:v>
                </c:pt>
                <c:pt idx="71">
                  <c:v>67559.586025199576</c:v>
                </c:pt>
                <c:pt idx="72">
                  <c:v>66722.619146422192</c:v>
                </c:pt>
                <c:pt idx="73">
                  <c:v>65876.418635570619</c:v>
                </c:pt>
                <c:pt idx="74">
                  <c:v>65021.42713851147</c:v>
                </c:pt>
                <c:pt idx="75">
                  <c:v>64158.096297597258</c:v>
                </c:pt>
                <c:pt idx="76">
                  <c:v>63286.886230911186</c:v>
                </c:pt>
                <c:pt idx="77">
                  <c:v>62408.264993439327</c:v>
                </c:pt>
                <c:pt idx="78">
                  <c:v>61522.70802105371</c:v>
                </c:pt>
                <c:pt idx="79">
                  <c:v>60630.697558254789</c:v>
                </c:pt>
                <c:pt idx="80">
                  <c:v>59732.722070666707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67-7841-8103-2CB511141220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chart_curves!$E$1330:$E$1410</c:f>
              <c:numCache>
                <c:formatCode>General</c:formatCode>
                <c:ptCount val="81"/>
                <c:pt idx="0">
                  <c:v>1.0120000000000001E-3</c:v>
                </c:pt>
                <c:pt idx="1">
                  <c:v>1.0607925547164981E-3</c:v>
                </c:pt>
                <c:pt idx="2">
                  <c:v>1.1119375930256461E-3</c:v>
                </c:pt>
                <c:pt idx="3">
                  <c:v>1.1655485375405021E-3</c:v>
                </c:pt>
                <c:pt idx="4">
                  <c:v>1.221744279430501E-3</c:v>
                </c:pt>
                <c:pt idx="5">
                  <c:v>1.280649442082359E-3</c:v>
                </c:pt>
                <c:pt idx="6">
                  <c:v>1.342394657473125E-3</c:v>
                </c:pt>
                <c:pt idx="7">
                  <c:v>1.407116855868275E-3</c:v>
                </c:pt>
                <c:pt idx="8">
                  <c:v>1.474959569487305E-3</c:v>
                </c:pt>
                <c:pt idx="9">
                  <c:v>1.546073250810261E-3</c:v>
                </c:pt>
                <c:pt idx="10">
                  <c:v>1.6206156062310839E-3</c:v>
                </c:pt>
                <c:pt idx="11">
                  <c:v>1.6987519457977241E-3</c:v>
                </c:pt>
                <c:pt idx="12">
                  <c:v>1.7806555498146141E-3</c:v>
                </c:pt>
                <c:pt idx="13">
                  <c:v>1.8665080531205069E-3</c:v>
                </c:pt>
                <c:pt idx="14">
                  <c:v>1.9564998478938918E-3</c:v>
                </c:pt>
                <c:pt idx="15">
                  <c:v>2.05083050587925E-3</c:v>
                </c:pt>
                <c:pt idx="16">
                  <c:v>2.1497092209705301E-3</c:v>
                </c:pt>
                <c:pt idx="17">
                  <c:v>2.25335527313334E-3</c:v>
                </c:pt>
                <c:pt idx="18">
                  <c:v>2.3619985146946711E-3</c:v>
                </c:pt>
                <c:pt idx="19">
                  <c:v>2.4758798800785901E-3</c:v>
                </c:pt>
                <c:pt idx="20">
                  <c:v>2.5952519201183221E-3</c:v>
                </c:pt>
                <c:pt idx="21">
                  <c:v>2.7203793621296581E-3</c:v>
                </c:pt>
                <c:pt idx="22">
                  <c:v>2.851539696987703E-3</c:v>
                </c:pt>
                <c:pt idx="23">
                  <c:v>2.989023794508985E-3</c:v>
                </c:pt>
                <c:pt idx="24">
                  <c:v>3.1331365485035428E-3</c:v>
                </c:pt>
                <c:pt idx="25">
                  <c:v>3.2841975529275692E-3</c:v>
                </c:pt>
                <c:pt idx="26">
                  <c:v>3.442541810636076E-3</c:v>
                </c:pt>
                <c:pt idx="27">
                  <c:v>3.6085204763073092E-3</c:v>
                </c:pt>
                <c:pt idx="28">
                  <c:v>3.7825016351865871E-3</c:v>
                </c:pt>
                <c:pt idx="29">
                  <c:v>3.9648711193763916E-3</c:v>
                </c:pt>
                <c:pt idx="30">
                  <c:v>4.1560333634831446E-3</c:v>
                </c:pt>
                <c:pt idx="31">
                  <c:v>4.3564123015180662E-3</c:v>
                </c:pt>
                <c:pt idx="32">
                  <c:v>4.5664523070412313E-3</c:v>
                </c:pt>
                <c:pt idx="33">
                  <c:v>4.7866191786337074E-3</c:v>
                </c:pt>
                <c:pt idx="34">
                  <c:v>5.017401172883235E-3</c:v>
                </c:pt>
                <c:pt idx="35">
                  <c:v>5.2593100871742666E-3</c:v>
                </c:pt>
                <c:pt idx="36">
                  <c:v>5.5128823946836306E-3</c:v>
                </c:pt>
                <c:pt idx="37">
                  <c:v>5.7786804340988658E-3</c:v>
                </c:pt>
                <c:pt idx="38">
                  <c:v>6.0572936566976026E-3</c:v>
                </c:pt>
                <c:pt idx="39">
                  <c:v>6.3493399335536422E-3</c:v>
                </c:pt>
                <c:pt idx="40">
                  <c:v>6.6554669257686211E-3</c:v>
                </c:pt>
                <c:pt idx="41">
                  <c:v>6.9763535207680331E-3</c:v>
                </c:pt>
                <c:pt idx="42">
                  <c:v>7.3127113378467926E-3</c:v>
                </c:pt>
                <c:pt idx="43">
                  <c:v>7.6652863063031576E-3</c:v>
                </c:pt>
                <c:pt idx="44">
                  <c:v>8.0348603196607818E-3</c:v>
                </c:pt>
                <c:pt idx="45">
                  <c:v>8.4222529696474056E-3</c:v>
                </c:pt>
                <c:pt idx="46">
                  <c:v>8.8283233637755729E-3</c:v>
                </c:pt>
                <c:pt idx="47">
                  <c:v>9.2539720305561592E-3</c:v>
                </c:pt>
                <c:pt idx="48">
                  <c:v>9.7001429165698427E-3</c:v>
                </c:pt>
                <c:pt idx="49">
                  <c:v>1.016782547982536E-2</c:v>
                </c:pt>
                <c:pt idx="50">
                  <c:v>1.065805688404687E-2</c:v>
                </c:pt>
                <c:pt idx="51">
                  <c:v>1.117192429875676E-2</c:v>
                </c:pt>
                <c:pt idx="52">
                  <c:v>1.171056731025444E-2</c:v>
                </c:pt>
                <c:pt idx="53">
                  <c:v>1.227518044883826E-2</c:v>
                </c:pt>
                <c:pt idx="54">
                  <c:v>1.286701583787464E-2</c:v>
                </c:pt>
                <c:pt idx="55">
                  <c:v>1.3487385970589599E-2</c:v>
                </c:pt>
                <c:pt idx="56">
                  <c:v>1.413766662074031E-2</c:v>
                </c:pt>
                <c:pt idx="57">
                  <c:v>1.4819299893621799E-2</c:v>
                </c:pt>
                <c:pt idx="58">
                  <c:v>1.553379742417489E-2</c:v>
                </c:pt>
                <c:pt idx="59">
                  <c:v>1.6282743729287581E-2</c:v>
                </c:pt>
                <c:pt idx="60">
                  <c:v>1.706779972172431E-2</c:v>
                </c:pt>
                <c:pt idx="61">
                  <c:v>1.7890706393475751E-2</c:v>
                </c:pt>
                <c:pt idx="62">
                  <c:v>1.8753288676697549E-2</c:v>
                </c:pt>
                <c:pt idx="63">
                  <c:v>1.965745949080035E-2</c:v>
                </c:pt>
                <c:pt idx="64">
                  <c:v>2.060522398466617E-2</c:v>
                </c:pt>
                <c:pt idx="65">
                  <c:v>2.1598683983398901E-2</c:v>
                </c:pt>
                <c:pt idx="66">
                  <c:v>2.2640042649470359E-2</c:v>
                </c:pt>
                <c:pt idx="67">
                  <c:v>2.3731609368598951E-2</c:v>
                </c:pt>
                <c:pt idx="68">
                  <c:v>2.487580487119569E-2</c:v>
                </c:pt>
                <c:pt idx="69">
                  <c:v>2.6075166600735951E-2</c:v>
                </c:pt>
                <c:pt idx="70">
                  <c:v>2.7332354340961429E-2</c:v>
                </c:pt>
                <c:pt idx="71">
                  <c:v>2.8650156114392328E-2</c:v>
                </c:pt>
                <c:pt idx="72">
                  <c:v>3.0031494365229949E-2</c:v>
                </c:pt>
                <c:pt idx="73">
                  <c:v>3.1479432440362047E-2</c:v>
                </c:pt>
                <c:pt idx="74">
                  <c:v>3.2997181382842918E-2</c:v>
                </c:pt>
                <c:pt idx="75">
                  <c:v>3.4588107052914617E-2</c:v>
                </c:pt>
                <c:pt idx="76">
                  <c:v>3.6255737592360678E-2</c:v>
                </c:pt>
                <c:pt idx="77">
                  <c:v>3.8003771248746293E-2</c:v>
                </c:pt>
                <c:pt idx="78">
                  <c:v>3.9836084576896198E-2</c:v>
                </c:pt>
                <c:pt idx="79">
                  <c:v>4.17567410357986E-2</c:v>
                </c:pt>
                <c:pt idx="80">
                  <c:v>4.3769999999999983E-2</c:v>
                </c:pt>
              </c:numCache>
            </c:numRef>
          </c:xVal>
          <c:yVal>
            <c:numRef>
              <c:f>chart_curves!$F$1330:$F$1410</c:f>
              <c:numCache>
                <c:formatCode>General</c:formatCode>
                <c:ptCount val="81"/>
                <c:pt idx="0">
                  <c:v>124053.67571633311</c:v>
                </c:pt>
                <c:pt idx="1">
                  <c:v>124764.79611533201</c:v>
                </c:pt>
                <c:pt idx="2">
                  <c:v>125430.196243025</c:v>
                </c:pt>
                <c:pt idx="3">
                  <c:v>126049.65430426371</c:v>
                </c:pt>
                <c:pt idx="4">
                  <c:v>126623.0100482385</c:v>
                </c:pt>
                <c:pt idx="5">
                  <c:v>127150.1641126966</c:v>
                </c:pt>
                <c:pt idx="6">
                  <c:v>127631.0772409334</c:v>
                </c:pt>
                <c:pt idx="7">
                  <c:v>128065.769376771</c:v>
                </c:pt>
                <c:pt idx="8">
                  <c:v>128454.3186430113</c:v>
                </c:pt>
                <c:pt idx="9">
                  <c:v>128796.8602090964</c:v>
                </c:pt>
                <c:pt idx="10">
                  <c:v>129093.5850539184</c:v>
                </c:pt>
                <c:pt idx="11">
                  <c:v>129344.7386299082</c:v>
                </c:pt>
                <c:pt idx="12">
                  <c:v>129550.6194346774</c:v>
                </c:pt>
                <c:pt idx="13">
                  <c:v>129711.57749662299</c:v>
                </c:pt>
                <c:pt idx="14">
                  <c:v>129828.0127809827</c:v>
                </c:pt>
                <c:pt idx="15">
                  <c:v>129900.3735229091</c:v>
                </c:pt>
                <c:pt idx="16">
                  <c:v>129929.1544941602</c:v>
                </c:pt>
                <c:pt idx="17">
                  <c:v>129914.89521001519</c:v>
                </c:pt>
                <c:pt idx="18">
                  <c:v>129858.17808301401</c:v>
                </c:pt>
                <c:pt idx="19">
                  <c:v>129759.6265300722</c:v>
                </c:pt>
                <c:pt idx="20">
                  <c:v>129619.9030394728</c:v>
                </c:pt>
                <c:pt idx="21">
                  <c:v>129439.707204131</c:v>
                </c:pt>
                <c:pt idx="22">
                  <c:v>129219.7737274433</c:v>
                </c:pt>
                <c:pt idx="23">
                  <c:v>128960.8704078884</c:v>
                </c:pt>
                <c:pt idx="24">
                  <c:v>128663.79610841211</c:v>
                </c:pt>
                <c:pt idx="25">
                  <c:v>128329.378716463</c:v>
                </c:pt>
                <c:pt idx="26">
                  <c:v>127958.4731003707</c:v>
                </c:pt>
                <c:pt idx="27">
                  <c:v>127551.9590675597</c:v>
                </c:pt>
                <c:pt idx="28">
                  <c:v>127110.73932989901</c:v>
                </c:pt>
                <c:pt idx="29">
                  <c:v>126635.73748126101</c:v>
                </c:pt>
                <c:pt idx="30">
                  <c:v>126127.8959921403</c:v>
                </c:pt>
                <c:pt idx="31">
                  <c:v>125588.1742259536</c:v>
                </c:pt>
                <c:pt idx="32">
                  <c:v>125017.5464813932</c:v>
                </c:pt>
                <c:pt idx="33">
                  <c:v>124417.00006496361</c:v>
                </c:pt>
                <c:pt idx="34">
                  <c:v>123787.5333975769</c:v>
                </c:pt>
                <c:pt idx="35">
                  <c:v>123130.1541588276</c:v>
                </c:pt>
                <c:pt idx="36">
                  <c:v>122445.87747231151</c:v>
                </c:pt>
                <c:pt idx="37">
                  <c:v>121735.7241350915</c:v>
                </c:pt>
                <c:pt idx="38">
                  <c:v>121000.7188941604</c:v>
                </c:pt>
                <c:pt idx="39">
                  <c:v>120241.8887724891</c:v>
                </c:pt>
                <c:pt idx="40">
                  <c:v>119460.26144699439</c:v>
                </c:pt>
                <c:pt idx="41">
                  <c:v>118656.8636805149</c:v>
                </c:pt>
                <c:pt idx="42">
                  <c:v>117832.71980962731</c:v>
                </c:pt>
                <c:pt idx="43">
                  <c:v>116988.8502898997</c:v>
                </c:pt>
                <c:pt idx="44">
                  <c:v>116126.27029993841</c:v>
                </c:pt>
                <c:pt idx="45">
                  <c:v>115245.98840535581</c:v>
                </c:pt>
                <c:pt idx="46">
                  <c:v>114349.0052835594</c:v>
                </c:pt>
                <c:pt idx="47">
                  <c:v>113436.31251005171</c:v>
                </c:pt>
                <c:pt idx="48">
                  <c:v>112508.8914067147</c:v>
                </c:pt>
                <c:pt idx="49">
                  <c:v>111567.71195236041</c:v>
                </c:pt>
                <c:pt idx="50">
                  <c:v>110613.731755631</c:v>
                </c:pt>
                <c:pt idx="51">
                  <c:v>109647.8950901506</c:v>
                </c:pt>
                <c:pt idx="52">
                  <c:v>108671.13199166329</c:v>
                </c:pt>
                <c:pt idx="53">
                  <c:v>107684.3574167185</c:v>
                </c:pt>
                <c:pt idx="54">
                  <c:v>106688.4704623189</c:v>
                </c:pt>
                <c:pt idx="55">
                  <c:v>105684.35364579719</c:v>
                </c:pt>
                <c:pt idx="56">
                  <c:v>104672.872244054</c:v>
                </c:pt>
                <c:pt idx="57">
                  <c:v>103654.8736911625</c:v>
                </c:pt>
                <c:pt idx="58">
                  <c:v>102631.1870332351</c:v>
                </c:pt>
                <c:pt idx="59">
                  <c:v>101602.6224393327</c:v>
                </c:pt>
                <c:pt idx="60">
                  <c:v>100569.9707671088</c:v>
                </c:pt>
                <c:pt idx="61">
                  <c:v>99534.003181788881</c:v>
                </c:pt>
                <c:pt idx="62">
                  <c:v>98495.470827008583</c:v>
                </c:pt>
                <c:pt idx="63">
                  <c:v>97455.104545964525</c:v>
                </c:pt>
                <c:pt idx="64">
                  <c:v>96413.614651271229</c:v>
                </c:pt>
                <c:pt idx="65">
                  <c:v>95371.690741866158</c:v>
                </c:pt>
                <c:pt idx="66">
                  <c:v>94330.001565259678</c:v>
                </c:pt>
                <c:pt idx="67">
                  <c:v>93289.194923390169</c:v>
                </c:pt>
                <c:pt idx="68">
                  <c:v>92249.897620318065</c:v>
                </c:pt>
                <c:pt idx="69">
                  <c:v>91212.715449967814</c:v>
                </c:pt>
                <c:pt idx="70">
                  <c:v>90178.233222115305</c:v>
                </c:pt>
                <c:pt idx="71">
                  <c:v>89147.01482480632</c:v>
                </c:pt>
                <c:pt idx="72">
                  <c:v>88119.603321395538</c:v>
                </c:pt>
                <c:pt idx="73">
                  <c:v>87096.521080390856</c:v>
                </c:pt>
                <c:pt idx="74">
                  <c:v>86078.269936305878</c:v>
                </c:pt>
                <c:pt idx="75">
                  <c:v>85065.331379731157</c:v>
                </c:pt>
                <c:pt idx="76">
                  <c:v>84058.166774858328</c:v>
                </c:pt>
                <c:pt idx="77">
                  <c:v>83057.217602711302</c:v>
                </c:pt>
                <c:pt idx="78">
                  <c:v>82062.905728369369</c:v>
                </c:pt>
                <c:pt idx="79">
                  <c:v>81075.633690496397</c:v>
                </c:pt>
                <c:pt idx="80">
                  <c:v>80095.78501152531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67-7841-8103-2CB511141220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chart_curves!$G$1330:$G$1410</c:f>
              <c:numCache>
                <c:formatCode>General</c:formatCode>
                <c:ptCount val="81"/>
              </c:numCache>
            </c:numRef>
          </c:xVal>
          <c:yVal>
            <c:numRef>
              <c:f>chart_curves!$H$1330:$H$1410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67-7841-8103-2CB511141220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chart_curves!$I$1330:$I$1410</c:f>
              <c:numCache>
                <c:formatCode>General</c:formatCode>
                <c:ptCount val="81"/>
              </c:numCache>
            </c:numRef>
          </c:xVal>
          <c:yVal>
            <c:numRef>
              <c:f>chart_curves!$J$1330:$J$1410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67-7841-8103-2CB511141220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chart_curves!$K$1330:$K$1410</c:f>
              <c:numCache>
                <c:formatCode>General</c:formatCode>
                <c:ptCount val="81"/>
              </c:numCache>
            </c:numRef>
          </c:xVal>
          <c:yVal>
            <c:numRef>
              <c:f>chart_curves!$L$1330:$L$1410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67-7841-8103-2CB51114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output_data!$D$133:$D$152</c:f>
              <c:numCache>
                <c:formatCode>General</c:formatCode>
                <c:ptCount val="20"/>
                <c:pt idx="0">
                  <c:v>179500</c:v>
                </c:pt>
                <c:pt idx="1">
                  <c:v>194000</c:v>
                </c:pt>
                <c:pt idx="2">
                  <c:v>191900</c:v>
                </c:pt>
                <c:pt idx="3">
                  <c:v>180700</c:v>
                </c:pt>
                <c:pt idx="4">
                  <c:v>162700</c:v>
                </c:pt>
                <c:pt idx="5">
                  <c:v>151700</c:v>
                </c:pt>
                <c:pt idx="6">
                  <c:v>148200</c:v>
                </c:pt>
                <c:pt idx="7">
                  <c:v>140800</c:v>
                </c:pt>
                <c:pt idx="8">
                  <c:v>129300</c:v>
                </c:pt>
                <c:pt idx="9">
                  <c:v>125600</c:v>
                </c:pt>
                <c:pt idx="10">
                  <c:v>125500</c:v>
                </c:pt>
                <c:pt idx="11">
                  <c:v>125500</c:v>
                </c:pt>
                <c:pt idx="12">
                  <c:v>125800</c:v>
                </c:pt>
                <c:pt idx="13">
                  <c:v>126200</c:v>
                </c:pt>
                <c:pt idx="14">
                  <c:v>126300</c:v>
                </c:pt>
                <c:pt idx="15">
                  <c:v>126400</c:v>
                </c:pt>
                <c:pt idx="16">
                  <c:v>126700</c:v>
                </c:pt>
                <c:pt idx="17">
                  <c:v>126500</c:v>
                </c:pt>
                <c:pt idx="18">
                  <c:v>126500</c:v>
                </c:pt>
                <c:pt idx="19">
                  <c:v>126800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77-1E40-99DD-08C80D35C92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output_data!$F$133:$F$152</c:f>
              <c:numCache>
                <c:formatCode>General</c:formatCode>
                <c:ptCount val="20"/>
                <c:pt idx="0">
                  <c:v>91680</c:v>
                </c:pt>
                <c:pt idx="1">
                  <c:v>89930</c:v>
                </c:pt>
                <c:pt idx="2">
                  <c:v>91970</c:v>
                </c:pt>
                <c:pt idx="3">
                  <c:v>90610</c:v>
                </c:pt>
                <c:pt idx="4">
                  <c:v>92750</c:v>
                </c:pt>
                <c:pt idx="5">
                  <c:v>89990</c:v>
                </c:pt>
                <c:pt idx="6">
                  <c:v>90160</c:v>
                </c:pt>
                <c:pt idx="7">
                  <c:v>88400</c:v>
                </c:pt>
                <c:pt idx="8">
                  <c:v>88050</c:v>
                </c:pt>
                <c:pt idx="9">
                  <c:v>87140</c:v>
                </c:pt>
                <c:pt idx="10">
                  <c:v>84550</c:v>
                </c:pt>
                <c:pt idx="11">
                  <c:v>81630</c:v>
                </c:pt>
                <c:pt idx="12">
                  <c:v>79030</c:v>
                </c:pt>
                <c:pt idx="13">
                  <c:v>75100</c:v>
                </c:pt>
                <c:pt idx="14">
                  <c:v>70390</c:v>
                </c:pt>
                <c:pt idx="15">
                  <c:v>66690</c:v>
                </c:pt>
                <c:pt idx="16">
                  <c:v>63200</c:v>
                </c:pt>
                <c:pt idx="17">
                  <c:v>60040</c:v>
                </c:pt>
                <c:pt idx="18">
                  <c:v>60370</c:v>
                </c:pt>
                <c:pt idx="19">
                  <c:v>60410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77-1E40-99DD-08C80D35C92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output_data!$H$133:$H$152</c:f>
              <c:numCache>
                <c:formatCode>General</c:formatCode>
                <c:ptCount val="20"/>
                <c:pt idx="0">
                  <c:v>125800</c:v>
                </c:pt>
                <c:pt idx="1">
                  <c:v>127200</c:v>
                </c:pt>
                <c:pt idx="2">
                  <c:v>127500</c:v>
                </c:pt>
                <c:pt idx="3">
                  <c:v>127800</c:v>
                </c:pt>
                <c:pt idx="4">
                  <c:v>127700</c:v>
                </c:pt>
                <c:pt idx="5">
                  <c:v>127900</c:v>
                </c:pt>
                <c:pt idx="6">
                  <c:v>127500</c:v>
                </c:pt>
                <c:pt idx="7">
                  <c:v>125300</c:v>
                </c:pt>
                <c:pt idx="8">
                  <c:v>122100</c:v>
                </c:pt>
                <c:pt idx="9">
                  <c:v>116100</c:v>
                </c:pt>
                <c:pt idx="10">
                  <c:v>109700</c:v>
                </c:pt>
                <c:pt idx="11">
                  <c:v>103500</c:v>
                </c:pt>
                <c:pt idx="12">
                  <c:v>98300</c:v>
                </c:pt>
                <c:pt idx="13">
                  <c:v>94400</c:v>
                </c:pt>
                <c:pt idx="14">
                  <c:v>90370</c:v>
                </c:pt>
                <c:pt idx="15">
                  <c:v>84550</c:v>
                </c:pt>
                <c:pt idx="16">
                  <c:v>80260</c:v>
                </c:pt>
                <c:pt idx="17">
                  <c:v>80240</c:v>
                </c:pt>
                <c:pt idx="18">
                  <c:v>80220</c:v>
                </c:pt>
                <c:pt idx="19">
                  <c:v>80120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7-1E40-99DD-08C80D35C92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output_data!$I$133:$I$152</c:f>
            </c:numRef>
          </c:xVal>
          <c:yVal>
            <c:numRef>
              <c:f>output_data!$J$133:$J$152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77-1E40-99DD-08C80D35C92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output_data!$K$133:$K$152</c:f>
            </c:numRef>
          </c:xVal>
          <c:yVal>
            <c:numRef>
              <c:f>output_data!$L$133:$L$152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77-1E40-99DD-08C80D35C92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output_data!$M$133:$M$152</c:f>
            </c:numRef>
          </c:xVal>
          <c:yVal>
            <c:numRef>
              <c:f>output_data!$N$133:$N$152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77-1E40-99DD-08C80D35C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chart_curves!$A$1413:$A$1493</c:f>
              <c:numCache>
                <c:formatCode>General</c:formatCode>
                <c:ptCount val="81"/>
                <c:pt idx="0">
                  <c:v>9.9010000000000048E-4</c:v>
                </c:pt>
                <c:pt idx="1">
                  <c:v>1.0321631933324839E-3</c:v>
                </c:pt>
                <c:pt idx="2">
                  <c:v>1.0760133902336249E-3</c:v>
                </c:pt>
                <c:pt idx="3">
                  <c:v>1.1217265093748611E-3</c:v>
                </c:pt>
                <c:pt idx="4">
                  <c:v>1.169381694739984E-3</c:v>
                </c:pt>
                <c:pt idx="5">
                  <c:v>1.2190614526485951E-3</c:v>
                </c:pt>
                <c:pt idx="6">
                  <c:v>1.2708517946008601E-3</c:v>
                </c:pt>
                <c:pt idx="7">
                  <c:v>1.324842386190831E-3</c:v>
                </c:pt>
                <c:pt idx="8">
                  <c:v>1.381126702346185E-3</c:v>
                </c:pt>
                <c:pt idx="9">
                  <c:v>1.439802189163116E-3</c:v>
                </c:pt>
                <c:pt idx="10">
                  <c:v>1.500970432616608E-3</c:v>
                </c:pt>
                <c:pt idx="11">
                  <c:v>1.5647373344381359E-3</c:v>
                </c:pt>
                <c:pt idx="12">
                  <c:v>1.631213295465333E-3</c:v>
                </c:pt>
                <c:pt idx="13">
                  <c:v>1.7005134067810349E-3</c:v>
                </c:pt>
                <c:pt idx="14">
                  <c:v>1.772757648972645E-3</c:v>
                </c:pt>
                <c:pt idx="15">
                  <c:v>1.8480710998567741E-3</c:v>
                </c:pt>
                <c:pt idx="16">
                  <c:v>1.926584151028831E-3</c:v>
                </c:pt>
                <c:pt idx="17">
                  <c:v>2.0084327336124331E-3</c:v>
                </c:pt>
                <c:pt idx="18">
                  <c:v>2.093758553599535E-3</c:v>
                </c:pt>
                <c:pt idx="19">
                  <c:v>2.1827093371886682E-3</c:v>
                </c:pt>
                <c:pt idx="20">
                  <c:v>2.2754390865460908E-3</c:v>
                </c:pt>
                <c:pt idx="21">
                  <c:v>2.372108346432649E-3</c:v>
                </c:pt>
                <c:pt idx="22">
                  <c:v>2.472884482157925E-3</c:v>
                </c:pt>
                <c:pt idx="23">
                  <c:v>2.5779419693429668E-3</c:v>
                </c:pt>
                <c:pt idx="24">
                  <c:v>2.6874626959932021E-3</c:v>
                </c:pt>
                <c:pt idx="25">
                  <c:v>2.8016362774045782E-3</c:v>
                </c:pt>
                <c:pt idx="26">
                  <c:v>2.9206603844480769E-3</c:v>
                </c:pt>
                <c:pt idx="27">
                  <c:v>3.0447410858010409E-3</c:v>
                </c:pt>
                <c:pt idx="28">
                  <c:v>3.1740932047177222E-3</c:v>
                </c:pt>
                <c:pt idx="29">
                  <c:v>3.3089406909568571E-3</c:v>
                </c:pt>
                <c:pt idx="30">
                  <c:v>3.4495170085100751E-3</c:v>
                </c:pt>
                <c:pt idx="31">
                  <c:v>3.5960655398025211E-3</c:v>
                </c:pt>
                <c:pt idx="32">
                  <c:v>3.748840007065424E-3</c:v>
                </c:pt>
                <c:pt idx="33">
                  <c:v>3.908104911610164E-3</c:v>
                </c:pt>
                <c:pt idx="34">
                  <c:v>4.0741359917643794E-3</c:v>
                </c:pt>
                <c:pt idx="35">
                  <c:v>4.2472207002629296E-3</c:v>
                </c:pt>
                <c:pt idx="36">
                  <c:v>4.4276587019202287E-3</c:v>
                </c:pt>
                <c:pt idx="37">
                  <c:v>4.6157623924455594E-3</c:v>
                </c:pt>
                <c:pt idx="38">
                  <c:v>4.8118574392996601E-3</c:v>
                </c:pt>
                <c:pt idx="39">
                  <c:v>5.0162833455289421E-3</c:v>
                </c:pt>
                <c:pt idx="40">
                  <c:v>5.2293940375534934E-3</c:v>
                </c:pt>
                <c:pt idx="41">
                  <c:v>5.4515584779265373E-3</c:v>
                </c:pt>
                <c:pt idx="42">
                  <c:v>5.6831613041262857E-3</c:v>
                </c:pt>
                <c:pt idx="43">
                  <c:v>5.9246034944860021E-3</c:v>
                </c:pt>
                <c:pt idx="44">
                  <c:v>6.1763030624153769E-3</c:v>
                </c:pt>
                <c:pt idx="45">
                  <c:v>6.4386957801149999E-3</c:v>
                </c:pt>
                <c:pt idx="46">
                  <c:v>6.7122359330369589E-3</c:v>
                </c:pt>
                <c:pt idx="47">
                  <c:v>6.9973971063978114E-3</c:v>
                </c:pt>
                <c:pt idx="48">
                  <c:v>7.2946730051055911E-3</c:v>
                </c:pt>
                <c:pt idx="49">
                  <c:v>7.6045783085204131E-3</c:v>
                </c:pt>
                <c:pt idx="50">
                  <c:v>7.9276495615285079E-3</c:v>
                </c:pt>
                <c:pt idx="51">
                  <c:v>8.2644461034725083E-3</c:v>
                </c:pt>
                <c:pt idx="52">
                  <c:v>8.615551036546194E-3</c:v>
                </c:pt>
                <c:pt idx="53">
                  <c:v>8.9815722353302901E-3</c:v>
                </c:pt>
                <c:pt idx="54">
                  <c:v>9.3631433992171376E-3</c:v>
                </c:pt>
                <c:pt idx="55">
                  <c:v>9.7609251495464483E-3</c:v>
                </c:pt>
                <c:pt idx="56">
                  <c:v>1.0175606173351399E-2</c:v>
                </c:pt>
                <c:pt idx="57">
                  <c:v>1.0607904415695511E-2</c:v>
                </c:pt>
                <c:pt idx="58">
                  <c:v>1.105856832266441E-2</c:v>
                </c:pt>
                <c:pt idx="59">
                  <c:v>1.152837813716468E-2</c:v>
                </c:pt>
                <c:pt idx="60">
                  <c:v>1.2018147249773049E-2</c:v>
                </c:pt>
                <c:pt idx="61">
                  <c:v>1.2528723606974809E-2</c:v>
                </c:pt>
                <c:pt idx="62">
                  <c:v>1.306099117922958E-2</c:v>
                </c:pt>
                <c:pt idx="63">
                  <c:v>1.361587149140593E-2</c:v>
                </c:pt>
                <c:pt idx="64">
                  <c:v>1.4194325218234809E-2</c:v>
                </c:pt>
                <c:pt idx="65">
                  <c:v>1.4797353847543731E-2</c:v>
                </c:pt>
                <c:pt idx="66">
                  <c:v>1.542600141415156E-2</c:v>
                </c:pt>
                <c:pt idx="67">
                  <c:v>1.6081356307425611E-2</c:v>
                </c:pt>
                <c:pt idx="68">
                  <c:v>1.6764553155630649E-2</c:v>
                </c:pt>
                <c:pt idx="69">
                  <c:v>1.7476774790332199E-2</c:v>
                </c:pt>
                <c:pt idx="70">
                  <c:v>1.8219254294255069E-2</c:v>
                </c:pt>
                <c:pt idx="71">
                  <c:v>1.899327713614269E-2</c:v>
                </c:pt>
                <c:pt idx="72">
                  <c:v>1.9800183396313412E-2</c:v>
                </c:pt>
                <c:pt idx="73">
                  <c:v>2.064137008676668E-2</c:v>
                </c:pt>
                <c:pt idx="74">
                  <c:v>2.1518293569856298E-2</c:v>
                </c:pt>
                <c:pt idx="75">
                  <c:v>2.2432472079717939E-2</c:v>
                </c:pt>
                <c:pt idx="76">
                  <c:v>2.3385488350816549E-2</c:v>
                </c:pt>
                <c:pt idx="77">
                  <c:v>2.437899235816425E-2</c:v>
                </c:pt>
                <c:pt idx="78">
                  <c:v>2.5414704173953181E-2</c:v>
                </c:pt>
                <c:pt idx="79">
                  <c:v>2.6494416945548861E-2</c:v>
                </c:pt>
                <c:pt idx="80">
                  <c:v>2.7620000000000009E-2</c:v>
                </c:pt>
              </c:numCache>
            </c:numRef>
          </c:xVal>
          <c:yVal>
            <c:numRef>
              <c:f>chart_curves!$B$1413:$B$1493</c:f>
              <c:numCache>
                <c:formatCode>General</c:formatCode>
                <c:ptCount val="81"/>
                <c:pt idx="0">
                  <c:v>5690.3039362433328</c:v>
                </c:pt>
                <c:pt idx="1">
                  <c:v>5923.8877485307412</c:v>
                </c:pt>
                <c:pt idx="2">
                  <c:v>6157.83607767997</c:v>
                </c:pt>
                <c:pt idx="3">
                  <c:v>6391.6974018450246</c:v>
                </c:pt>
                <c:pt idx="4">
                  <c:v>6625.0307829798658</c:v>
                </c:pt>
                <c:pt idx="5">
                  <c:v>6857.4087797513212</c:v>
                </c:pt>
                <c:pt idx="6">
                  <c:v>7088.4202005368361</c:v>
                </c:pt>
                <c:pt idx="7">
                  <c:v>7317.672675920996</c:v>
                </c:pt>
                <c:pt idx="8">
                  <c:v>7544.7950333449871</c:v>
                </c:pt>
                <c:pt idx="9">
                  <c:v>7769.4394598944891</c:v>
                </c:pt>
                <c:pt idx="10">
                  <c:v>7991.2834425817737</c:v>
                </c:pt>
                <c:pt idx="11">
                  <c:v>8210.031478829269</c:v>
                </c:pt>
                <c:pt idx="12">
                  <c:v>8425.4165531468516</c:v>
                </c:pt>
                <c:pt idx="13">
                  <c:v>8637.2013791561349</c:v>
                </c:pt>
                <c:pt idx="14">
                  <c:v>8845.1794091233369</c:v>
                </c:pt>
                <c:pt idx="15">
                  <c:v>9049.1756159764227</c:v>
                </c:pt>
                <c:pt idx="16">
                  <c:v>9249.047055370158</c:v>
                </c:pt>
                <c:pt idx="17">
                  <c:v>9444.683217713562</c:v>
                </c:pt>
                <c:pt idx="18">
                  <c:v>9636.0061821581821</c:v>
                </c:pt>
                <c:pt idx="19">
                  <c:v>9822.9705863650452</c:v>
                </c:pt>
                <c:pt idx="20">
                  <c:v>10005.56342741248</c:v>
                </c:pt>
                <c:pt idx="21">
                  <c:v>10183.803710478051</c:v>
                </c:pt>
                <c:pt idx="22">
                  <c:v>10357.74196293917</c:v>
                </c:pt>
                <c:pt idx="23">
                  <c:v>10527.45963228714</c:v>
                </c:pt>
                <c:pt idx="24">
                  <c:v>10693.0683867676</c:v>
                </c:pt>
                <c:pt idx="25">
                  <c:v>10854.709337955979</c:v>
                </c:pt>
                <c:pt idx="26">
                  <c:v>11012.55220456803</c:v>
                </c:pt>
                <c:pt idx="27">
                  <c:v>11166.794436729981</c:v>
                </c:pt>
                <c:pt idx="28">
                  <c:v>11317.66031969542</c:v>
                </c:pt>
                <c:pt idx="29">
                  <c:v>11465.400075640129</c:v>
                </c:pt>
                <c:pt idx="30">
                  <c:v>11610.28898170608</c:v>
                </c:pt>
                <c:pt idx="31">
                  <c:v>11752.62652193477</c:v>
                </c:pt>
                <c:pt idx="32">
                  <c:v>11892.735590151509</c:v>
                </c:pt>
                <c:pt idx="33">
                  <c:v>12030.96176026285</c:v>
                </c:pt>
                <c:pt idx="34">
                  <c:v>12167.67263983768</c:v>
                </c:pt>
                <c:pt idx="35">
                  <c:v>12303.257322273381</c:v>
                </c:pt>
                <c:pt idx="36">
                  <c:v>12438.125952344401</c:v>
                </c:pt>
                <c:pt idx="37">
                  <c:v>12572.709419488439</c:v>
                </c:pt>
                <c:pt idx="38">
                  <c:v>12707.459192860621</c:v>
                </c:pt>
                <c:pt idx="39">
                  <c:v>12842.847311960781</c:v>
                </c:pt>
                <c:pt idx="40">
                  <c:v>12979.366546575549</c:v>
                </c:pt>
                <c:pt idx="41">
                  <c:v>13117.53073986552</c:v>
                </c:pt>
                <c:pt idx="42">
                  <c:v>13257.875348699419</c:v>
                </c:pt>
                <c:pt idx="43">
                  <c:v>13400.958195824191</c:v>
                </c:pt>
                <c:pt idx="44">
                  <c:v>13547.360449162359</c:v>
                </c:pt>
                <c:pt idx="45">
                  <c:v>13697.687844493361</c:v>
                </c:pt>
                <c:pt idx="46">
                  <c:v>13852.572169006929</c:v>
                </c:pt>
                <c:pt idx="47">
                  <c:v>14012.673024764221</c:v>
                </c:pt>
                <c:pt idx="48">
                  <c:v>14178.679892970949</c:v>
                </c:pt>
                <c:pt idx="49">
                  <c:v>14351.31452222255</c:v>
                </c:pt>
                <c:pt idx="50">
                  <c:v>14531.333666529859</c:v>
                </c:pt>
                <c:pt idx="51">
                  <c:v>14719.53220204922</c:v>
                </c:pt>
                <c:pt idx="52">
                  <c:v>14916.74665505538</c:v>
                </c:pt>
                <c:pt idx="53">
                  <c:v>15123.85917788438</c:v>
                </c:pt>
                <c:pt idx="54">
                  <c:v>15341.802014386159</c:v>
                </c:pt>
                <c:pt idx="55">
                  <c:v>15571.562501970981</c:v>
                </c:pt>
                <c:pt idx="56">
                  <c:v>15814.18866368055</c:v>
                </c:pt>
                <c:pt idx="57">
                  <c:v>16070.79545098006</c:v>
                </c:pt>
                <c:pt idx="58">
                  <c:v>16342.57170629123</c:v>
                </c:pt>
                <c:pt idx="59">
                  <c:v>16630.787923797659</c:v>
                </c:pt>
                <c:pt idx="60">
                  <c:v>16936.804897943231</c:v>
                </c:pt>
                <c:pt idx="61">
                  <c:v>17262.083361504421</c:v>
                </c:pt>
                <c:pt idx="62">
                  <c:v>17608.194729393101</c:v>
                </c:pt>
                <c:pt idx="63">
                  <c:v>17976.833080710101</c:v>
                </c:pt>
                <c:pt idx="64">
                  <c:v>18369.828530351941</c:v>
                </c:pt>
                <c:pt idx="65">
                  <c:v>18789.16216304493</c:v>
                </c:pt>
                <c:pt idx="66">
                  <c:v>19236.98272751064</c:v>
                </c:pt>
                <c:pt idx="67">
                  <c:v>19715.625317046321</c:v>
                </c:pt>
                <c:pt idx="68">
                  <c:v>20227.632295791511</c:v>
                </c:pt>
                <c:pt idx="69">
                  <c:v>20775.776768030999</c:v>
                </c:pt>
                <c:pt idx="70">
                  <c:v>21363.088931950431</c:v>
                </c:pt>
                <c:pt idx="71">
                  <c:v>21992.88571029342</c:v>
                </c:pt>
                <c:pt idx="72">
                  <c:v>22668.80410958128</c:v>
                </c:pt>
                <c:pt idx="73">
                  <c:v>23394.83882834937</c:v>
                </c:pt>
                <c:pt idx="74">
                  <c:v>24175.384714905911</c:v>
                </c:pt>
                <c:pt idx="75">
                  <c:v>25015.284768418551</c:v>
                </c:pt>
                <c:pt idx="76">
                  <c:v>25919.884486029219</c:v>
                </c:pt>
                <c:pt idx="77">
                  <c:v>26895.093486014051</c:v>
                </c:pt>
                <c:pt idx="78">
                  <c:v>27947.455486075749</c:v>
                </c:pt>
                <c:pt idx="79">
                  <c:v>29084.227890693459</c:v>
                </c:pt>
                <c:pt idx="80">
                  <c:v>30313.472446831129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D2-3A4C-8D8A-DCC396FA5E71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chart_curves!$C$1413:$C$1493</c:f>
              <c:numCache>
                <c:formatCode>General</c:formatCode>
                <c:ptCount val="81"/>
                <c:pt idx="0">
                  <c:v>9.3800000000000036E-4</c:v>
                </c:pt>
                <c:pt idx="1">
                  <c:v>9.8759334891467768E-4</c:v>
                </c:pt>
                <c:pt idx="2">
                  <c:v>1.0398087663331639E-3</c:v>
                </c:pt>
                <c:pt idx="3">
                  <c:v>1.094784884620265E-3</c:v>
                </c:pt>
                <c:pt idx="4">
                  <c:v>1.1526676658244091E-3</c:v>
                </c:pt>
                <c:pt idx="5">
                  <c:v>1.213610789208094E-3</c:v>
                </c:pt>
                <c:pt idx="6">
                  <c:v>1.2777760592675969E-3</c:v>
                </c:pt>
                <c:pt idx="7">
                  <c:v>1.345333835325251E-3</c:v>
                </c:pt>
                <c:pt idx="8">
                  <c:v>1.4164634838348519E-3</c:v>
                </c:pt>
                <c:pt idx="9">
                  <c:v>1.49135385460108E-3</c:v>
                </c:pt>
                <c:pt idx="10">
                  <c:v>1.5702037821772839E-3</c:v>
                </c:pt>
                <c:pt idx="11">
                  <c:v>1.653222613772875E-3</c:v>
                </c:pt>
                <c:pt idx="12">
                  <c:v>1.740630765071886E-3</c:v>
                </c:pt>
                <c:pt idx="13">
                  <c:v>1.832660305438445E-3</c:v>
                </c:pt>
                <c:pt idx="14">
                  <c:v>1.9295555740628449E-3</c:v>
                </c:pt>
                <c:pt idx="15">
                  <c:v>2.031573828684124E-3</c:v>
                </c:pt>
                <c:pt idx="16">
                  <c:v>2.138985928611478E-3</c:v>
                </c:pt>
                <c:pt idx="17">
                  <c:v>2.2520770538579748E-3</c:v>
                </c:pt>
                <c:pt idx="18">
                  <c:v>2.3711474622958389E-3</c:v>
                </c:pt>
                <c:pt idx="19">
                  <c:v>2.4965132868435881E-3</c:v>
                </c:pt>
                <c:pt idx="20">
                  <c:v>2.6285073748015439E-3</c:v>
                </c:pt>
                <c:pt idx="21">
                  <c:v>2.767480171564161E-3</c:v>
                </c:pt>
                <c:pt idx="22">
                  <c:v>2.9138006510554528E-3</c:v>
                </c:pt>
                <c:pt idx="23">
                  <c:v>3.0678572953578061E-3</c:v>
                </c:pt>
                <c:pt idx="24">
                  <c:v>3.230059126135114E-3</c:v>
                </c:pt>
                <c:pt idx="25">
                  <c:v>3.4008367905886952E-3</c:v>
                </c:pt>
                <c:pt idx="26">
                  <c:v>3.5806437048291348E-3</c:v>
                </c:pt>
                <c:pt idx="27">
                  <c:v>3.769957257699858E-3</c:v>
                </c:pt>
                <c:pt idx="28">
                  <c:v>3.9692800782483917E-3</c:v>
                </c:pt>
                <c:pt idx="29">
                  <c:v>4.1791413702107092E-3</c:v>
                </c:pt>
                <c:pt idx="30">
                  <c:v>4.4000983170514527E-3</c:v>
                </c:pt>
                <c:pt idx="31">
                  <c:v>4.632737561290708E-3</c:v>
                </c:pt>
                <c:pt idx="32">
                  <c:v>4.8776767620446696E-3</c:v>
                </c:pt>
                <c:pt idx="33">
                  <c:v>5.1355662349157781E-3</c:v>
                </c:pt>
                <c:pt idx="34">
                  <c:v>5.4070906785859364E-3</c:v>
                </c:pt>
                <c:pt idx="35">
                  <c:v>5.6929709926972537E-3</c:v>
                </c:pt>
                <c:pt idx="36">
                  <c:v>5.9939661918464709E-3</c:v>
                </c:pt>
                <c:pt idx="37">
                  <c:v>6.3108754207750724E-3</c:v>
                </c:pt>
                <c:pt idx="38">
                  <c:v>6.6445400761050849E-3</c:v>
                </c:pt>
                <c:pt idx="39">
                  <c:v>6.9958460402541698E-3</c:v>
                </c:pt>
                <c:pt idx="40">
                  <c:v>7.365726033460653E-3</c:v>
                </c:pt>
                <c:pt idx="41">
                  <c:v>7.7551620901635766E-3</c:v>
                </c:pt>
                <c:pt idx="42">
                  <c:v>8.1651881663121397E-3</c:v>
                </c:pt>
                <c:pt idx="43">
                  <c:v>8.5968928845273976E-3</c:v>
                </c:pt>
                <c:pt idx="44">
                  <c:v>9.0514224244042339E-3</c:v>
                </c:pt>
                <c:pt idx="45">
                  <c:v>9.5299835656277032E-3</c:v>
                </c:pt>
                <c:pt idx="46">
                  <c:v>1.0033846891983051E-2</c:v>
                </c:pt>
                <c:pt idx="47">
                  <c:v>1.056435016476617E-2</c:v>
                </c:pt>
                <c:pt idx="48">
                  <c:v>1.11229018745509E-2</c:v>
                </c:pt>
                <c:pt idx="49">
                  <c:v>1.171098498074313E-2</c:v>
                </c:pt>
                <c:pt idx="50">
                  <c:v>1.233016084885032E-2</c:v>
                </c:pt>
                <c:pt idx="51">
                  <c:v>1.298207339591975E-2</c:v>
                </c:pt>
                <c:pt idx="52">
                  <c:v>1.3668453455151939E-2</c:v>
                </c:pt>
                <c:pt idx="53">
                  <c:v>1.4391123371277081E-2</c:v>
                </c:pt>
                <c:pt idx="54">
                  <c:v>1.515200183889532E-2</c:v>
                </c:pt>
                <c:pt idx="55">
                  <c:v>1.5953108996626841E-2</c:v>
                </c:pt>
                <c:pt idx="56">
                  <c:v>1.679657179059655E-2</c:v>
                </c:pt>
                <c:pt idx="57">
                  <c:v>1.7684629621493649E-2</c:v>
                </c:pt>
                <c:pt idx="58">
                  <c:v>1.8619640290198951E-2</c:v>
                </c:pt>
                <c:pt idx="59">
                  <c:v>1.9604086257765711E-2</c:v>
                </c:pt>
                <c:pt idx="60">
                  <c:v>2.0640581236374241E-2</c:v>
                </c:pt>
                <c:pt idx="61">
                  <c:v>2.1731877128759371E-2</c:v>
                </c:pt>
                <c:pt idx="62">
                  <c:v>2.2880871334534911E-2</c:v>
                </c:pt>
                <c:pt idx="63">
                  <c:v>2.4090614442813619E-2</c:v>
                </c:pt>
                <c:pt idx="64">
                  <c:v>2.5364318331546471E-2</c:v>
                </c:pt>
                <c:pt idx="65">
                  <c:v>2.670536469508519E-2</c:v>
                </c:pt>
                <c:pt idx="66">
                  <c:v>2.8117314022608721E-2</c:v>
                </c:pt>
                <c:pt idx="67">
                  <c:v>2.9603915051251331E-2</c:v>
                </c:pt>
                <c:pt idx="68">
                  <c:v>3.116911471903085E-2</c:v>
                </c:pt>
                <c:pt idx="69">
                  <c:v>3.281706864400151E-2</c:v>
                </c:pt>
                <c:pt idx="70">
                  <c:v>3.455215215745449E-2</c:v>
                </c:pt>
                <c:pt idx="71">
                  <c:v>3.6378971920458372E-2</c:v>
                </c:pt>
                <c:pt idx="72">
                  <c:v>3.8302378154582623E-2</c:v>
                </c:pt>
                <c:pt idx="73">
                  <c:v>4.0327477519275713E-2</c:v>
                </c:pt>
                <c:pt idx="74">
                  <c:v>4.2459646670088363E-2</c:v>
                </c:pt>
                <c:pt idx="75">
                  <c:v>4.4704546533738211E-2</c:v>
                </c:pt>
                <c:pt idx="76">
                  <c:v>4.7068137337917447E-2</c:v>
                </c:pt>
                <c:pt idx="77">
                  <c:v>4.9556694435746111E-2</c:v>
                </c:pt>
                <c:pt idx="78">
                  <c:v>5.2176824966886873E-2</c:v>
                </c:pt>
                <c:pt idx="79">
                  <c:v>5.4935485399555103E-2</c:v>
                </c:pt>
                <c:pt idx="80">
                  <c:v>5.7840000000000009E-2</c:v>
                </c:pt>
              </c:numCache>
            </c:numRef>
          </c:xVal>
          <c:yVal>
            <c:numRef>
              <c:f>chart_curves!$D$1413:$D$1493</c:f>
              <c:numCache>
                <c:formatCode>General</c:formatCode>
                <c:ptCount val="81"/>
                <c:pt idx="0">
                  <c:v>1750.3455312930409</c:v>
                </c:pt>
                <c:pt idx="1">
                  <c:v>1843.402862661346</c:v>
                </c:pt>
                <c:pt idx="2">
                  <c:v>1940.0931667453469</c:v>
                </c:pt>
                <c:pt idx="3">
                  <c:v>2040.472131151635</c:v>
                </c:pt>
                <c:pt idx="4">
                  <c:v>2144.590580650739</c:v>
                </c:pt>
                <c:pt idx="5">
                  <c:v>2252.4940787336318</c:v>
                </c:pt>
                <c:pt idx="6">
                  <c:v>2364.2225268511529</c:v>
                </c:pt>
                <c:pt idx="7">
                  <c:v>2479.8097629088802</c:v>
                </c:pt>
                <c:pt idx="8">
                  <c:v>2599.283160675714</c:v>
                </c:pt>
                <c:pt idx="9">
                  <c:v>2722.6632318447678</c:v>
                </c:pt>
                <c:pt idx="10">
                  <c:v>2849.9632325600269</c:v>
                </c:pt>
                <c:pt idx="11">
                  <c:v>2981.1887762906008</c:v>
                </c:pt>
                <c:pt idx="12">
                  <c:v>3116.337454995647</c:v>
                </c:pt>
                <c:pt idx="13">
                  <c:v>3255.3984705761168</c:v>
                </c:pt>
                <c:pt idx="14">
                  <c:v>3398.3522786542899</c:v>
                </c:pt>
                <c:pt idx="15">
                  <c:v>3545.1702467569389</c:v>
                </c:pt>
                <c:pt idx="16">
                  <c:v>3695.8143290034909</c:v>
                </c:pt>
                <c:pt idx="17">
                  <c:v>3850.2367594146858</c:v>
                </c:pt>
                <c:pt idx="18">
                  <c:v>4008.3797659608522</c:v>
                </c:pt>
                <c:pt idx="19">
                  <c:v>4170.1753074600419</c:v>
                </c:pt>
                <c:pt idx="20">
                  <c:v>4335.5448354158734</c:v>
                </c:pt>
                <c:pt idx="21">
                  <c:v>4504.3990828511578</c:v>
                </c:pt>
                <c:pt idx="22">
                  <c:v>4676.6378821473736</c:v>
                </c:pt>
                <c:pt idx="23">
                  <c:v>4852.1500138400079</c:v>
                </c:pt>
                <c:pt idx="24">
                  <c:v>5030.8130882472151</c:v>
                </c:pt>
                <c:pt idx="25">
                  <c:v>5212.4934617222561</c:v>
                </c:pt>
                <c:pt idx="26">
                  <c:v>5397.0461892203984</c:v>
                </c:pt>
                <c:pt idx="27">
                  <c:v>5584.315014757567</c:v>
                </c:pt>
                <c:pt idx="28">
                  <c:v>5774.1324012110708</c:v>
                </c:pt>
                <c:pt idx="29">
                  <c:v>5966.3196007736624</c:v>
                </c:pt>
                <c:pt idx="30">
                  <c:v>6160.6867672195885</c:v>
                </c:pt>
                <c:pt idx="31">
                  <c:v>6357.0331109778344</c:v>
                </c:pt>
                <c:pt idx="32">
                  <c:v>6555.1470978315856</c:v>
                </c:pt>
                <c:pt idx="33">
                  <c:v>6754.8066918776312</c:v>
                </c:pt>
                <c:pt idx="34">
                  <c:v>6955.7796431823926</c:v>
                </c:pt>
                <c:pt idx="35">
                  <c:v>7157.8238203673236</c:v>
                </c:pt>
                <c:pt idx="36">
                  <c:v>7360.6875881421493</c:v>
                </c:pt>
                <c:pt idx="37">
                  <c:v>7564.1102295858391</c:v>
                </c:pt>
                <c:pt idx="38">
                  <c:v>7767.8224127481653</c:v>
                </c:pt>
                <c:pt idx="39">
                  <c:v>7971.5467009156964</c:v>
                </c:pt>
                <c:pt idx="40">
                  <c:v>8174.9981056517718</c:v>
                </c:pt>
                <c:pt idx="41">
                  <c:v>8377.8846814855915</c:v>
                </c:pt>
                <c:pt idx="42">
                  <c:v>8579.9081608894758</c:v>
                </c:pt>
                <c:pt idx="43">
                  <c:v>8780.7646279492164</c:v>
                </c:pt>
                <c:pt idx="44">
                  <c:v>8980.1452289004992</c:v>
                </c:pt>
                <c:pt idx="45">
                  <c:v>9177.7369174767482</c:v>
                </c:pt>
                <c:pt idx="46">
                  <c:v>9373.2232327917081</c:v>
                </c:pt>
                <c:pt idx="47">
                  <c:v>9566.2851072653757</c:v>
                </c:pt>
                <c:pt idx="48">
                  <c:v>9756.6017018956718</c:v>
                </c:pt>
                <c:pt idx="49">
                  <c:v>9943.8512659827938</c:v>
                </c:pt>
                <c:pt idx="50">
                  <c:v>10127.71201822898</c:v>
                </c:pt>
                <c:pt idx="51">
                  <c:v>10307.86304596552</c:v>
                </c:pt>
                <c:pt idx="52">
                  <c:v>10483.985219102709</c:v>
                </c:pt>
                <c:pt idx="53">
                  <c:v>10655.762115257679</c:v>
                </c:pt>
                <c:pt idx="54">
                  <c:v>10822.880952391841</c:v>
                </c:pt>
                <c:pt idx="55">
                  <c:v>10985.03352518397</c:v>
                </c:pt>
                <c:pt idx="56">
                  <c:v>11141.91714127894</c:v>
                </c:pt>
                <c:pt idx="57">
                  <c:v>11293.23555348616</c:v>
                </c:pt>
                <c:pt idx="58">
                  <c:v>11438.699883955711</c:v>
                </c:pt>
                <c:pt idx="59">
                  <c:v>11578.02953633709</c:v>
                </c:pt>
                <c:pt idx="60">
                  <c:v>11710.95309192304</c:v>
                </c:pt>
                <c:pt idx="61">
                  <c:v>11837.20918580095</c:v>
                </c:pt>
                <c:pt idx="62">
                  <c:v>11956.54735907812</c:v>
                </c:pt>
                <c:pt idx="63">
                  <c:v>12068.728883311391</c:v>
                </c:pt>
                <c:pt idx="64">
                  <c:v>12173.527553360311</c:v>
                </c:pt>
                <c:pt idx="65">
                  <c:v>12270.730444992811</c:v>
                </c:pt>
                <c:pt idx="66">
                  <c:v>12360.138633703629</c:v>
                </c:pt>
                <c:pt idx="67">
                  <c:v>12441.56787135957</c:v>
                </c:pt>
                <c:pt idx="68">
                  <c:v>12514.849217458081</c:v>
                </c:pt>
                <c:pt idx="69">
                  <c:v>12579.82962197947</c:v>
                </c:pt>
                <c:pt idx="70">
                  <c:v>12636.37245702363</c:v>
                </c:pt>
                <c:pt idx="71">
                  <c:v>12684.357994652029</c:v>
                </c:pt>
                <c:pt idx="72">
                  <c:v>12723.683828599491</c:v>
                </c:pt>
                <c:pt idx="73">
                  <c:v>12754.26523778049</c:v>
                </c:pt>
                <c:pt idx="74">
                  <c:v>12776.03548978738</c:v>
                </c:pt>
                <c:pt idx="75">
                  <c:v>12788.94608286161</c:v>
                </c:pt>
                <c:pt idx="76">
                  <c:v>12792.966925113171</c:v>
                </c:pt>
                <c:pt idx="77">
                  <c:v>12788.08645006508</c:v>
                </c:pt>
                <c:pt idx="78">
                  <c:v>12774.311667907959</c:v>
                </c:pt>
                <c:pt idx="79">
                  <c:v>12751.668152161359</c:v>
                </c:pt>
                <c:pt idx="80">
                  <c:v>12720.19996175328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D2-3A4C-8D8A-DCC396FA5E71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chart_curves!$E$1413:$E$1493</c:f>
              <c:numCache>
                <c:formatCode>General</c:formatCode>
                <c:ptCount val="81"/>
                <c:pt idx="0">
                  <c:v>1.0120000000000001E-3</c:v>
                </c:pt>
                <c:pt idx="1">
                  <c:v>1.0607925547164981E-3</c:v>
                </c:pt>
                <c:pt idx="2">
                  <c:v>1.1119375930256461E-3</c:v>
                </c:pt>
                <c:pt idx="3">
                  <c:v>1.1655485375405021E-3</c:v>
                </c:pt>
                <c:pt idx="4">
                  <c:v>1.221744279430501E-3</c:v>
                </c:pt>
                <c:pt idx="5">
                  <c:v>1.280649442082359E-3</c:v>
                </c:pt>
                <c:pt idx="6">
                  <c:v>1.342394657473125E-3</c:v>
                </c:pt>
                <c:pt idx="7">
                  <c:v>1.407116855868275E-3</c:v>
                </c:pt>
                <c:pt idx="8">
                  <c:v>1.474959569487305E-3</c:v>
                </c:pt>
                <c:pt idx="9">
                  <c:v>1.546073250810261E-3</c:v>
                </c:pt>
                <c:pt idx="10">
                  <c:v>1.6206156062310839E-3</c:v>
                </c:pt>
                <c:pt idx="11">
                  <c:v>1.6987519457977241E-3</c:v>
                </c:pt>
                <c:pt idx="12">
                  <c:v>1.7806555498146141E-3</c:v>
                </c:pt>
                <c:pt idx="13">
                  <c:v>1.8665080531205069E-3</c:v>
                </c:pt>
                <c:pt idx="14">
                  <c:v>1.9564998478938918E-3</c:v>
                </c:pt>
                <c:pt idx="15">
                  <c:v>2.05083050587925E-3</c:v>
                </c:pt>
                <c:pt idx="16">
                  <c:v>2.1497092209705301E-3</c:v>
                </c:pt>
                <c:pt idx="17">
                  <c:v>2.25335527313334E-3</c:v>
                </c:pt>
                <c:pt idx="18">
                  <c:v>2.3619985146946711E-3</c:v>
                </c:pt>
                <c:pt idx="19">
                  <c:v>2.4758798800785901E-3</c:v>
                </c:pt>
                <c:pt idx="20">
                  <c:v>2.5952519201183221E-3</c:v>
                </c:pt>
                <c:pt idx="21">
                  <c:v>2.7203793621296581E-3</c:v>
                </c:pt>
                <c:pt idx="22">
                  <c:v>2.851539696987703E-3</c:v>
                </c:pt>
                <c:pt idx="23">
                  <c:v>2.989023794508985E-3</c:v>
                </c:pt>
                <c:pt idx="24">
                  <c:v>3.1331365485035428E-3</c:v>
                </c:pt>
                <c:pt idx="25">
                  <c:v>3.2841975529275692E-3</c:v>
                </c:pt>
                <c:pt idx="26">
                  <c:v>3.442541810636076E-3</c:v>
                </c:pt>
                <c:pt idx="27">
                  <c:v>3.6085204763073092E-3</c:v>
                </c:pt>
                <c:pt idx="28">
                  <c:v>3.7825016351865871E-3</c:v>
                </c:pt>
                <c:pt idx="29">
                  <c:v>3.9648711193763916E-3</c:v>
                </c:pt>
                <c:pt idx="30">
                  <c:v>4.1560333634831446E-3</c:v>
                </c:pt>
                <c:pt idx="31">
                  <c:v>4.3564123015180662E-3</c:v>
                </c:pt>
                <c:pt idx="32">
                  <c:v>4.5664523070412313E-3</c:v>
                </c:pt>
                <c:pt idx="33">
                  <c:v>4.7866191786337074E-3</c:v>
                </c:pt>
                <c:pt idx="34">
                  <c:v>5.017401172883235E-3</c:v>
                </c:pt>
                <c:pt idx="35">
                  <c:v>5.2593100871742666E-3</c:v>
                </c:pt>
                <c:pt idx="36">
                  <c:v>5.5128823946836306E-3</c:v>
                </c:pt>
                <c:pt idx="37">
                  <c:v>5.7786804340988658E-3</c:v>
                </c:pt>
                <c:pt idx="38">
                  <c:v>6.0572936566976026E-3</c:v>
                </c:pt>
                <c:pt idx="39">
                  <c:v>6.3493399335536422E-3</c:v>
                </c:pt>
                <c:pt idx="40">
                  <c:v>6.6554669257686211E-3</c:v>
                </c:pt>
                <c:pt idx="41">
                  <c:v>6.9763535207680331E-3</c:v>
                </c:pt>
                <c:pt idx="42">
                  <c:v>7.3127113378467926E-3</c:v>
                </c:pt>
                <c:pt idx="43">
                  <c:v>7.6652863063031576E-3</c:v>
                </c:pt>
                <c:pt idx="44">
                  <c:v>8.0348603196607818E-3</c:v>
                </c:pt>
                <c:pt idx="45">
                  <c:v>8.4222529696474056E-3</c:v>
                </c:pt>
                <c:pt idx="46">
                  <c:v>8.8283233637755729E-3</c:v>
                </c:pt>
                <c:pt idx="47">
                  <c:v>9.2539720305561592E-3</c:v>
                </c:pt>
                <c:pt idx="48">
                  <c:v>9.7001429165698427E-3</c:v>
                </c:pt>
                <c:pt idx="49">
                  <c:v>1.016782547982536E-2</c:v>
                </c:pt>
                <c:pt idx="50">
                  <c:v>1.065805688404687E-2</c:v>
                </c:pt>
                <c:pt idx="51">
                  <c:v>1.117192429875676E-2</c:v>
                </c:pt>
                <c:pt idx="52">
                  <c:v>1.171056731025444E-2</c:v>
                </c:pt>
                <c:pt idx="53">
                  <c:v>1.227518044883826E-2</c:v>
                </c:pt>
                <c:pt idx="54">
                  <c:v>1.286701583787464E-2</c:v>
                </c:pt>
                <c:pt idx="55">
                  <c:v>1.3487385970589599E-2</c:v>
                </c:pt>
                <c:pt idx="56">
                  <c:v>1.413766662074031E-2</c:v>
                </c:pt>
                <c:pt idx="57">
                  <c:v>1.4819299893621799E-2</c:v>
                </c:pt>
                <c:pt idx="58">
                  <c:v>1.553379742417489E-2</c:v>
                </c:pt>
                <c:pt idx="59">
                  <c:v>1.6282743729287581E-2</c:v>
                </c:pt>
                <c:pt idx="60">
                  <c:v>1.706779972172431E-2</c:v>
                </c:pt>
                <c:pt idx="61">
                  <c:v>1.7890706393475751E-2</c:v>
                </c:pt>
                <c:pt idx="62">
                  <c:v>1.8753288676697549E-2</c:v>
                </c:pt>
                <c:pt idx="63">
                  <c:v>1.965745949080035E-2</c:v>
                </c:pt>
                <c:pt idx="64">
                  <c:v>2.060522398466617E-2</c:v>
                </c:pt>
                <c:pt idx="65">
                  <c:v>2.1598683983398901E-2</c:v>
                </c:pt>
                <c:pt idx="66">
                  <c:v>2.2640042649470359E-2</c:v>
                </c:pt>
                <c:pt idx="67">
                  <c:v>2.3731609368598951E-2</c:v>
                </c:pt>
                <c:pt idx="68">
                  <c:v>2.487580487119569E-2</c:v>
                </c:pt>
                <c:pt idx="69">
                  <c:v>2.6075166600735951E-2</c:v>
                </c:pt>
                <c:pt idx="70">
                  <c:v>2.7332354340961429E-2</c:v>
                </c:pt>
                <c:pt idx="71">
                  <c:v>2.8650156114392328E-2</c:v>
                </c:pt>
                <c:pt idx="72">
                  <c:v>3.0031494365229949E-2</c:v>
                </c:pt>
                <c:pt idx="73">
                  <c:v>3.1479432440362047E-2</c:v>
                </c:pt>
                <c:pt idx="74">
                  <c:v>3.2997181382842918E-2</c:v>
                </c:pt>
                <c:pt idx="75">
                  <c:v>3.4588107052914617E-2</c:v>
                </c:pt>
                <c:pt idx="76">
                  <c:v>3.6255737592360678E-2</c:v>
                </c:pt>
                <c:pt idx="77">
                  <c:v>3.8003771248746293E-2</c:v>
                </c:pt>
                <c:pt idx="78">
                  <c:v>3.9836084576896198E-2</c:v>
                </c:pt>
                <c:pt idx="79">
                  <c:v>4.17567410357986E-2</c:v>
                </c:pt>
                <c:pt idx="80">
                  <c:v>4.3769999999999983E-2</c:v>
                </c:pt>
              </c:numCache>
            </c:numRef>
          </c:xVal>
          <c:yVal>
            <c:numRef>
              <c:f>chart_curves!$F$1413:$F$1493</c:f>
              <c:numCache>
                <c:formatCode>General</c:formatCode>
                <c:ptCount val="81"/>
                <c:pt idx="0">
                  <c:v>5729.3282030417577</c:v>
                </c:pt>
                <c:pt idx="1">
                  <c:v>5757.8604712335737</c:v>
                </c:pt>
                <c:pt idx="2">
                  <c:v>5791.1595414593921</c:v>
                </c:pt>
                <c:pt idx="3">
                  <c:v>5829.1657138678156</c:v>
                </c:pt>
                <c:pt idx="4">
                  <c:v>5871.8273113978912</c:v>
                </c:pt>
                <c:pt idx="5">
                  <c:v>5919.0998935256312</c:v>
                </c:pt>
                <c:pt idx="6">
                  <c:v>5970.9455035175451</c:v>
                </c:pt>
                <c:pt idx="7">
                  <c:v>6027.3319435904896</c:v>
                </c:pt>
                <c:pt idx="8">
                  <c:v>6088.2320728508639</c:v>
                </c:pt>
                <c:pt idx="9">
                  <c:v>6153.6231233211811</c:v>
                </c:pt>
                <c:pt idx="10">
                  <c:v>6223.4860297582609</c:v>
                </c:pt>
                <c:pt idx="11">
                  <c:v>6297.8047693344806</c:v>
                </c:pt>
                <c:pt idx="12">
                  <c:v>6376.565707596721</c:v>
                </c:pt>
                <c:pt idx="13">
                  <c:v>6459.7569474390721</c:v>
                </c:pt>
                <c:pt idx="14">
                  <c:v>6547.3676781333679</c:v>
                </c:pt>
                <c:pt idx="15">
                  <c:v>6639.3875217586883</c:v>
                </c:pt>
                <c:pt idx="16">
                  <c:v>6735.8058746590659</c:v>
                </c:pt>
                <c:pt idx="17">
                  <c:v>6836.6112418457278</c:v>
                </c:pt>
                <c:pt idx="18">
                  <c:v>6941.7905625443836</c:v>
                </c:pt>
                <c:pt idx="19">
                  <c:v>7051.3285253765644</c:v>
                </c:pt>
                <c:pt idx="20">
                  <c:v>7165.2068719561194</c:v>
                </c:pt>
                <c:pt idx="21">
                  <c:v>7283.4036879842879</c:v>
                </c:pt>
                <c:pt idx="22">
                  <c:v>7405.8926812348136</c:v>
                </c:pt>
                <c:pt idx="23">
                  <c:v>7532.6424461452152</c:v>
                </c:pt>
                <c:pt idx="24">
                  <c:v>7663.6157150639028</c:v>
                </c:pt>
                <c:pt idx="25">
                  <c:v>7798.7685965543087</c:v>
                </c:pt>
                <c:pt idx="26">
                  <c:v>7938.0498015228231</c:v>
                </c:pt>
                <c:pt idx="27">
                  <c:v>8081.3998583197445</c:v>
                </c:pt>
                <c:pt idx="28">
                  <c:v>8228.7503183621538</c:v>
                </c:pt>
                <c:pt idx="29">
                  <c:v>8380.0229542440484</c:v>
                </c:pt>
                <c:pt idx="30">
                  <c:v>8535.1289527310746</c:v>
                </c:pt>
                <c:pt idx="31">
                  <c:v>8693.9681054869143</c:v>
                </c:pt>
                <c:pt idx="32">
                  <c:v>8856.4280008395217</c:v>
                </c:pt>
                <c:pt idx="33">
                  <c:v>9022.3832203717575</c:v>
                </c:pt>
                <c:pt idx="34">
                  <c:v>9191.6945446058598</c:v>
                </c:pt>
                <c:pt idx="35">
                  <c:v>9364.2081725429925</c:v>
                </c:pt>
                <c:pt idx="36">
                  <c:v>9539.7549603171865</c:v>
                </c:pt>
                <c:pt idx="37">
                  <c:v>9718.1496847159906</c:v>
                </c:pt>
                <c:pt idx="38">
                  <c:v>9899.1903378142742</c:v>
                </c:pt>
                <c:pt idx="39">
                  <c:v>10082.657459445019</c:v>
                </c:pt>
                <c:pt idx="40">
                  <c:v>10268.313514697151</c:v>
                </c:pt>
                <c:pt idx="41">
                  <c:v>10455.90232406981</c:v>
                </c:pt>
                <c:pt idx="42">
                  <c:v>10645.148554324511</c:v>
                </c:pt>
                <c:pt idx="43">
                  <c:v>10835.757278448949</c:v>
                </c:pt>
                <c:pt idx="44">
                  <c:v>11027.413613472911</c:v>
                </c:pt>
                <c:pt idx="45">
                  <c:v>11219.782445148299</c:v>
                </c:pt>
                <c:pt idx="46">
                  <c:v>11412.508248713149</c:v>
                </c:pt>
                <c:pt idx="47">
                  <c:v>11605.21501509215</c:v>
                </c:pt>
                <c:pt idx="48">
                  <c:v>11797.50629193818</c:v>
                </c:pt>
                <c:pt idx="49">
                  <c:v>11988.96534887505</c:v>
                </c:pt>
                <c:pt idx="50">
                  <c:v>12179.155476155751</c:v>
                </c:pt>
                <c:pt idx="51">
                  <c:v>12367.62042569521</c:v>
                </c:pt>
                <c:pt idx="52">
                  <c:v>12553.88500305311</c:v>
                </c:pt>
                <c:pt idx="53">
                  <c:v>12737.455818435919</c:v>
                </c:pt>
                <c:pt idx="54">
                  <c:v>12917.822204139209</c:v>
                </c:pt>
                <c:pt idx="55">
                  <c:v>13094.457305060279</c:v>
                </c:pt>
                <c:pt idx="56">
                  <c:v>13266.81934796962</c:v>
                </c:pt>
                <c:pt idx="57">
                  <c:v>13434.35309413675</c:v>
                </c:pt>
                <c:pt idx="58">
                  <c:v>13596.49147865385</c:v>
                </c:pt>
                <c:pt idx="59">
                  <c:v>13752.65743839646</c:v>
                </c:pt>
                <c:pt idx="60">
                  <c:v>13902.26592899879</c:v>
                </c:pt>
                <c:pt idx="61">
                  <c:v>14044.726129514091</c:v>
                </c:pt>
                <c:pt idx="62">
                  <c:v>14179.443831576349</c:v>
                </c:pt>
                <c:pt idx="63">
                  <c:v>14305.824007898689</c:v>
                </c:pt>
                <c:pt idx="64">
                  <c:v>14423.273552838509</c:v>
                </c:pt>
                <c:pt idx="65">
                  <c:v>14531.204185554379</c:v>
                </c:pt>
                <c:pt idx="66">
                  <c:v>14629.03550398983</c:v>
                </c:pt>
                <c:pt idx="67">
                  <c:v>14716.19817556511</c:v>
                </c:pt>
                <c:pt idx="68">
                  <c:v>14792.137248073581</c:v>
                </c:pt>
                <c:pt idx="69">
                  <c:v>14856.31556188061</c:v>
                </c:pt>
                <c:pt idx="70">
                  <c:v>14908.217242153611</c:v>
                </c:pt>
                <c:pt idx="71">
                  <c:v>14947.35124753825</c:v>
                </c:pt>
                <c:pt idx="72">
                  <c:v>14973.25494947667</c:v>
                </c:pt>
                <c:pt idx="73">
                  <c:v>14985.497714278121</c:v>
                </c:pt>
                <c:pt idx="74">
                  <c:v>14983.684458137461</c:v>
                </c:pt>
                <c:pt idx="75">
                  <c:v>14967.45914359834</c:v>
                </c:pt>
                <c:pt idx="76">
                  <c:v>14936.50818450802</c:v>
                </c:pt>
                <c:pt idx="77">
                  <c:v>14890.563725358579</c:v>
                </c:pt>
                <c:pt idx="78">
                  <c:v>14829.40676008749</c:v>
                </c:pt>
                <c:pt idx="79">
                  <c:v>14752.87005495763</c:v>
                </c:pt>
                <c:pt idx="80">
                  <c:v>14660.840840089841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D2-3A4C-8D8A-DCC396FA5E71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chart_curves!$G$1413:$G$1493</c:f>
              <c:numCache>
                <c:formatCode>General</c:formatCode>
                <c:ptCount val="81"/>
              </c:numCache>
            </c:numRef>
          </c:xVal>
          <c:yVal>
            <c:numRef>
              <c:f>chart_curves!$H$1413:$H$1493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D2-3A4C-8D8A-DCC396FA5E71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chart_curves!$I$1413:$I$1493</c:f>
              <c:numCache>
                <c:formatCode>General</c:formatCode>
                <c:ptCount val="81"/>
              </c:numCache>
            </c:numRef>
          </c:xVal>
          <c:yVal>
            <c:numRef>
              <c:f>chart_curves!$J$1413:$J$1493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D2-3A4C-8D8A-DCC396FA5E71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chart_curves!$K$1413:$K$1493</c:f>
              <c:numCache>
                <c:formatCode>General</c:formatCode>
                <c:ptCount val="81"/>
              </c:numCache>
            </c:numRef>
          </c:xVal>
          <c:yVal>
            <c:numRef>
              <c:f>chart_curves!$L$1413:$L$1493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D2-3A4C-8D8A-DCC396FA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0"/>
          <c:min val="1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output_data!$P$133:$P$152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output_data!$Q$133:$Q$152</c:f>
              <c:numCache>
                <c:formatCode>General</c:formatCode>
                <c:ptCount val="20"/>
                <c:pt idx="0">
                  <c:v>4606</c:v>
                </c:pt>
                <c:pt idx="1">
                  <c:v>11440</c:v>
                </c:pt>
                <c:pt idx="2">
                  <c:v>10010</c:v>
                </c:pt>
                <c:pt idx="3">
                  <c:v>10630</c:v>
                </c:pt>
                <c:pt idx="4">
                  <c:v>10630</c:v>
                </c:pt>
                <c:pt idx="5">
                  <c:v>12640</c:v>
                </c:pt>
                <c:pt idx="6">
                  <c:v>17820</c:v>
                </c:pt>
                <c:pt idx="7">
                  <c:v>23960</c:v>
                </c:pt>
                <c:pt idx="8">
                  <c:v>28930</c:v>
                </c:pt>
                <c:pt idx="9">
                  <c:v>30250</c:v>
                </c:pt>
                <c:pt idx="10">
                  <c:v>30090</c:v>
                </c:pt>
                <c:pt idx="11">
                  <c:v>30010</c:v>
                </c:pt>
                <c:pt idx="12">
                  <c:v>29890</c:v>
                </c:pt>
                <c:pt idx="13">
                  <c:v>29590</c:v>
                </c:pt>
                <c:pt idx="14">
                  <c:v>29520</c:v>
                </c:pt>
                <c:pt idx="15">
                  <c:v>29470</c:v>
                </c:pt>
                <c:pt idx="16">
                  <c:v>29440</c:v>
                </c:pt>
                <c:pt idx="17">
                  <c:v>29520</c:v>
                </c:pt>
                <c:pt idx="18">
                  <c:v>29330</c:v>
                </c:pt>
                <c:pt idx="19">
                  <c:v>29360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6C-C64F-8EF5-47B1167DB55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output_data!$R$133:$R$152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output_data!$S$133:$S$152</c:f>
              <c:numCache>
                <c:formatCode>General</c:formatCode>
                <c:ptCount val="20"/>
                <c:pt idx="0">
                  <c:v>877.4</c:v>
                </c:pt>
                <c:pt idx="1">
                  <c:v>5579</c:v>
                </c:pt>
                <c:pt idx="2">
                  <c:v>5290</c:v>
                </c:pt>
                <c:pt idx="3">
                  <c:v>1735</c:v>
                </c:pt>
                <c:pt idx="4">
                  <c:v>4867</c:v>
                </c:pt>
                <c:pt idx="5">
                  <c:v>5265</c:v>
                </c:pt>
                <c:pt idx="6">
                  <c:v>5241</c:v>
                </c:pt>
                <c:pt idx="7">
                  <c:v>5346</c:v>
                </c:pt>
                <c:pt idx="8">
                  <c:v>7402</c:v>
                </c:pt>
                <c:pt idx="9">
                  <c:v>8457</c:v>
                </c:pt>
                <c:pt idx="10">
                  <c:v>10000</c:v>
                </c:pt>
                <c:pt idx="11">
                  <c:v>11120</c:v>
                </c:pt>
                <c:pt idx="12">
                  <c:v>12650</c:v>
                </c:pt>
                <c:pt idx="13">
                  <c:v>13060</c:v>
                </c:pt>
                <c:pt idx="14">
                  <c:v>13000</c:v>
                </c:pt>
                <c:pt idx="15">
                  <c:v>12780</c:v>
                </c:pt>
                <c:pt idx="16">
                  <c:v>12390</c:v>
                </c:pt>
                <c:pt idx="17">
                  <c:v>12480</c:v>
                </c:pt>
                <c:pt idx="18">
                  <c:v>12320</c:v>
                </c:pt>
                <c:pt idx="19">
                  <c:v>12380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6C-C64F-8EF5-47B1167DB55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output_data!$T$133:$T$152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output_data!$U$133:$U$152</c:f>
              <c:numCache>
                <c:formatCode>General</c:formatCode>
                <c:ptCount val="20"/>
                <c:pt idx="0">
                  <c:v>5484</c:v>
                </c:pt>
                <c:pt idx="1">
                  <c:v>6284</c:v>
                </c:pt>
                <c:pt idx="2">
                  <c:v>6323</c:v>
                </c:pt>
                <c:pt idx="3">
                  <c:v>6458</c:v>
                </c:pt>
                <c:pt idx="4">
                  <c:v>7243</c:v>
                </c:pt>
                <c:pt idx="5">
                  <c:v>7410</c:v>
                </c:pt>
                <c:pt idx="6">
                  <c:v>8630</c:v>
                </c:pt>
                <c:pt idx="7">
                  <c:v>9379</c:v>
                </c:pt>
                <c:pt idx="8">
                  <c:v>10710</c:v>
                </c:pt>
                <c:pt idx="9">
                  <c:v>11330</c:v>
                </c:pt>
                <c:pt idx="10">
                  <c:v>12080</c:v>
                </c:pt>
                <c:pt idx="11">
                  <c:v>13090</c:v>
                </c:pt>
                <c:pt idx="12">
                  <c:v>13830</c:v>
                </c:pt>
                <c:pt idx="13">
                  <c:v>14580</c:v>
                </c:pt>
                <c:pt idx="14">
                  <c:v>15090</c:v>
                </c:pt>
                <c:pt idx="15">
                  <c:v>15020</c:v>
                </c:pt>
                <c:pt idx="16">
                  <c:v>14650</c:v>
                </c:pt>
                <c:pt idx="17">
                  <c:v>14710</c:v>
                </c:pt>
                <c:pt idx="18">
                  <c:v>14650</c:v>
                </c:pt>
                <c:pt idx="19">
                  <c:v>14550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6C-C64F-8EF5-47B1167DB55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output_data!$V$133:$V$152</c:f>
            </c:numRef>
          </c:xVal>
          <c:yVal>
            <c:numRef>
              <c:f>output_data!$W$133:$W$152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6C-C64F-8EF5-47B1167DB55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output_data!$X$133:$X$152</c:f>
            </c:numRef>
          </c:xVal>
          <c:yVal>
            <c:numRef>
              <c:f>output_data!$Y$133:$Y$152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6C-C64F-8EF5-47B1167DB55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output_data!$Z$133:$Z$152</c:f>
            </c:numRef>
          </c:xVal>
          <c:yVal>
            <c:numRef>
              <c:f>output_data!$AA$133:$AA$152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6C-C64F-8EF5-47B1167DB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0"/>
          <c:min val="1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chart_curves!$A$1496:$A$1576</c:f>
              <c:numCache>
                <c:formatCode>General</c:formatCode>
                <c:ptCount val="81"/>
                <c:pt idx="0">
                  <c:v>9.9010000000000048E-4</c:v>
                </c:pt>
                <c:pt idx="1">
                  <c:v>1.0321631933324839E-3</c:v>
                </c:pt>
                <c:pt idx="2">
                  <c:v>1.0760133902336249E-3</c:v>
                </c:pt>
                <c:pt idx="3">
                  <c:v>1.1217265093748611E-3</c:v>
                </c:pt>
                <c:pt idx="4">
                  <c:v>1.169381694739984E-3</c:v>
                </c:pt>
                <c:pt idx="5">
                  <c:v>1.2190614526485951E-3</c:v>
                </c:pt>
                <c:pt idx="6">
                  <c:v>1.2708517946008601E-3</c:v>
                </c:pt>
                <c:pt idx="7">
                  <c:v>1.324842386190831E-3</c:v>
                </c:pt>
                <c:pt idx="8">
                  <c:v>1.381126702346185E-3</c:v>
                </c:pt>
                <c:pt idx="9">
                  <c:v>1.439802189163116E-3</c:v>
                </c:pt>
                <c:pt idx="10">
                  <c:v>1.500970432616608E-3</c:v>
                </c:pt>
                <c:pt idx="11">
                  <c:v>1.5647373344381359E-3</c:v>
                </c:pt>
                <c:pt idx="12">
                  <c:v>1.631213295465333E-3</c:v>
                </c:pt>
                <c:pt idx="13">
                  <c:v>1.7005134067810349E-3</c:v>
                </c:pt>
                <c:pt idx="14">
                  <c:v>1.772757648972645E-3</c:v>
                </c:pt>
                <c:pt idx="15">
                  <c:v>1.8480710998567741E-3</c:v>
                </c:pt>
                <c:pt idx="16">
                  <c:v>1.926584151028831E-3</c:v>
                </c:pt>
                <c:pt idx="17">
                  <c:v>2.0084327336124331E-3</c:v>
                </c:pt>
                <c:pt idx="18">
                  <c:v>2.093758553599535E-3</c:v>
                </c:pt>
                <c:pt idx="19">
                  <c:v>2.1827093371886682E-3</c:v>
                </c:pt>
                <c:pt idx="20">
                  <c:v>2.2754390865460908E-3</c:v>
                </c:pt>
                <c:pt idx="21">
                  <c:v>2.372108346432649E-3</c:v>
                </c:pt>
                <c:pt idx="22">
                  <c:v>2.472884482157925E-3</c:v>
                </c:pt>
                <c:pt idx="23">
                  <c:v>2.5779419693429668E-3</c:v>
                </c:pt>
                <c:pt idx="24">
                  <c:v>2.6874626959932021E-3</c:v>
                </c:pt>
                <c:pt idx="25">
                  <c:v>2.8016362774045782E-3</c:v>
                </c:pt>
                <c:pt idx="26">
                  <c:v>2.9206603844480769E-3</c:v>
                </c:pt>
                <c:pt idx="27">
                  <c:v>3.0447410858010409E-3</c:v>
                </c:pt>
                <c:pt idx="28">
                  <c:v>3.1740932047177222E-3</c:v>
                </c:pt>
                <c:pt idx="29">
                  <c:v>3.3089406909568571E-3</c:v>
                </c:pt>
                <c:pt idx="30">
                  <c:v>3.4495170085100751E-3</c:v>
                </c:pt>
                <c:pt idx="31">
                  <c:v>3.5960655398025211E-3</c:v>
                </c:pt>
                <c:pt idx="32">
                  <c:v>3.748840007065424E-3</c:v>
                </c:pt>
                <c:pt idx="33">
                  <c:v>3.908104911610164E-3</c:v>
                </c:pt>
                <c:pt idx="34">
                  <c:v>4.0741359917643794E-3</c:v>
                </c:pt>
                <c:pt idx="35">
                  <c:v>4.2472207002629296E-3</c:v>
                </c:pt>
                <c:pt idx="36">
                  <c:v>4.4276587019202287E-3</c:v>
                </c:pt>
                <c:pt idx="37">
                  <c:v>4.6157623924455594E-3</c:v>
                </c:pt>
                <c:pt idx="38">
                  <c:v>4.8118574392996601E-3</c:v>
                </c:pt>
                <c:pt idx="39">
                  <c:v>5.0162833455289421E-3</c:v>
                </c:pt>
                <c:pt idx="40">
                  <c:v>5.2293940375534934E-3</c:v>
                </c:pt>
                <c:pt idx="41">
                  <c:v>5.4515584779265373E-3</c:v>
                </c:pt>
                <c:pt idx="42">
                  <c:v>5.6831613041262857E-3</c:v>
                </c:pt>
                <c:pt idx="43">
                  <c:v>5.9246034944860021E-3</c:v>
                </c:pt>
                <c:pt idx="44">
                  <c:v>6.1763030624153769E-3</c:v>
                </c:pt>
                <c:pt idx="45">
                  <c:v>6.4386957801149999E-3</c:v>
                </c:pt>
                <c:pt idx="46">
                  <c:v>6.7122359330369589E-3</c:v>
                </c:pt>
                <c:pt idx="47">
                  <c:v>6.9973971063978114E-3</c:v>
                </c:pt>
                <c:pt idx="48">
                  <c:v>7.2946730051055911E-3</c:v>
                </c:pt>
                <c:pt idx="49">
                  <c:v>7.6045783085204131E-3</c:v>
                </c:pt>
                <c:pt idx="50">
                  <c:v>7.9276495615285079E-3</c:v>
                </c:pt>
                <c:pt idx="51">
                  <c:v>8.2644461034725083E-3</c:v>
                </c:pt>
                <c:pt idx="52">
                  <c:v>8.615551036546194E-3</c:v>
                </c:pt>
                <c:pt idx="53">
                  <c:v>8.9815722353302901E-3</c:v>
                </c:pt>
                <c:pt idx="54">
                  <c:v>9.3631433992171376E-3</c:v>
                </c:pt>
                <c:pt idx="55">
                  <c:v>9.7609251495464483E-3</c:v>
                </c:pt>
                <c:pt idx="56">
                  <c:v>1.0175606173351399E-2</c:v>
                </c:pt>
                <c:pt idx="57">
                  <c:v>1.0607904415695511E-2</c:v>
                </c:pt>
                <c:pt idx="58">
                  <c:v>1.105856832266441E-2</c:v>
                </c:pt>
                <c:pt idx="59">
                  <c:v>1.152837813716468E-2</c:v>
                </c:pt>
                <c:pt idx="60">
                  <c:v>1.2018147249773049E-2</c:v>
                </c:pt>
                <c:pt idx="61">
                  <c:v>1.2528723606974809E-2</c:v>
                </c:pt>
                <c:pt idx="62">
                  <c:v>1.306099117922958E-2</c:v>
                </c:pt>
                <c:pt idx="63">
                  <c:v>1.361587149140593E-2</c:v>
                </c:pt>
                <c:pt idx="64">
                  <c:v>1.4194325218234809E-2</c:v>
                </c:pt>
                <c:pt idx="65">
                  <c:v>1.4797353847543731E-2</c:v>
                </c:pt>
                <c:pt idx="66">
                  <c:v>1.542600141415156E-2</c:v>
                </c:pt>
                <c:pt idx="67">
                  <c:v>1.6081356307425611E-2</c:v>
                </c:pt>
                <c:pt idx="68">
                  <c:v>1.6764553155630649E-2</c:v>
                </c:pt>
                <c:pt idx="69">
                  <c:v>1.7476774790332199E-2</c:v>
                </c:pt>
                <c:pt idx="70">
                  <c:v>1.8219254294255069E-2</c:v>
                </c:pt>
                <c:pt idx="71">
                  <c:v>1.899327713614269E-2</c:v>
                </c:pt>
                <c:pt idx="72">
                  <c:v>1.9800183396313412E-2</c:v>
                </c:pt>
                <c:pt idx="73">
                  <c:v>2.064137008676668E-2</c:v>
                </c:pt>
                <c:pt idx="74">
                  <c:v>2.1518293569856298E-2</c:v>
                </c:pt>
                <c:pt idx="75">
                  <c:v>2.2432472079717939E-2</c:v>
                </c:pt>
                <c:pt idx="76">
                  <c:v>2.3385488350816549E-2</c:v>
                </c:pt>
                <c:pt idx="77">
                  <c:v>2.437899235816425E-2</c:v>
                </c:pt>
                <c:pt idx="78">
                  <c:v>2.5414704173953181E-2</c:v>
                </c:pt>
                <c:pt idx="79">
                  <c:v>2.6494416945548861E-2</c:v>
                </c:pt>
                <c:pt idx="80">
                  <c:v>2.7620000000000009E-2</c:v>
                </c:pt>
              </c:numCache>
            </c:numRef>
          </c:xVal>
          <c:yVal>
            <c:numRef>
              <c:f>chart_curves!$B$1496:$B$1576</c:f>
              <c:numCache>
                <c:formatCode>General</c:formatCode>
                <c:ptCount val="81"/>
                <c:pt idx="0">
                  <c:v>2919.0155680065832</c:v>
                </c:pt>
                <c:pt idx="1">
                  <c:v>2935.693004944319</c:v>
                </c:pt>
                <c:pt idx="2">
                  <c:v>2950.823942618636</c:v>
                </c:pt>
                <c:pt idx="3">
                  <c:v>2964.4180701593782</c:v>
                </c:pt>
                <c:pt idx="4">
                  <c:v>2976.4881431877088</c:v>
                </c:pt>
                <c:pt idx="5">
                  <c:v>2987.0498632962999</c:v>
                </c:pt>
                <c:pt idx="6">
                  <c:v>2996.1217508000009</c:v>
                </c:pt>
                <c:pt idx="7">
                  <c:v>3003.7250116363839</c:v>
                </c:pt>
                <c:pt idx="8">
                  <c:v>3009.883399289035</c:v>
                </c:pt>
                <c:pt idx="9">
                  <c:v>3014.623072593572</c:v>
                </c:pt>
                <c:pt idx="10">
                  <c:v>3017.9724502691938</c:v>
                </c:pt>
                <c:pt idx="11">
                  <c:v>3019.9620629960809</c:v>
                </c:pt>
                <c:pt idx="12">
                  <c:v>3020.624403833172</c:v>
                </c:pt>
                <c:pt idx="13">
                  <c:v>3019.9937777407272</c:v>
                </c:pt>
                <c:pt idx="14">
                  <c:v>3018.1061509389219</c:v>
                </c:pt>
                <c:pt idx="15">
                  <c:v>3014.9990007979209</c:v>
                </c:pt>
                <c:pt idx="16">
                  <c:v>3010.7111669163542</c:v>
                </c:pt>
                <c:pt idx="17">
                  <c:v>3005.2827040050151</c:v>
                </c:pt>
                <c:pt idx="18">
                  <c:v>2998.7547371509081</c:v>
                </c:pt>
                <c:pt idx="19">
                  <c:v>2991.1693199935899</c:v>
                </c:pt>
                <c:pt idx="20">
                  <c:v>2982.5692963025572</c:v>
                </c:pt>
                <c:pt idx="21">
                  <c:v>2972.9981654001381</c:v>
                </c:pt>
                <c:pt idx="22">
                  <c:v>2962.499951830484</c:v>
                </c:pt>
                <c:pt idx="23">
                  <c:v>2951.1190796317051</c:v>
                </c:pt>
                <c:pt idx="24">
                  <c:v>2938.900251524778</c:v>
                </c:pt>
                <c:pt idx="25">
                  <c:v>2925.8883332909791</c:v>
                </c:pt>
                <c:pt idx="26">
                  <c:v>2912.128243568196</c:v>
                </c:pt>
                <c:pt idx="27">
                  <c:v>2897.6648492567961</c:v>
                </c:pt>
                <c:pt idx="28">
                  <c:v>2882.5428666873681</c:v>
                </c:pt>
                <c:pt idx="29">
                  <c:v>2866.806768666062</c:v>
                </c:pt>
                <c:pt idx="30">
                  <c:v>2850.5006974783578</c:v>
                </c:pt>
                <c:pt idx="31">
                  <c:v>2833.6683838993681</c:v>
                </c:pt>
                <c:pt idx="32">
                  <c:v>2816.3530722276141</c:v>
                </c:pt>
                <c:pt idx="33">
                  <c:v>2798.5974513307842</c:v>
                </c:pt>
                <c:pt idx="34">
                  <c:v>2780.443591665115</c:v>
                </c:pt>
                <c:pt idx="35">
                  <c:v>2761.932888205487</c:v>
                </c:pt>
                <c:pt idx="36">
                  <c:v>2743.106009201455</c:v>
                </c:pt>
                <c:pt idx="37">
                  <c:v>2724.0028506536592</c:v>
                </c:pt>
                <c:pt idx="38">
                  <c:v>2704.662496387808</c:v>
                </c:pt>
                <c:pt idx="39">
                  <c:v>2685.1231835869248</c:v>
                </c:pt>
                <c:pt idx="40">
                  <c:v>2665.4222736293282</c:v>
                </c:pt>
                <c:pt idx="41">
                  <c:v>2645.596228067679</c:v>
                </c:pt>
                <c:pt idx="42">
                  <c:v>2625.6805895748471</c:v>
                </c:pt>
                <c:pt idx="43">
                  <c:v>2605.709967674265</c:v>
                </c:pt>
                <c:pt idx="44">
                  <c:v>2585.7180290665319</c:v>
                </c:pt>
                <c:pt idx="45">
                  <c:v>2565.7374923593429</c:v>
                </c:pt>
                <c:pt idx="46">
                  <c:v>2545.8001270052541</c:v>
                </c:pt>
                <c:pt idx="47">
                  <c:v>2525.936756250509</c:v>
                </c:pt>
                <c:pt idx="48">
                  <c:v>2506.177263898132</c:v>
                </c:pt>
                <c:pt idx="49">
                  <c:v>2486.5506046903802</c:v>
                </c:pt>
                <c:pt idx="50">
                  <c:v>2467.0848181181118</c:v>
                </c:pt>
                <c:pt idx="51">
                  <c:v>2447.807045468795</c:v>
                </c:pt>
                <c:pt idx="52">
                  <c:v>2428.7435499297248</c:v>
                </c:pt>
                <c:pt idx="53">
                  <c:v>2409.919739569295</c:v>
                </c:pt>
                <c:pt idx="54">
                  <c:v>2391.3601930257551</c:v>
                </c:pt>
                <c:pt idx="55">
                  <c:v>2373.088687740888</c:v>
                </c:pt>
                <c:pt idx="56">
                  <c:v>2355.1282305845011</c:v>
                </c:pt>
                <c:pt idx="57">
                  <c:v>2337.501090724616</c:v>
                </c:pt>
                <c:pt idx="58">
                  <c:v>2320.2288346083092</c:v>
                </c:pt>
                <c:pt idx="59">
                  <c:v>2303.33236292835</c:v>
                </c:pt>
                <c:pt idx="60">
                  <c:v>2286.831949461638</c:v>
                </c:pt>
                <c:pt idx="61">
                  <c:v>2270.74728167691</c:v>
                </c:pt>
                <c:pt idx="62">
                  <c:v>2255.0975030208328</c:v>
                </c:pt>
                <c:pt idx="63">
                  <c:v>2239.9012568037519</c:v>
                </c:pt>
                <c:pt idx="64">
                  <c:v>2225.176731618978</c:v>
                </c:pt>
                <c:pt idx="65">
                  <c:v>2210.9417082422779</c:v>
                </c:pt>
                <c:pt idx="66">
                  <c:v>2197.2136079714619</c:v>
                </c:pt>
                <c:pt idx="67">
                  <c:v>2184.0095423795578</c:v>
                </c:pt>
                <c:pt idx="68">
                  <c:v>2171.3463644688682</c:v>
                </c:pt>
                <c:pt idx="69">
                  <c:v>2159.240721227512</c:v>
                </c:pt>
                <c:pt idx="70">
                  <c:v>2147.7091076046072</c:v>
                </c:pt>
                <c:pt idx="71">
                  <c:v>2136.767921935329</c:v>
                </c:pt>
                <c:pt idx="72">
                  <c:v>2126.43352286238</c:v>
                </c:pt>
                <c:pt idx="73">
                  <c:v>2116.7222878165571</c:v>
                </c:pt>
                <c:pt idx="74">
                  <c:v>2107.6506731352579</c:v>
                </c:pt>
                <c:pt idx="75">
                  <c:v>2099.2352759151449</c:v>
                </c:pt>
                <c:pt idx="76">
                  <c:v>2091.4928977126128</c:v>
                </c:pt>
                <c:pt idx="77">
                  <c:v>2084.4406102244411</c:v>
                </c:pt>
                <c:pt idx="78">
                  <c:v>2078.0958231000709</c:v>
                </c:pt>
                <c:pt idx="79">
                  <c:v>2072.4763540575368</c:v>
                </c:pt>
                <c:pt idx="80">
                  <c:v>2067.600501496202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2C-664B-9113-B9B28E308023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chart_curves!$C$1496:$C$1576</c:f>
              <c:numCache>
                <c:formatCode>General</c:formatCode>
                <c:ptCount val="81"/>
                <c:pt idx="0">
                  <c:v>9.3800000000000036E-4</c:v>
                </c:pt>
                <c:pt idx="1">
                  <c:v>9.8759334891467768E-4</c:v>
                </c:pt>
                <c:pt idx="2">
                  <c:v>1.0398087663331639E-3</c:v>
                </c:pt>
                <c:pt idx="3">
                  <c:v>1.094784884620265E-3</c:v>
                </c:pt>
                <c:pt idx="4">
                  <c:v>1.1526676658244091E-3</c:v>
                </c:pt>
                <c:pt idx="5">
                  <c:v>1.213610789208094E-3</c:v>
                </c:pt>
                <c:pt idx="6">
                  <c:v>1.2777760592675969E-3</c:v>
                </c:pt>
                <c:pt idx="7">
                  <c:v>1.345333835325251E-3</c:v>
                </c:pt>
                <c:pt idx="8">
                  <c:v>1.4164634838348519E-3</c:v>
                </c:pt>
                <c:pt idx="9">
                  <c:v>1.49135385460108E-3</c:v>
                </c:pt>
                <c:pt idx="10">
                  <c:v>1.5702037821772839E-3</c:v>
                </c:pt>
                <c:pt idx="11">
                  <c:v>1.653222613772875E-3</c:v>
                </c:pt>
                <c:pt idx="12">
                  <c:v>1.740630765071886E-3</c:v>
                </c:pt>
                <c:pt idx="13">
                  <c:v>1.832660305438445E-3</c:v>
                </c:pt>
                <c:pt idx="14">
                  <c:v>1.9295555740628449E-3</c:v>
                </c:pt>
                <c:pt idx="15">
                  <c:v>2.031573828684124E-3</c:v>
                </c:pt>
                <c:pt idx="16">
                  <c:v>2.138985928611478E-3</c:v>
                </c:pt>
                <c:pt idx="17">
                  <c:v>2.2520770538579748E-3</c:v>
                </c:pt>
                <c:pt idx="18">
                  <c:v>2.3711474622958389E-3</c:v>
                </c:pt>
                <c:pt idx="19">
                  <c:v>2.4965132868435881E-3</c:v>
                </c:pt>
                <c:pt idx="20">
                  <c:v>2.6285073748015439E-3</c:v>
                </c:pt>
                <c:pt idx="21">
                  <c:v>2.767480171564161E-3</c:v>
                </c:pt>
                <c:pt idx="22">
                  <c:v>2.9138006510554528E-3</c:v>
                </c:pt>
                <c:pt idx="23">
                  <c:v>3.0678572953578061E-3</c:v>
                </c:pt>
                <c:pt idx="24">
                  <c:v>3.230059126135114E-3</c:v>
                </c:pt>
                <c:pt idx="25">
                  <c:v>3.4008367905886952E-3</c:v>
                </c:pt>
                <c:pt idx="26">
                  <c:v>3.5806437048291348E-3</c:v>
                </c:pt>
                <c:pt idx="27">
                  <c:v>3.769957257699858E-3</c:v>
                </c:pt>
                <c:pt idx="28">
                  <c:v>3.9692800782483917E-3</c:v>
                </c:pt>
                <c:pt idx="29">
                  <c:v>4.1791413702107092E-3</c:v>
                </c:pt>
                <c:pt idx="30">
                  <c:v>4.4000983170514527E-3</c:v>
                </c:pt>
                <c:pt idx="31">
                  <c:v>4.632737561290708E-3</c:v>
                </c:pt>
                <c:pt idx="32">
                  <c:v>4.8776767620446696E-3</c:v>
                </c:pt>
                <c:pt idx="33">
                  <c:v>5.1355662349157781E-3</c:v>
                </c:pt>
                <c:pt idx="34">
                  <c:v>5.4070906785859364E-3</c:v>
                </c:pt>
                <c:pt idx="35">
                  <c:v>5.6929709926972537E-3</c:v>
                </c:pt>
                <c:pt idx="36">
                  <c:v>5.9939661918464709E-3</c:v>
                </c:pt>
                <c:pt idx="37">
                  <c:v>6.3108754207750724E-3</c:v>
                </c:pt>
                <c:pt idx="38">
                  <c:v>6.6445400761050849E-3</c:v>
                </c:pt>
                <c:pt idx="39">
                  <c:v>6.9958460402541698E-3</c:v>
                </c:pt>
                <c:pt idx="40">
                  <c:v>7.365726033460653E-3</c:v>
                </c:pt>
                <c:pt idx="41">
                  <c:v>7.7551620901635766E-3</c:v>
                </c:pt>
                <c:pt idx="42">
                  <c:v>8.1651881663121397E-3</c:v>
                </c:pt>
                <c:pt idx="43">
                  <c:v>8.5968928845273976E-3</c:v>
                </c:pt>
                <c:pt idx="44">
                  <c:v>9.0514224244042339E-3</c:v>
                </c:pt>
                <c:pt idx="45">
                  <c:v>9.5299835656277032E-3</c:v>
                </c:pt>
                <c:pt idx="46">
                  <c:v>1.0033846891983051E-2</c:v>
                </c:pt>
                <c:pt idx="47">
                  <c:v>1.056435016476617E-2</c:v>
                </c:pt>
                <c:pt idx="48">
                  <c:v>1.11229018745509E-2</c:v>
                </c:pt>
                <c:pt idx="49">
                  <c:v>1.171098498074313E-2</c:v>
                </c:pt>
                <c:pt idx="50">
                  <c:v>1.233016084885032E-2</c:v>
                </c:pt>
                <c:pt idx="51">
                  <c:v>1.298207339591975E-2</c:v>
                </c:pt>
                <c:pt idx="52">
                  <c:v>1.3668453455151939E-2</c:v>
                </c:pt>
                <c:pt idx="53">
                  <c:v>1.4391123371277081E-2</c:v>
                </c:pt>
                <c:pt idx="54">
                  <c:v>1.515200183889532E-2</c:v>
                </c:pt>
                <c:pt idx="55">
                  <c:v>1.5953108996626841E-2</c:v>
                </c:pt>
                <c:pt idx="56">
                  <c:v>1.679657179059655E-2</c:v>
                </c:pt>
                <c:pt idx="57">
                  <c:v>1.7684629621493649E-2</c:v>
                </c:pt>
                <c:pt idx="58">
                  <c:v>1.8619640290198951E-2</c:v>
                </c:pt>
                <c:pt idx="59">
                  <c:v>1.9604086257765711E-2</c:v>
                </c:pt>
                <c:pt idx="60">
                  <c:v>2.0640581236374241E-2</c:v>
                </c:pt>
                <c:pt idx="61">
                  <c:v>2.1731877128759371E-2</c:v>
                </c:pt>
                <c:pt idx="62">
                  <c:v>2.2880871334534911E-2</c:v>
                </c:pt>
                <c:pt idx="63">
                  <c:v>2.4090614442813619E-2</c:v>
                </c:pt>
                <c:pt idx="64">
                  <c:v>2.5364318331546471E-2</c:v>
                </c:pt>
                <c:pt idx="65">
                  <c:v>2.670536469508519E-2</c:v>
                </c:pt>
                <c:pt idx="66">
                  <c:v>2.8117314022608721E-2</c:v>
                </c:pt>
                <c:pt idx="67">
                  <c:v>2.9603915051251331E-2</c:v>
                </c:pt>
                <c:pt idx="68">
                  <c:v>3.116911471903085E-2</c:v>
                </c:pt>
                <c:pt idx="69">
                  <c:v>3.281706864400151E-2</c:v>
                </c:pt>
                <c:pt idx="70">
                  <c:v>3.455215215745449E-2</c:v>
                </c:pt>
                <c:pt idx="71">
                  <c:v>3.6378971920458372E-2</c:v>
                </c:pt>
                <c:pt idx="72">
                  <c:v>3.8302378154582623E-2</c:v>
                </c:pt>
                <c:pt idx="73">
                  <c:v>4.0327477519275713E-2</c:v>
                </c:pt>
                <c:pt idx="74">
                  <c:v>4.2459646670088363E-2</c:v>
                </c:pt>
                <c:pt idx="75">
                  <c:v>4.4704546533738211E-2</c:v>
                </c:pt>
                <c:pt idx="76">
                  <c:v>4.7068137337917447E-2</c:v>
                </c:pt>
                <c:pt idx="77">
                  <c:v>4.9556694435746111E-2</c:v>
                </c:pt>
                <c:pt idx="78">
                  <c:v>5.2176824966886873E-2</c:v>
                </c:pt>
                <c:pt idx="79">
                  <c:v>5.4935485399555103E-2</c:v>
                </c:pt>
                <c:pt idx="80">
                  <c:v>5.7840000000000009E-2</c:v>
                </c:pt>
              </c:numCache>
            </c:numRef>
          </c:xVal>
          <c:yVal>
            <c:numRef>
              <c:f>chart_curves!$D$1496:$D$1576</c:f>
              <c:numCache>
                <c:formatCode>General</c:formatCode>
                <c:ptCount val="81"/>
                <c:pt idx="0">
                  <c:v>1442.249468356312</c:v>
                </c:pt>
                <c:pt idx="1">
                  <c:v>1444.4355643334809</c:v>
                </c:pt>
                <c:pt idx="2">
                  <c:v>1446.5036579115761</c:v>
                </c:pt>
                <c:pt idx="3">
                  <c:v>1448.4487930464311</c:v>
                </c:pt>
                <c:pt idx="4">
                  <c:v>1450.266020451169</c:v>
                </c:pt>
                <c:pt idx="5">
                  <c:v>1451.95040166595</c:v>
                </c:pt>
                <c:pt idx="6">
                  <c:v>1453.4970132797359</c:v>
                </c:pt>
                <c:pt idx="7">
                  <c:v>1454.900951301358</c:v>
                </c:pt>
                <c:pt idx="8">
                  <c:v>1456.1573356767331</c:v>
                </c:pt>
                <c:pt idx="9">
                  <c:v>1457.2613149488129</c:v>
                </c:pt>
                <c:pt idx="10">
                  <c:v>1458.2080710563141</c:v>
                </c:pt>
                <c:pt idx="11">
                  <c:v>1458.992824266961</c:v>
                </c:pt>
                <c:pt idx="12">
                  <c:v>1459.610838240525</c:v>
                </c:pt>
                <c:pt idx="13">
                  <c:v>1460.057425216522</c:v>
                </c:pt>
                <c:pt idx="14">
                  <c:v>1460.3279513209991</c:v>
                </c:pt>
                <c:pt idx="15">
                  <c:v>1460.4178419864149</c:v>
                </c:pt>
                <c:pt idx="16">
                  <c:v>1460.3225874781699</c:v>
                </c:pt>
                <c:pt idx="17">
                  <c:v>1460.0377485208851</c:v>
                </c:pt>
                <c:pt idx="18">
                  <c:v>1459.558962017132</c:v>
                </c:pt>
                <c:pt idx="19">
                  <c:v>1458.881946850777</c:v>
                </c:pt>
                <c:pt idx="20">
                  <c:v>1458.0025097667869</c:v>
                </c:pt>
                <c:pt idx="21">
                  <c:v>1456.916551318759</c:v>
                </c:pt>
                <c:pt idx="22">
                  <c:v>1455.620071875102</c:v>
                </c:pt>
                <c:pt idx="23">
                  <c:v>1454.109177674296</c:v>
                </c:pt>
                <c:pt idx="24">
                  <c:v>1452.3800869192851</c:v>
                </c:pt>
                <c:pt idx="25">
                  <c:v>1450.429135900562</c:v>
                </c:pt>
                <c:pt idx="26">
                  <c:v>1448.2527851371431</c:v>
                </c:pt>
                <c:pt idx="27">
                  <c:v>1445.847625524257</c:v>
                </c:pt>
                <c:pt idx="28">
                  <c:v>1443.2103844760641</c:v>
                </c:pt>
                <c:pt idx="29">
                  <c:v>1440.3379320515189</c:v>
                </c:pt>
                <c:pt idx="30">
                  <c:v>1437.2272870509821</c:v>
                </c:pt>
                <c:pt idx="31">
                  <c:v>1433.8756230709239</c:v>
                </c:pt>
                <c:pt idx="32">
                  <c:v>1430.280274503757</c:v>
                </c:pt>
                <c:pt idx="33">
                  <c:v>1426.4387424694751</c:v>
                </c:pt>
                <c:pt idx="34">
                  <c:v>1422.3487006655889</c:v>
                </c:pt>
                <c:pt idx="35">
                  <c:v>1418.008001121507</c:v>
                </c:pt>
                <c:pt idx="36">
                  <c:v>1413.414679843391</c:v>
                </c:pt>
                <c:pt idx="37">
                  <c:v>1408.566962335258</c:v>
                </c:pt>
                <c:pt idx="38">
                  <c:v>1403.463268981968</c:v>
                </c:pt>
                <c:pt idx="39">
                  <c:v>1398.1022202796189</c:v>
                </c:pt>
                <c:pt idx="40">
                  <c:v>1392.4826418987691</c:v>
                </c:pt>
                <c:pt idx="41">
                  <c:v>1386.6035695658741</c:v>
                </c:pt>
                <c:pt idx="42">
                  <c:v>1380.4642537482709</c:v>
                </c:pt>
                <c:pt idx="43">
                  <c:v>1374.0641641281311</c:v>
                </c:pt>
                <c:pt idx="44">
                  <c:v>1367.402993850802</c:v>
                </c:pt>
                <c:pt idx="45">
                  <c:v>1360.480663533119</c:v>
                </c:pt>
                <c:pt idx="46">
                  <c:v>1353.29732501738</c:v>
                </c:pt>
                <c:pt idx="47">
                  <c:v>1345.85336485691</c:v>
                </c:pt>
                <c:pt idx="48">
                  <c:v>1338.1494075193491</c:v>
                </c:pt>
                <c:pt idx="49">
                  <c:v>1330.1863182941161</c:v>
                </c:pt>
                <c:pt idx="50">
                  <c:v>1321.9652058908</c:v>
                </c:pt>
                <c:pt idx="51">
                  <c:v>1313.487424715664</c:v>
                </c:pt>
                <c:pt idx="52">
                  <c:v>1304.75457681382</c:v>
                </c:pt>
                <c:pt idx="53">
                  <c:v>1295.7685134651531</c:v>
                </c:pt>
                <c:pt idx="54">
                  <c:v>1286.5313364225919</c:v>
                </c:pt>
                <c:pt idx="55">
                  <c:v>1277.045398781886</c:v>
                </c:pt>
                <c:pt idx="56">
                  <c:v>1267.313305472675</c:v>
                </c:pt>
                <c:pt idx="57">
                  <c:v>1257.33791336133</c:v>
                </c:pt>
                <c:pt idx="58">
                  <c:v>1247.1223309567249</c:v>
                </c:pt>
                <c:pt idx="59">
                  <c:v>1236.6699177108981</c:v>
                </c:pt>
                <c:pt idx="60">
                  <c:v>1225.984282907333</c:v>
                </c:pt>
                <c:pt idx="61">
                  <c:v>1215.069284130479</c:v>
                </c:pt>
                <c:pt idx="62">
                  <c:v>1203.9290253109789</c:v>
                </c:pt>
                <c:pt idx="63">
                  <c:v>1192.567854342054</c:v>
                </c:pt>
                <c:pt idx="64">
                  <c:v>1180.9903602634161</c:v>
                </c:pt>
                <c:pt idx="65">
                  <c:v>1169.201370010129</c:v>
                </c:pt>
                <c:pt idx="66">
                  <c:v>1157.205944724828</c:v>
                </c:pt>
                <c:pt idx="67">
                  <c:v>1145.009375632839</c:v>
                </c:pt>
                <c:pt idx="68">
                  <c:v>1132.617179480794</c:v>
                </c:pt>
                <c:pt idx="69">
                  <c:v>1120.035093540447</c:v>
                </c:pt>
                <c:pt idx="70">
                  <c:v>1107.2690701806109</c:v>
                </c:pt>
                <c:pt idx="71">
                  <c:v>1094.3252710112181</c:v>
                </c:pt>
                <c:pt idx="72">
                  <c:v>1081.21006060473</c:v>
                </c:pt>
                <c:pt idx="73">
                  <c:v>1067.929999801308</c:v>
                </c:pt>
                <c:pt idx="74">
                  <c:v>1054.4918386053421</c:v>
                </c:pt>
                <c:pt idx="75">
                  <c:v>1040.9025086821341</c:v>
                </c:pt>
                <c:pt idx="76">
                  <c:v>1027.1691154647399</c:v>
                </c:pt>
                <c:pt idx="77">
                  <c:v>1013.298929882163</c:v>
                </c:pt>
                <c:pt idx="78">
                  <c:v>999.29937972127925</c:v>
                </c:pt>
                <c:pt idx="79">
                  <c:v>985.17804063603137</c:v>
                </c:pt>
                <c:pt idx="80">
                  <c:v>970.94262681859959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2C-664B-9113-B9B28E308023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chart_curves!$E$1496:$E$1576</c:f>
              <c:numCache>
                <c:formatCode>General</c:formatCode>
                <c:ptCount val="81"/>
                <c:pt idx="0">
                  <c:v>1.0120000000000001E-3</c:v>
                </c:pt>
                <c:pt idx="1">
                  <c:v>1.0607925547164981E-3</c:v>
                </c:pt>
                <c:pt idx="2">
                  <c:v>1.1119375930256461E-3</c:v>
                </c:pt>
                <c:pt idx="3">
                  <c:v>1.1655485375405021E-3</c:v>
                </c:pt>
                <c:pt idx="4">
                  <c:v>1.221744279430501E-3</c:v>
                </c:pt>
                <c:pt idx="5">
                  <c:v>1.280649442082359E-3</c:v>
                </c:pt>
                <c:pt idx="6">
                  <c:v>1.342394657473125E-3</c:v>
                </c:pt>
                <c:pt idx="7">
                  <c:v>1.407116855868275E-3</c:v>
                </c:pt>
                <c:pt idx="8">
                  <c:v>1.474959569487305E-3</c:v>
                </c:pt>
                <c:pt idx="9">
                  <c:v>1.546073250810261E-3</c:v>
                </c:pt>
                <c:pt idx="10">
                  <c:v>1.6206156062310839E-3</c:v>
                </c:pt>
                <c:pt idx="11">
                  <c:v>1.6987519457977241E-3</c:v>
                </c:pt>
                <c:pt idx="12">
                  <c:v>1.7806555498146141E-3</c:v>
                </c:pt>
                <c:pt idx="13">
                  <c:v>1.8665080531205069E-3</c:v>
                </c:pt>
                <c:pt idx="14">
                  <c:v>1.9564998478938918E-3</c:v>
                </c:pt>
                <c:pt idx="15">
                  <c:v>2.05083050587925E-3</c:v>
                </c:pt>
                <c:pt idx="16">
                  <c:v>2.1497092209705301E-3</c:v>
                </c:pt>
                <c:pt idx="17">
                  <c:v>2.25335527313334E-3</c:v>
                </c:pt>
                <c:pt idx="18">
                  <c:v>2.3619985146946711E-3</c:v>
                </c:pt>
                <c:pt idx="19">
                  <c:v>2.4758798800785901E-3</c:v>
                </c:pt>
                <c:pt idx="20">
                  <c:v>2.5952519201183221E-3</c:v>
                </c:pt>
                <c:pt idx="21">
                  <c:v>2.7203793621296581E-3</c:v>
                </c:pt>
                <c:pt idx="22">
                  <c:v>2.851539696987703E-3</c:v>
                </c:pt>
                <c:pt idx="23">
                  <c:v>2.989023794508985E-3</c:v>
                </c:pt>
                <c:pt idx="24">
                  <c:v>3.1331365485035428E-3</c:v>
                </c:pt>
                <c:pt idx="25">
                  <c:v>3.2841975529275692E-3</c:v>
                </c:pt>
                <c:pt idx="26">
                  <c:v>3.442541810636076E-3</c:v>
                </c:pt>
                <c:pt idx="27">
                  <c:v>3.6085204763073092E-3</c:v>
                </c:pt>
                <c:pt idx="28">
                  <c:v>3.7825016351865871E-3</c:v>
                </c:pt>
                <c:pt idx="29">
                  <c:v>3.9648711193763916E-3</c:v>
                </c:pt>
                <c:pt idx="30">
                  <c:v>4.1560333634831446E-3</c:v>
                </c:pt>
                <c:pt idx="31">
                  <c:v>4.3564123015180662E-3</c:v>
                </c:pt>
                <c:pt idx="32">
                  <c:v>4.5664523070412313E-3</c:v>
                </c:pt>
                <c:pt idx="33">
                  <c:v>4.7866191786337074E-3</c:v>
                </c:pt>
                <c:pt idx="34">
                  <c:v>5.017401172883235E-3</c:v>
                </c:pt>
                <c:pt idx="35">
                  <c:v>5.2593100871742666E-3</c:v>
                </c:pt>
                <c:pt idx="36">
                  <c:v>5.5128823946836306E-3</c:v>
                </c:pt>
                <c:pt idx="37">
                  <c:v>5.7786804340988658E-3</c:v>
                </c:pt>
                <c:pt idx="38">
                  <c:v>6.0572936566976026E-3</c:v>
                </c:pt>
                <c:pt idx="39">
                  <c:v>6.3493399335536422E-3</c:v>
                </c:pt>
                <c:pt idx="40">
                  <c:v>6.6554669257686211E-3</c:v>
                </c:pt>
                <c:pt idx="41">
                  <c:v>6.9763535207680331E-3</c:v>
                </c:pt>
                <c:pt idx="42">
                  <c:v>7.3127113378467926E-3</c:v>
                </c:pt>
                <c:pt idx="43">
                  <c:v>7.6652863063031576E-3</c:v>
                </c:pt>
                <c:pt idx="44">
                  <c:v>8.0348603196607818E-3</c:v>
                </c:pt>
                <c:pt idx="45">
                  <c:v>8.4222529696474056E-3</c:v>
                </c:pt>
                <c:pt idx="46">
                  <c:v>8.8283233637755729E-3</c:v>
                </c:pt>
                <c:pt idx="47">
                  <c:v>9.2539720305561592E-3</c:v>
                </c:pt>
                <c:pt idx="48">
                  <c:v>9.7001429165698427E-3</c:v>
                </c:pt>
                <c:pt idx="49">
                  <c:v>1.016782547982536E-2</c:v>
                </c:pt>
                <c:pt idx="50">
                  <c:v>1.065805688404687E-2</c:v>
                </c:pt>
                <c:pt idx="51">
                  <c:v>1.117192429875676E-2</c:v>
                </c:pt>
                <c:pt idx="52">
                  <c:v>1.171056731025444E-2</c:v>
                </c:pt>
                <c:pt idx="53">
                  <c:v>1.227518044883826E-2</c:v>
                </c:pt>
                <c:pt idx="54">
                  <c:v>1.286701583787464E-2</c:v>
                </c:pt>
                <c:pt idx="55">
                  <c:v>1.3487385970589599E-2</c:v>
                </c:pt>
                <c:pt idx="56">
                  <c:v>1.413766662074031E-2</c:v>
                </c:pt>
                <c:pt idx="57">
                  <c:v>1.4819299893621799E-2</c:v>
                </c:pt>
                <c:pt idx="58">
                  <c:v>1.553379742417489E-2</c:v>
                </c:pt>
                <c:pt idx="59">
                  <c:v>1.6282743729287581E-2</c:v>
                </c:pt>
                <c:pt idx="60">
                  <c:v>1.706779972172431E-2</c:v>
                </c:pt>
                <c:pt idx="61">
                  <c:v>1.7890706393475751E-2</c:v>
                </c:pt>
                <c:pt idx="62">
                  <c:v>1.8753288676697549E-2</c:v>
                </c:pt>
                <c:pt idx="63">
                  <c:v>1.965745949080035E-2</c:v>
                </c:pt>
                <c:pt idx="64">
                  <c:v>2.060522398466617E-2</c:v>
                </c:pt>
                <c:pt idx="65">
                  <c:v>2.1598683983398901E-2</c:v>
                </c:pt>
                <c:pt idx="66">
                  <c:v>2.2640042649470359E-2</c:v>
                </c:pt>
                <c:pt idx="67">
                  <c:v>2.3731609368598951E-2</c:v>
                </c:pt>
                <c:pt idx="68">
                  <c:v>2.487580487119569E-2</c:v>
                </c:pt>
                <c:pt idx="69">
                  <c:v>2.6075166600735951E-2</c:v>
                </c:pt>
                <c:pt idx="70">
                  <c:v>2.7332354340961429E-2</c:v>
                </c:pt>
                <c:pt idx="71">
                  <c:v>2.8650156114392328E-2</c:v>
                </c:pt>
                <c:pt idx="72">
                  <c:v>3.0031494365229949E-2</c:v>
                </c:pt>
                <c:pt idx="73">
                  <c:v>3.1479432440362047E-2</c:v>
                </c:pt>
                <c:pt idx="74">
                  <c:v>3.2997181382842918E-2</c:v>
                </c:pt>
                <c:pt idx="75">
                  <c:v>3.4588107052914617E-2</c:v>
                </c:pt>
                <c:pt idx="76">
                  <c:v>3.6255737592360678E-2</c:v>
                </c:pt>
                <c:pt idx="77">
                  <c:v>3.8003771248746293E-2</c:v>
                </c:pt>
                <c:pt idx="78">
                  <c:v>3.9836084576896198E-2</c:v>
                </c:pt>
                <c:pt idx="79">
                  <c:v>4.17567410357986E-2</c:v>
                </c:pt>
                <c:pt idx="80">
                  <c:v>4.3769999999999983E-2</c:v>
                </c:pt>
              </c:numCache>
            </c:numRef>
          </c:xVal>
          <c:yVal>
            <c:numRef>
              <c:f>chart_curves!$F$1496:$F$1576</c:f>
              <c:numCache>
                <c:formatCode>General</c:formatCode>
                <c:ptCount val="81"/>
                <c:pt idx="0">
                  <c:v>1977.360940040656</c:v>
                </c:pt>
                <c:pt idx="1">
                  <c:v>1988.471538458183</c:v>
                </c:pt>
                <c:pt idx="2">
                  <c:v>1998.8716295891479</c:v>
                </c:pt>
                <c:pt idx="3">
                  <c:v>2008.5580169089219</c:v>
                </c:pt>
                <c:pt idx="4">
                  <c:v>2017.5284373059751</c:v>
                </c:pt>
                <c:pt idx="5">
                  <c:v>2025.7815506990321</c:v>
                </c:pt>
                <c:pt idx="6">
                  <c:v>2033.316927780327</c:v>
                </c:pt>
                <c:pt idx="7">
                  <c:v>2040.1350359631449</c:v>
                </c:pt>
                <c:pt idx="8">
                  <c:v>2046.2372236156459</c:v>
                </c:pt>
                <c:pt idx="9">
                  <c:v>2051.6257026664262</c:v>
                </c:pt>
                <c:pt idx="10">
                  <c:v>2056.303529670256</c:v>
                </c:pt>
                <c:pt idx="11">
                  <c:v>2060.2745854249588</c:v>
                </c:pt>
                <c:pt idx="12">
                  <c:v>2063.543553232515</c:v>
                </c:pt>
                <c:pt idx="13">
                  <c:v>2066.1158958991768</c:v>
                </c:pt>
                <c:pt idx="14">
                  <c:v>2067.9978315706248</c:v>
                </c:pt>
                <c:pt idx="15">
                  <c:v>2069.1963084990971</c:v>
                </c:pt>
                <c:pt idx="16">
                  <c:v>2069.7189788398118</c:v>
                </c:pt>
                <c:pt idx="17">
                  <c:v>2069.574171574181</c:v>
                </c:pt>
                <c:pt idx="18">
                  <c:v>2068.7708646569149</c:v>
                </c:pt>
                <c:pt idx="19">
                  <c:v>2067.318656483576</c:v>
                </c:pt>
                <c:pt idx="20">
                  <c:v>2065.227736774063</c:v>
                </c:pt>
                <c:pt idx="21">
                  <c:v>2062.508856966278</c:v>
                </c:pt>
                <c:pt idx="22">
                  <c:v>2059.1733002125588</c:v>
                </c:pt>
                <c:pt idx="23">
                  <c:v>2055.2328510696252</c:v>
                </c:pt>
                <c:pt idx="24">
                  <c:v>2050.699764970605</c:v>
                </c:pt>
                <c:pt idx="25">
                  <c:v>2045.5867375653149</c:v>
                </c:pt>
                <c:pt idx="26">
                  <c:v>2039.906874012353</c:v>
                </c:pt>
                <c:pt idx="27">
                  <c:v>2033.673658303748</c:v>
                </c:pt>
                <c:pt idx="28">
                  <c:v>2026.900922699903</c:v>
                </c:pt>
                <c:pt idx="29">
                  <c:v>2019.602817349398</c:v>
                </c:pt>
                <c:pt idx="30">
                  <c:v>2011.7937801649141</c:v>
                </c:pt>
                <c:pt idx="31">
                  <c:v>2003.4885070231319</c:v>
                </c:pt>
                <c:pt idx="32">
                  <c:v>1994.7019223529021</c:v>
                </c:pt>
                <c:pt idx="33">
                  <c:v>1985.449150172363</c:v>
                </c:pt>
                <c:pt idx="34">
                  <c:v>1975.7454856320719</c:v>
                </c:pt>
                <c:pt idx="35">
                  <c:v>1965.606367117384</c:v>
                </c:pt>
                <c:pt idx="36">
                  <c:v>1955.0473489596609</c:v>
                </c:pt>
                <c:pt idx="37">
                  <c:v>1944.0840748020671</c:v>
                </c:pt>
                <c:pt idx="38">
                  <c:v>1932.7322516619661</c:v>
                </c:pt>
                <c:pt idx="39">
                  <c:v>1921.007624728175</c:v>
                </c:pt>
                <c:pt idx="40">
                  <c:v>1908.9259529276551</c:v>
                </c:pt>
                <c:pt idx="41">
                  <c:v>1896.502985292494</c:v>
                </c:pt>
                <c:pt idx="42">
                  <c:v>1883.754438154496</c:v>
                </c:pt>
                <c:pt idx="43">
                  <c:v>1870.695973191077</c:v>
                </c:pt>
                <c:pt idx="44">
                  <c:v>1857.3431763427941</c:v>
                </c:pt>
                <c:pt idx="45">
                  <c:v>1843.7115376193849</c:v>
                </c:pt>
                <c:pt idx="46">
                  <c:v>1829.81643180797</c:v>
                </c:pt>
                <c:pt idx="47">
                  <c:v>1815.673100093923</c:v>
                </c:pt>
                <c:pt idx="48">
                  <c:v>1801.2966326017879</c:v>
                </c:pt>
                <c:pt idx="49">
                  <c:v>1786.701951860799</c:v>
                </c:pt>
                <c:pt idx="50">
                  <c:v>1771.9037971966441</c:v>
                </c:pt>
                <c:pt idx="51">
                  <c:v>1756.916710048524</c:v>
                </c:pt>
                <c:pt idx="52">
                  <c:v>1741.755020207976</c:v>
                </c:pt>
                <c:pt idx="53">
                  <c:v>1726.432832973501</c:v>
                </c:pt>
                <c:pt idx="54">
                  <c:v>1710.964017212825</c:v>
                </c:pt>
                <c:pt idx="55">
                  <c:v>1695.3621943224321</c:v>
                </c:pt>
                <c:pt idx="56">
                  <c:v>1679.6407280720589</c:v>
                </c:pt>
                <c:pt idx="57">
                  <c:v>1663.8127153199589</c:v>
                </c:pt>
                <c:pt idx="58">
                  <c:v>1647.890977583058</c:v>
                </c:pt>
                <c:pt idx="59">
                  <c:v>1631.88805344453</c:v>
                </c:pt>
                <c:pt idx="60">
                  <c:v>1615.8161917798959</c:v>
                </c:pt>
                <c:pt idx="61">
                  <c:v>1599.687345781449</c:v>
                </c:pt>
                <c:pt idx="62">
                  <c:v>1583.5131677596071</c:v>
                </c:pt>
                <c:pt idx="63">
                  <c:v>1567.305004698823</c:v>
                </c:pt>
                <c:pt idx="64">
                  <c:v>1551.0738945446781</c:v>
                </c:pt>
                <c:pt idx="65">
                  <c:v>1534.8305631980611</c:v>
                </c:pt>
                <c:pt idx="66">
                  <c:v>1518.585422191627</c:v>
                </c:pt>
                <c:pt idx="67">
                  <c:v>1502.348567023178</c:v>
                </c:pt>
                <c:pt idx="68">
                  <c:v>1486.129776120149</c:v>
                </c:pt>
                <c:pt idx="69">
                  <c:v>1469.938510409045</c:v>
                </c:pt>
                <c:pt idx="70">
                  <c:v>1453.7839134634221</c:v>
                </c:pt>
                <c:pt idx="71">
                  <c:v>1437.674812203863</c:v>
                </c:pt>
                <c:pt idx="72">
                  <c:v>1421.6197181233219</c:v>
                </c:pt>
                <c:pt idx="73">
                  <c:v>1405.6268290112539</c:v>
                </c:pt>
                <c:pt idx="74">
                  <c:v>1389.704031150038</c:v>
                </c:pt>
                <c:pt idx="75">
                  <c:v>1373.858901957399</c:v>
                </c:pt>
                <c:pt idx="76">
                  <c:v>1358.098713048772</c:v>
                </c:pt>
                <c:pt idx="77">
                  <c:v>1342.430433693861</c:v>
                </c:pt>
                <c:pt idx="78">
                  <c:v>1326.8607346420561</c:v>
                </c:pt>
                <c:pt idx="79">
                  <c:v>1311.395992291767</c:v>
                </c:pt>
                <c:pt idx="80">
                  <c:v>1296.0422931792459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2C-664B-9113-B9B28E308023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chart_curves!$G$1496:$G$1576</c:f>
              <c:numCache>
                <c:formatCode>General</c:formatCode>
                <c:ptCount val="81"/>
              </c:numCache>
            </c:numRef>
          </c:xVal>
          <c:yVal>
            <c:numRef>
              <c:f>chart_curves!$H$1496:$H$1576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2C-664B-9113-B9B28E308023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chart_curves!$I$1496:$I$1576</c:f>
              <c:numCache>
                <c:formatCode>General</c:formatCode>
                <c:ptCount val="81"/>
              </c:numCache>
            </c:numRef>
          </c:xVal>
          <c:yVal>
            <c:numRef>
              <c:f>chart_curves!$J$1496:$J$1576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2C-664B-9113-B9B28E308023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chart_curves!$K$1496:$K$1576</c:f>
              <c:numCache>
                <c:formatCode>General</c:formatCode>
                <c:ptCount val="81"/>
              </c:numCache>
            </c:numRef>
          </c:xVal>
          <c:yVal>
            <c:numRef>
              <c:f>chart_curves!$L$1496:$L$1576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2C-664B-9113-B9B28E308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output_data!$AC$133:$AC$152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output_data!$AD$133:$AD$152</c:f>
              <c:numCache>
                <c:formatCode>General</c:formatCode>
                <c:ptCount val="20"/>
                <c:pt idx="0">
                  <c:v>2857</c:v>
                </c:pt>
                <c:pt idx="1">
                  <c:v>3092</c:v>
                </c:pt>
                <c:pt idx="2">
                  <c:v>3059</c:v>
                </c:pt>
                <c:pt idx="3">
                  <c:v>2881</c:v>
                </c:pt>
                <c:pt idx="4">
                  <c:v>2595</c:v>
                </c:pt>
                <c:pt idx="5">
                  <c:v>2423</c:v>
                </c:pt>
                <c:pt idx="6">
                  <c:v>2376</c:v>
                </c:pt>
                <c:pt idx="7">
                  <c:v>2273</c:v>
                </c:pt>
                <c:pt idx="8">
                  <c:v>2108</c:v>
                </c:pt>
                <c:pt idx="9">
                  <c:v>2056</c:v>
                </c:pt>
                <c:pt idx="10">
                  <c:v>2054</c:v>
                </c:pt>
                <c:pt idx="11">
                  <c:v>2054</c:v>
                </c:pt>
                <c:pt idx="12">
                  <c:v>2058</c:v>
                </c:pt>
                <c:pt idx="13">
                  <c:v>2063</c:v>
                </c:pt>
                <c:pt idx="14">
                  <c:v>2065</c:v>
                </c:pt>
                <c:pt idx="15">
                  <c:v>2066</c:v>
                </c:pt>
                <c:pt idx="16">
                  <c:v>2070</c:v>
                </c:pt>
                <c:pt idx="17">
                  <c:v>2067</c:v>
                </c:pt>
                <c:pt idx="18">
                  <c:v>2067</c:v>
                </c:pt>
                <c:pt idx="19">
                  <c:v>2071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D5-C840-993A-EA35CB73EFE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output_data!$AE$133:$AE$152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output_data!$AF$133:$AF$152</c:f>
              <c:numCache>
                <c:formatCode>General</c:formatCode>
                <c:ptCount val="20"/>
                <c:pt idx="0">
                  <c:v>1459</c:v>
                </c:pt>
                <c:pt idx="1">
                  <c:v>1434</c:v>
                </c:pt>
                <c:pt idx="2">
                  <c:v>1466</c:v>
                </c:pt>
                <c:pt idx="3">
                  <c:v>1442</c:v>
                </c:pt>
                <c:pt idx="4">
                  <c:v>1478</c:v>
                </c:pt>
                <c:pt idx="5">
                  <c:v>1435</c:v>
                </c:pt>
                <c:pt idx="6">
                  <c:v>1437</c:v>
                </c:pt>
                <c:pt idx="7">
                  <c:v>1410</c:v>
                </c:pt>
                <c:pt idx="8">
                  <c:v>1406</c:v>
                </c:pt>
                <c:pt idx="9">
                  <c:v>1393</c:v>
                </c:pt>
                <c:pt idx="10">
                  <c:v>1355</c:v>
                </c:pt>
                <c:pt idx="11">
                  <c:v>1311</c:v>
                </c:pt>
                <c:pt idx="12">
                  <c:v>1274</c:v>
                </c:pt>
                <c:pt idx="13">
                  <c:v>1213</c:v>
                </c:pt>
                <c:pt idx="14">
                  <c:v>1139</c:v>
                </c:pt>
                <c:pt idx="15">
                  <c:v>1081</c:v>
                </c:pt>
                <c:pt idx="16">
                  <c:v>1025</c:v>
                </c:pt>
                <c:pt idx="17">
                  <c:v>975.9</c:v>
                </c:pt>
                <c:pt idx="18">
                  <c:v>980.7</c:v>
                </c:pt>
                <c:pt idx="19">
                  <c:v>981.4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D5-C840-993A-EA35CB73EFE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output_data!$AG$133:$AG$152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output_data!$AH$133:$AH$152</c:f>
              <c:numCache>
                <c:formatCode>General</c:formatCode>
                <c:ptCount val="20"/>
                <c:pt idx="0">
                  <c:v>2004</c:v>
                </c:pt>
                <c:pt idx="1">
                  <c:v>2027</c:v>
                </c:pt>
                <c:pt idx="2">
                  <c:v>2032</c:v>
                </c:pt>
                <c:pt idx="3">
                  <c:v>2036</c:v>
                </c:pt>
                <c:pt idx="4">
                  <c:v>2035</c:v>
                </c:pt>
                <c:pt idx="5">
                  <c:v>2039</c:v>
                </c:pt>
                <c:pt idx="6">
                  <c:v>2034</c:v>
                </c:pt>
                <c:pt idx="7">
                  <c:v>2000</c:v>
                </c:pt>
                <c:pt idx="8">
                  <c:v>1951</c:v>
                </c:pt>
                <c:pt idx="9">
                  <c:v>1856</c:v>
                </c:pt>
                <c:pt idx="10">
                  <c:v>1756</c:v>
                </c:pt>
                <c:pt idx="11">
                  <c:v>1661</c:v>
                </c:pt>
                <c:pt idx="12">
                  <c:v>1580</c:v>
                </c:pt>
                <c:pt idx="13">
                  <c:v>1520</c:v>
                </c:pt>
                <c:pt idx="14">
                  <c:v>1458</c:v>
                </c:pt>
                <c:pt idx="15">
                  <c:v>1367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D5-C840-993A-EA35CB73EFE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output_data!$AI$133:$AI$152</c:f>
            </c:numRef>
          </c:xVal>
          <c:yVal>
            <c:numRef>
              <c:f>output_data!$AJ$133:$AJ$152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D5-C840-993A-EA35CB73EFE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output_data!$AK$133:$AK$152</c:f>
            </c:numRef>
          </c:xVal>
          <c:yVal>
            <c:numRef>
              <c:f>output_data!$AL$133:$AL$152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D5-C840-993A-EA35CB73EFE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output_data!$AM$133:$AM$152</c:f>
            </c:numRef>
          </c:xVal>
          <c:yVal>
            <c:numRef>
              <c:f>output_data!$AN$133:$AN$152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D5-C840-993A-EA35CB73E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chart_curves!$A$1579:$A$1659</c:f>
              <c:numCache>
                <c:formatCode>General</c:formatCode>
                <c:ptCount val="81"/>
                <c:pt idx="0">
                  <c:v>9.9010000000000048E-4</c:v>
                </c:pt>
                <c:pt idx="1">
                  <c:v>1.0321631933324839E-3</c:v>
                </c:pt>
                <c:pt idx="2">
                  <c:v>1.0760133902336249E-3</c:v>
                </c:pt>
                <c:pt idx="3">
                  <c:v>1.1217265093748611E-3</c:v>
                </c:pt>
                <c:pt idx="4">
                  <c:v>1.169381694739984E-3</c:v>
                </c:pt>
                <c:pt idx="5">
                  <c:v>1.2190614526485951E-3</c:v>
                </c:pt>
                <c:pt idx="6">
                  <c:v>1.2708517946008601E-3</c:v>
                </c:pt>
                <c:pt idx="7">
                  <c:v>1.324842386190831E-3</c:v>
                </c:pt>
                <c:pt idx="8">
                  <c:v>1.381126702346185E-3</c:v>
                </c:pt>
                <c:pt idx="9">
                  <c:v>1.439802189163116E-3</c:v>
                </c:pt>
                <c:pt idx="10">
                  <c:v>1.500970432616608E-3</c:v>
                </c:pt>
                <c:pt idx="11">
                  <c:v>1.5647373344381359E-3</c:v>
                </c:pt>
                <c:pt idx="12">
                  <c:v>1.631213295465333E-3</c:v>
                </c:pt>
                <c:pt idx="13">
                  <c:v>1.7005134067810349E-3</c:v>
                </c:pt>
                <c:pt idx="14">
                  <c:v>1.772757648972645E-3</c:v>
                </c:pt>
                <c:pt idx="15">
                  <c:v>1.8480710998567741E-3</c:v>
                </c:pt>
                <c:pt idx="16">
                  <c:v>1.926584151028831E-3</c:v>
                </c:pt>
                <c:pt idx="17">
                  <c:v>2.0084327336124331E-3</c:v>
                </c:pt>
                <c:pt idx="18">
                  <c:v>2.093758553599535E-3</c:v>
                </c:pt>
                <c:pt idx="19">
                  <c:v>2.1827093371886682E-3</c:v>
                </c:pt>
                <c:pt idx="20">
                  <c:v>2.2754390865460908E-3</c:v>
                </c:pt>
                <c:pt idx="21">
                  <c:v>2.372108346432649E-3</c:v>
                </c:pt>
                <c:pt idx="22">
                  <c:v>2.472884482157925E-3</c:v>
                </c:pt>
                <c:pt idx="23">
                  <c:v>2.5779419693429668E-3</c:v>
                </c:pt>
                <c:pt idx="24">
                  <c:v>2.6874626959932021E-3</c:v>
                </c:pt>
                <c:pt idx="25">
                  <c:v>2.8016362774045782E-3</c:v>
                </c:pt>
                <c:pt idx="26">
                  <c:v>2.9206603844480769E-3</c:v>
                </c:pt>
                <c:pt idx="27">
                  <c:v>3.0447410858010409E-3</c:v>
                </c:pt>
                <c:pt idx="28">
                  <c:v>3.1740932047177222E-3</c:v>
                </c:pt>
                <c:pt idx="29">
                  <c:v>3.3089406909568571E-3</c:v>
                </c:pt>
                <c:pt idx="30">
                  <c:v>3.4495170085100751E-3</c:v>
                </c:pt>
                <c:pt idx="31">
                  <c:v>3.5960655398025211E-3</c:v>
                </c:pt>
                <c:pt idx="32">
                  <c:v>3.748840007065424E-3</c:v>
                </c:pt>
                <c:pt idx="33">
                  <c:v>3.908104911610164E-3</c:v>
                </c:pt>
                <c:pt idx="34">
                  <c:v>4.0741359917643794E-3</c:v>
                </c:pt>
                <c:pt idx="35">
                  <c:v>4.2472207002629296E-3</c:v>
                </c:pt>
                <c:pt idx="36">
                  <c:v>4.4276587019202287E-3</c:v>
                </c:pt>
                <c:pt idx="37">
                  <c:v>4.6157623924455594E-3</c:v>
                </c:pt>
                <c:pt idx="38">
                  <c:v>4.8118574392996601E-3</c:v>
                </c:pt>
                <c:pt idx="39">
                  <c:v>5.0162833455289421E-3</c:v>
                </c:pt>
                <c:pt idx="40">
                  <c:v>5.2293940375534934E-3</c:v>
                </c:pt>
                <c:pt idx="41">
                  <c:v>5.4515584779265373E-3</c:v>
                </c:pt>
                <c:pt idx="42">
                  <c:v>5.6831613041262857E-3</c:v>
                </c:pt>
                <c:pt idx="43">
                  <c:v>5.9246034944860021E-3</c:v>
                </c:pt>
                <c:pt idx="44">
                  <c:v>6.1763030624153769E-3</c:v>
                </c:pt>
                <c:pt idx="45">
                  <c:v>6.4386957801149999E-3</c:v>
                </c:pt>
                <c:pt idx="46">
                  <c:v>6.7122359330369589E-3</c:v>
                </c:pt>
                <c:pt idx="47">
                  <c:v>6.9973971063978114E-3</c:v>
                </c:pt>
                <c:pt idx="48">
                  <c:v>7.2946730051055911E-3</c:v>
                </c:pt>
                <c:pt idx="49">
                  <c:v>7.6045783085204131E-3</c:v>
                </c:pt>
                <c:pt idx="50">
                  <c:v>7.9276495615285079E-3</c:v>
                </c:pt>
                <c:pt idx="51">
                  <c:v>8.2644461034725083E-3</c:v>
                </c:pt>
                <c:pt idx="52">
                  <c:v>8.615551036546194E-3</c:v>
                </c:pt>
                <c:pt idx="53">
                  <c:v>8.9815722353302901E-3</c:v>
                </c:pt>
                <c:pt idx="54">
                  <c:v>9.3631433992171376E-3</c:v>
                </c:pt>
                <c:pt idx="55">
                  <c:v>9.7609251495464483E-3</c:v>
                </c:pt>
                <c:pt idx="56">
                  <c:v>1.0175606173351399E-2</c:v>
                </c:pt>
                <c:pt idx="57">
                  <c:v>1.0607904415695511E-2</c:v>
                </c:pt>
                <c:pt idx="58">
                  <c:v>1.105856832266441E-2</c:v>
                </c:pt>
                <c:pt idx="59">
                  <c:v>1.152837813716468E-2</c:v>
                </c:pt>
                <c:pt idx="60">
                  <c:v>1.2018147249773049E-2</c:v>
                </c:pt>
                <c:pt idx="61">
                  <c:v>1.2528723606974809E-2</c:v>
                </c:pt>
                <c:pt idx="62">
                  <c:v>1.306099117922958E-2</c:v>
                </c:pt>
                <c:pt idx="63">
                  <c:v>1.361587149140593E-2</c:v>
                </c:pt>
                <c:pt idx="64">
                  <c:v>1.4194325218234809E-2</c:v>
                </c:pt>
                <c:pt idx="65">
                  <c:v>1.4797353847543731E-2</c:v>
                </c:pt>
                <c:pt idx="66">
                  <c:v>1.542600141415156E-2</c:v>
                </c:pt>
                <c:pt idx="67">
                  <c:v>1.6081356307425611E-2</c:v>
                </c:pt>
                <c:pt idx="68">
                  <c:v>1.6764553155630649E-2</c:v>
                </c:pt>
                <c:pt idx="69">
                  <c:v>1.7476774790332199E-2</c:v>
                </c:pt>
                <c:pt idx="70">
                  <c:v>1.8219254294255069E-2</c:v>
                </c:pt>
                <c:pt idx="71">
                  <c:v>1.899327713614269E-2</c:v>
                </c:pt>
                <c:pt idx="72">
                  <c:v>1.9800183396313412E-2</c:v>
                </c:pt>
                <c:pt idx="73">
                  <c:v>2.064137008676668E-2</c:v>
                </c:pt>
                <c:pt idx="74">
                  <c:v>2.1518293569856298E-2</c:v>
                </c:pt>
                <c:pt idx="75">
                  <c:v>2.2432472079717939E-2</c:v>
                </c:pt>
                <c:pt idx="76">
                  <c:v>2.3385488350816549E-2</c:v>
                </c:pt>
                <c:pt idx="77">
                  <c:v>2.437899235816425E-2</c:v>
                </c:pt>
                <c:pt idx="78">
                  <c:v>2.5414704173953181E-2</c:v>
                </c:pt>
                <c:pt idx="79">
                  <c:v>2.6494416945548861E-2</c:v>
                </c:pt>
                <c:pt idx="80">
                  <c:v>2.7620000000000009E-2</c:v>
                </c:pt>
              </c:numCache>
            </c:numRef>
          </c:xVal>
          <c:yVal>
            <c:numRef>
              <c:f>chart_curves!$B$1579:$B$1659</c:f>
              <c:numCache>
                <c:formatCode>General</c:formatCode>
                <c:ptCount val="81"/>
                <c:pt idx="0">
                  <c:v>3.103257356241108E-2</c:v>
                </c:pt>
                <c:pt idx="1">
                  <c:v>3.2128155156717478E-2</c:v>
                </c:pt>
                <c:pt idx="2">
                  <c:v>3.3230644261537143E-2</c:v>
                </c:pt>
                <c:pt idx="3">
                  <c:v>3.4339092251855448E-2</c:v>
                </c:pt>
                <c:pt idx="4">
                  <c:v>3.5452595419766857E-2</c:v>
                </c:pt>
                <c:pt idx="5">
                  <c:v>3.6570300766399007E-2</c:v>
                </c:pt>
                <c:pt idx="6">
                  <c:v>3.7691411504440331E-2</c:v>
                </c:pt>
                <c:pt idx="7">
                  <c:v>3.8815192254816971E-2</c:v>
                </c:pt>
                <c:pt idx="8">
                  <c:v>3.9940973925635122E-2</c:v>
                </c:pt>
                <c:pt idx="9">
                  <c:v>4.1068158266022073E-2</c:v>
                </c:pt>
                <c:pt idx="10">
                  <c:v>4.2196222091949918E-2</c:v>
                </c:pt>
                <c:pt idx="11">
                  <c:v>4.3324721185486623E-2</c:v>
                </c:pt>
                <c:pt idx="12">
                  <c:v>4.4453293873134417E-2</c:v>
                </c:pt>
                <c:pt idx="13">
                  <c:v>4.5581664292947112E-2</c:v>
                </c:pt>
                <c:pt idx="14">
                  <c:v>4.6709645363977537E-2</c:v>
                </c:pt>
                <c:pt idx="15">
                  <c:v>4.7837141475225969E-2</c:v>
                </c:pt>
                <c:pt idx="16">
                  <c:v>4.8964150914689933E-2</c:v>
                </c:pt>
                <c:pt idx="17">
                  <c:v>5.009076806227275E-2</c:v>
                </c:pt>
                <c:pt idx="18">
                  <c:v>5.1217185373267457E-2</c:v>
                </c:pt>
                <c:pt idx="19">
                  <c:v>5.2343695181837707E-2</c:v>
                </c:pt>
                <c:pt idx="20">
                  <c:v>5.3470691356418111E-2</c:v>
                </c:pt>
                <c:pt idx="21">
                  <c:v>5.4598670841238338E-2</c:v>
                </c:pt>
                <c:pt idx="22">
                  <c:v>5.5728235120283173E-2</c:v>
                </c:pt>
                <c:pt idx="23">
                  <c:v>5.686009164191335E-2</c:v>
                </c:pt>
                <c:pt idx="24">
                  <c:v>5.7995055244196431E-2</c:v>
                </c:pt>
                <c:pt idx="25">
                  <c:v>5.9134049622639351E-2</c:v>
                </c:pt>
                <c:pt idx="26">
                  <c:v>6.0278108883652877E-2</c:v>
                </c:pt>
                <c:pt idx="27">
                  <c:v>6.1428379228623937E-2</c:v>
                </c:pt>
                <c:pt idx="28">
                  <c:v>6.2586120815024307E-2</c:v>
                </c:pt>
                <c:pt idx="29">
                  <c:v>6.3752709842609001E-2</c:v>
                </c:pt>
                <c:pt idx="30">
                  <c:v>6.492964091440534E-2</c:v>
                </c:pt>
                <c:pt idx="31">
                  <c:v>6.6118529724042627E-2</c:v>
                </c:pt>
                <c:pt idx="32">
                  <c:v>6.7321116122936148E-2</c:v>
                </c:pt>
                <c:pt idx="33">
                  <c:v>6.8539267623082128E-2</c:v>
                </c:pt>
                <c:pt idx="34">
                  <c:v>6.9774983393737999E-2</c:v>
                </c:pt>
                <c:pt idx="35">
                  <c:v>7.1030398813116902E-2</c:v>
                </c:pt>
                <c:pt idx="36">
                  <c:v>7.2307790639515632E-2</c:v>
                </c:pt>
                <c:pt idx="37">
                  <c:v>7.3609582870047569E-2</c:v>
                </c:pt>
                <c:pt idx="38">
                  <c:v>7.493835335947624E-2</c:v>
                </c:pt>
                <c:pt idx="39">
                  <c:v>7.6296841276583469E-2</c:v>
                </c:pt>
                <c:pt idx="40">
                  <c:v>7.7687955481193532E-2</c:v>
                </c:pt>
                <c:pt idx="41">
                  <c:v>7.9114783911443928E-2</c:v>
                </c:pt>
                <c:pt idx="42">
                  <c:v>8.0580604078329787E-2</c:v>
                </c:pt>
                <c:pt idx="43">
                  <c:v>8.2088894772982951E-2</c:v>
                </c:pt>
                <c:pt idx="44">
                  <c:v>8.3643349101765671E-2</c:v>
                </c:pt>
                <c:pt idx="45">
                  <c:v>8.5247888975202524E-2</c:v>
                </c:pt>
                <c:pt idx="46">
                  <c:v>8.6906681189170207E-2</c:v>
                </c:pt>
                <c:pt idx="47">
                  <c:v>8.862415525083947E-2</c:v>
                </c:pt>
                <c:pt idx="48">
                  <c:v>9.040502311778259E-2</c:v>
                </c:pt>
                <c:pt idx="49">
                  <c:v>9.225430103669692E-2</c:v>
                </c:pt>
                <c:pt idx="50">
                  <c:v>9.4177333688581721E-2</c:v>
                </c:pt>
                <c:pt idx="51">
                  <c:v>9.6179820870259461E-2</c:v>
                </c:pt>
                <c:pt idx="52">
                  <c:v>9.8267846968187522E-2</c:v>
                </c:pt>
                <c:pt idx="53">
                  <c:v>0.10044791350999049</c:v>
                </c:pt>
                <c:pt idx="54">
                  <c:v>0.1027269751124157</c:v>
                </c:pt>
                <c:pt idx="55">
                  <c:v>0.10511247918211029</c:v>
                </c:pt>
                <c:pt idx="56">
                  <c:v>0.1076124097682236</c:v>
                </c:pt>
                <c:pt idx="57">
                  <c:v>0.11023533601404829</c:v>
                </c:pt>
                <c:pt idx="58">
                  <c:v>0.1129904657095839</c:v>
                </c:pt>
                <c:pt idx="59">
                  <c:v>0.11588770450875879</c:v>
                </c:pt>
                <c:pt idx="60">
                  <c:v>0.1189377214452926</c:v>
                </c:pt>
                <c:pt idx="61">
                  <c:v>0.1221520214608745</c:v>
                </c:pt>
                <c:pt idx="62">
                  <c:v>0.12554302574984749</c:v>
                </c:pt>
                <c:pt idx="63">
                  <c:v>0.1291241608275713</c:v>
                </c:pt>
                <c:pt idx="64">
                  <c:v>0.13290995734680891</c:v>
                </c:pt>
                <c:pt idx="65">
                  <c:v>0.136916159819992</c:v>
                </c:pt>
                <c:pt idx="66">
                  <c:v>0.1411598485575308</c:v>
                </c:pt>
                <c:pt idx="67">
                  <c:v>0.14565957530616849</c:v>
                </c:pt>
                <c:pt idx="68">
                  <c:v>0.15043551427016649</c:v>
                </c:pt>
                <c:pt idx="69">
                  <c:v>0.15550963042550189</c:v>
                </c:pt>
                <c:pt idx="70">
                  <c:v>0.1609058672978034</c:v>
                </c:pt>
                <c:pt idx="71">
                  <c:v>0.16665035667358821</c:v>
                </c:pt>
                <c:pt idx="72">
                  <c:v>0.17277165305750039</c:v>
                </c:pt>
                <c:pt idx="73">
                  <c:v>0.179300996082743</c:v>
                </c:pt>
                <c:pt idx="74">
                  <c:v>0.18627260453601441</c:v>
                </c:pt>
                <c:pt idx="75">
                  <c:v>0.19372400618160271</c:v>
                </c:pt>
                <c:pt idx="76">
                  <c:v>0.20169640817319551</c:v>
                </c:pt>
                <c:pt idx="77">
                  <c:v>0.2102351135397118</c:v>
                </c:pt>
                <c:pt idx="78">
                  <c:v>0.2193899900386484</c:v>
                </c:pt>
                <c:pt idx="79">
                  <c:v>0.22921599860547209</c:v>
                </c:pt>
                <c:pt idx="80">
                  <c:v>0.23977378971205751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2-4946-9701-EC516A3725B2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chart_curves!$C$1579:$C$1659</c:f>
              <c:numCache>
                <c:formatCode>General</c:formatCode>
                <c:ptCount val="81"/>
                <c:pt idx="0">
                  <c:v>9.3800000000000036E-4</c:v>
                </c:pt>
                <c:pt idx="1">
                  <c:v>9.8759334891467768E-4</c:v>
                </c:pt>
                <c:pt idx="2">
                  <c:v>1.0398087663331639E-3</c:v>
                </c:pt>
                <c:pt idx="3">
                  <c:v>1.094784884620265E-3</c:v>
                </c:pt>
                <c:pt idx="4">
                  <c:v>1.1526676658244091E-3</c:v>
                </c:pt>
                <c:pt idx="5">
                  <c:v>1.213610789208094E-3</c:v>
                </c:pt>
                <c:pt idx="6">
                  <c:v>1.2777760592675969E-3</c:v>
                </c:pt>
                <c:pt idx="7">
                  <c:v>1.345333835325251E-3</c:v>
                </c:pt>
                <c:pt idx="8">
                  <c:v>1.4164634838348519E-3</c:v>
                </c:pt>
                <c:pt idx="9">
                  <c:v>1.49135385460108E-3</c:v>
                </c:pt>
                <c:pt idx="10">
                  <c:v>1.5702037821772839E-3</c:v>
                </c:pt>
                <c:pt idx="11">
                  <c:v>1.653222613772875E-3</c:v>
                </c:pt>
                <c:pt idx="12">
                  <c:v>1.740630765071886E-3</c:v>
                </c:pt>
                <c:pt idx="13">
                  <c:v>1.832660305438445E-3</c:v>
                </c:pt>
                <c:pt idx="14">
                  <c:v>1.9295555740628449E-3</c:v>
                </c:pt>
                <c:pt idx="15">
                  <c:v>2.031573828684124E-3</c:v>
                </c:pt>
                <c:pt idx="16">
                  <c:v>2.138985928611478E-3</c:v>
                </c:pt>
                <c:pt idx="17">
                  <c:v>2.2520770538579748E-3</c:v>
                </c:pt>
                <c:pt idx="18">
                  <c:v>2.3711474622958389E-3</c:v>
                </c:pt>
                <c:pt idx="19">
                  <c:v>2.4965132868435881E-3</c:v>
                </c:pt>
                <c:pt idx="20">
                  <c:v>2.6285073748015439E-3</c:v>
                </c:pt>
                <c:pt idx="21">
                  <c:v>2.767480171564161E-3</c:v>
                </c:pt>
                <c:pt idx="22">
                  <c:v>2.9138006510554528E-3</c:v>
                </c:pt>
                <c:pt idx="23">
                  <c:v>3.0678572953578061E-3</c:v>
                </c:pt>
                <c:pt idx="24">
                  <c:v>3.230059126135114E-3</c:v>
                </c:pt>
                <c:pt idx="25">
                  <c:v>3.4008367905886952E-3</c:v>
                </c:pt>
                <c:pt idx="26">
                  <c:v>3.5806437048291348E-3</c:v>
                </c:pt>
                <c:pt idx="27">
                  <c:v>3.769957257699858E-3</c:v>
                </c:pt>
                <c:pt idx="28">
                  <c:v>3.9692800782483917E-3</c:v>
                </c:pt>
                <c:pt idx="29">
                  <c:v>4.1791413702107092E-3</c:v>
                </c:pt>
                <c:pt idx="30">
                  <c:v>4.4000983170514527E-3</c:v>
                </c:pt>
                <c:pt idx="31">
                  <c:v>4.632737561290708E-3</c:v>
                </c:pt>
                <c:pt idx="32">
                  <c:v>4.8776767620446696E-3</c:v>
                </c:pt>
                <c:pt idx="33">
                  <c:v>5.1355662349157781E-3</c:v>
                </c:pt>
                <c:pt idx="34">
                  <c:v>5.4070906785859364E-3</c:v>
                </c:pt>
                <c:pt idx="35">
                  <c:v>5.6929709926972537E-3</c:v>
                </c:pt>
                <c:pt idx="36">
                  <c:v>5.9939661918464709E-3</c:v>
                </c:pt>
                <c:pt idx="37">
                  <c:v>6.3108754207750724E-3</c:v>
                </c:pt>
                <c:pt idx="38">
                  <c:v>6.6445400761050849E-3</c:v>
                </c:pt>
                <c:pt idx="39">
                  <c:v>6.9958460402541698E-3</c:v>
                </c:pt>
                <c:pt idx="40">
                  <c:v>7.365726033460653E-3</c:v>
                </c:pt>
                <c:pt idx="41">
                  <c:v>7.7551620901635766E-3</c:v>
                </c:pt>
                <c:pt idx="42">
                  <c:v>8.1651881663121397E-3</c:v>
                </c:pt>
                <c:pt idx="43">
                  <c:v>8.5968928845273976E-3</c:v>
                </c:pt>
                <c:pt idx="44">
                  <c:v>9.0514224244042339E-3</c:v>
                </c:pt>
                <c:pt idx="45">
                  <c:v>9.5299835656277032E-3</c:v>
                </c:pt>
                <c:pt idx="46">
                  <c:v>1.0033846891983051E-2</c:v>
                </c:pt>
                <c:pt idx="47">
                  <c:v>1.056435016476617E-2</c:v>
                </c:pt>
                <c:pt idx="48">
                  <c:v>1.11229018745509E-2</c:v>
                </c:pt>
                <c:pt idx="49">
                  <c:v>1.171098498074313E-2</c:v>
                </c:pt>
                <c:pt idx="50">
                  <c:v>1.233016084885032E-2</c:v>
                </c:pt>
                <c:pt idx="51">
                  <c:v>1.298207339591975E-2</c:v>
                </c:pt>
                <c:pt idx="52">
                  <c:v>1.3668453455151939E-2</c:v>
                </c:pt>
                <c:pt idx="53">
                  <c:v>1.4391123371277081E-2</c:v>
                </c:pt>
                <c:pt idx="54">
                  <c:v>1.515200183889532E-2</c:v>
                </c:pt>
                <c:pt idx="55">
                  <c:v>1.5953108996626841E-2</c:v>
                </c:pt>
                <c:pt idx="56">
                  <c:v>1.679657179059655E-2</c:v>
                </c:pt>
                <c:pt idx="57">
                  <c:v>1.7684629621493649E-2</c:v>
                </c:pt>
                <c:pt idx="58">
                  <c:v>1.8619640290198951E-2</c:v>
                </c:pt>
                <c:pt idx="59">
                  <c:v>1.9604086257765711E-2</c:v>
                </c:pt>
                <c:pt idx="60">
                  <c:v>2.0640581236374241E-2</c:v>
                </c:pt>
                <c:pt idx="61">
                  <c:v>2.1731877128759371E-2</c:v>
                </c:pt>
                <c:pt idx="62">
                  <c:v>2.2880871334534911E-2</c:v>
                </c:pt>
                <c:pt idx="63">
                  <c:v>2.4090614442813619E-2</c:v>
                </c:pt>
                <c:pt idx="64">
                  <c:v>2.5364318331546471E-2</c:v>
                </c:pt>
                <c:pt idx="65">
                  <c:v>2.670536469508519E-2</c:v>
                </c:pt>
                <c:pt idx="66">
                  <c:v>2.8117314022608721E-2</c:v>
                </c:pt>
                <c:pt idx="67">
                  <c:v>2.9603915051251331E-2</c:v>
                </c:pt>
                <c:pt idx="68">
                  <c:v>3.116911471903085E-2</c:v>
                </c:pt>
                <c:pt idx="69">
                  <c:v>3.281706864400151E-2</c:v>
                </c:pt>
                <c:pt idx="70">
                  <c:v>3.455215215745449E-2</c:v>
                </c:pt>
                <c:pt idx="71">
                  <c:v>3.6378971920458372E-2</c:v>
                </c:pt>
                <c:pt idx="72">
                  <c:v>3.8302378154582623E-2</c:v>
                </c:pt>
                <c:pt idx="73">
                  <c:v>4.0327477519275713E-2</c:v>
                </c:pt>
                <c:pt idx="74">
                  <c:v>4.2459646670088363E-2</c:v>
                </c:pt>
                <c:pt idx="75">
                  <c:v>4.4704546533738211E-2</c:v>
                </c:pt>
                <c:pt idx="76">
                  <c:v>4.7068137337917447E-2</c:v>
                </c:pt>
                <c:pt idx="77">
                  <c:v>4.9556694435746111E-2</c:v>
                </c:pt>
                <c:pt idx="78">
                  <c:v>5.2176824966886873E-2</c:v>
                </c:pt>
                <c:pt idx="79">
                  <c:v>5.4935485399555103E-2</c:v>
                </c:pt>
                <c:pt idx="80">
                  <c:v>5.7840000000000009E-2</c:v>
                </c:pt>
              </c:numCache>
            </c:numRef>
          </c:xVal>
          <c:yVal>
            <c:numRef>
              <c:f>chart_curves!$D$1579:$D$1659</c:f>
              <c:numCache>
                <c:formatCode>General</c:formatCode>
                <c:ptCount val="81"/>
                <c:pt idx="0">
                  <c:v>1.9352371348074639E-2</c:v>
                </c:pt>
                <c:pt idx="1">
                  <c:v>2.0344793918199579E-2</c:v>
                </c:pt>
                <c:pt idx="2">
                  <c:v>2.1375910349143819E-2</c:v>
                </c:pt>
                <c:pt idx="3">
                  <c:v>2.2446530406702369E-2</c:v>
                </c:pt>
                <c:pt idx="4">
                  <c:v>2.3557443541207639E-2</c:v>
                </c:pt>
                <c:pt idx="5">
                  <c:v>2.470941663426059E-2</c:v>
                </c:pt>
                <c:pt idx="6">
                  <c:v>2.590319171809825E-2</c:v>
                </c:pt>
                <c:pt idx="7">
                  <c:v>2.713948367326427E-2</c:v>
                </c:pt>
                <c:pt idx="8">
                  <c:v>2.8418977910495542E-2</c:v>
                </c:pt>
                <c:pt idx="9">
                  <c:v>2.974232804296786E-2</c:v>
                </c:pt>
                <c:pt idx="10">
                  <c:v>3.1110153555254951E-2</c:v>
                </c:pt>
                <c:pt idx="11">
                  <c:v>3.2523037475548251E-2</c:v>
                </c:pt>
                <c:pt idx="12">
                  <c:v>3.3981524057855962E-2</c:v>
                </c:pt>
                <c:pt idx="13">
                  <c:v>3.548611648105067E-2</c:v>
                </c:pt>
                <c:pt idx="14">
                  <c:v>3.703727457176114E-2</c:v>
                </c:pt>
                <c:pt idx="15">
                  <c:v>3.8635412558206933E-2</c:v>
                </c:pt>
                <c:pt idx="16">
                  <c:v>4.0280896862152131E-2</c:v>
                </c:pt>
                <c:pt idx="17">
                  <c:v>4.1974043936206462E-2</c:v>
                </c:pt>
                <c:pt idx="18">
                  <c:v>4.3715118153726591E-2</c:v>
                </c:pt>
                <c:pt idx="19">
                  <c:v>4.5504329758568801E-2</c:v>
                </c:pt>
                <c:pt idx="20">
                  <c:v>4.7341832881913272E-2</c:v>
                </c:pt>
                <c:pt idx="21">
                  <c:v>4.922772363332252E-2</c:v>
                </c:pt>
                <c:pt idx="22">
                  <c:v>5.1162038273109132E-2</c:v>
                </c:pt>
                <c:pt idx="23">
                  <c:v>5.3144751472972623E-2</c:v>
                </c:pt>
                <c:pt idx="24">
                  <c:v>5.5175774671721273E-2</c:v>
                </c:pt>
                <c:pt idx="25">
                  <c:v>5.7254954532721808E-2</c:v>
                </c:pt>
                <c:pt idx="26">
                  <c:v>5.9382071509519553E-2</c:v>
                </c:pt>
                <c:pt idx="27">
                  <c:v>6.1556838525843822E-2</c:v>
                </c:pt>
                <c:pt idx="28">
                  <c:v>6.3778899775955994E-2</c:v>
                </c:pt>
                <c:pt idx="29">
                  <c:v>6.6047829651019282E-2</c:v>
                </c:pt>
                <c:pt idx="30">
                  <c:v>6.8363131796857421E-2</c:v>
                </c:pt>
                <c:pt idx="31">
                  <c:v>7.0724238308142812E-2</c:v>
                </c:pt>
                <c:pt idx="32">
                  <c:v>7.3130509063693713E-2</c:v>
                </c:pt>
                <c:pt idx="33">
                  <c:v>7.558123120718907E-2</c:v>
                </c:pt>
                <c:pt idx="34">
                  <c:v>7.8075618777203579E-2</c:v>
                </c:pt>
                <c:pt idx="35">
                  <c:v>8.0612812490057084E-2</c:v>
                </c:pt>
                <c:pt idx="36">
                  <c:v>8.319187967852662E-2</c:v>
                </c:pt>
                <c:pt idx="37">
                  <c:v>8.5811814389028324E-2</c:v>
                </c:pt>
                <c:pt idx="38">
                  <c:v>8.8471537639400896E-2</c:v>
                </c:pt>
                <c:pt idx="39">
                  <c:v>9.1169897838951727E-2</c:v>
                </c:pt>
                <c:pt idx="40">
                  <c:v>9.3905671371930427E-2</c:v>
                </c:pt>
                <c:pt idx="41">
                  <c:v>9.6677563345104051E-2</c:v>
                </c:pt>
                <c:pt idx="42">
                  <c:v>9.9484208499594981E-2</c:v>
                </c:pt>
                <c:pt idx="43">
                  <c:v>0.1023241722866422</c:v>
                </c:pt>
                <c:pt idx="44">
                  <c:v>0.1051959521064271</c:v>
                </c:pt>
                <c:pt idx="45">
                  <c:v>0.1080979787085971</c:v>
                </c:pt>
                <c:pt idx="46">
                  <c:v>0.1110286177526076</c:v>
                </c:pt>
                <c:pt idx="47">
                  <c:v>0.113986171525497</c:v>
                </c:pt>
                <c:pt idx="48">
                  <c:v>0.11696888081420601</c:v>
                </c:pt>
                <c:pt idx="49">
                  <c:v>0.1199749269290605</c:v>
                </c:pt>
                <c:pt idx="50">
                  <c:v>0.1230024338745547</c:v>
                </c:pt>
                <c:pt idx="51">
                  <c:v>0.12604947066309519</c:v>
                </c:pt>
                <c:pt idx="52">
                  <c:v>0.12911405376691321</c:v>
                </c:pt>
                <c:pt idx="53">
                  <c:v>0.13219414970290691</c:v>
                </c:pt>
                <c:pt idx="54">
                  <c:v>0.13528767774475059</c:v>
                </c:pt>
                <c:pt idx="55">
                  <c:v>0.13839251275620301</c:v>
                </c:pt>
                <c:pt idx="56">
                  <c:v>0.1415064881391602</c:v>
                </c:pt>
                <c:pt idx="57">
                  <c:v>0.14462739888963391</c:v>
                </c:pt>
                <c:pt idx="58">
                  <c:v>0.14775300475450129</c:v>
                </c:pt>
                <c:pt idx="59">
                  <c:v>0.15088103348155141</c:v>
                </c:pt>
                <c:pt idx="60">
                  <c:v>0.15400918415506809</c:v>
                </c:pt>
                <c:pt idx="61">
                  <c:v>0.157135130608928</c:v>
                </c:pt>
                <c:pt idx="62">
                  <c:v>0.16025652490895589</c:v>
                </c:pt>
                <c:pt idx="63">
                  <c:v>0.16337100089607801</c:v>
                </c:pt>
                <c:pt idx="64">
                  <c:v>0.16647617778163509</c:v>
                </c:pt>
                <c:pt idx="65">
                  <c:v>0.1695696637860756</c:v>
                </c:pt>
                <c:pt idx="66">
                  <c:v>0.1726490598121308</c:v>
                </c:pt>
                <c:pt idx="67">
                  <c:v>0.17571196314349111</c:v>
                </c:pt>
                <c:pt idx="68">
                  <c:v>0.17875597115995059</c:v>
                </c:pt>
                <c:pt idx="69">
                  <c:v>0.18177868505995989</c:v>
                </c:pt>
                <c:pt idx="70">
                  <c:v>0.1847777135815406</c:v>
                </c:pt>
                <c:pt idx="71">
                  <c:v>0.18775067671254819</c:v>
                </c:pt>
                <c:pt idx="72">
                  <c:v>0.19069520938134171</c:v>
                </c:pt>
                <c:pt idx="73">
                  <c:v>0.19360896511901321</c:v>
                </c:pt>
                <c:pt idx="74">
                  <c:v>0.19648961968445811</c:v>
                </c:pt>
                <c:pt idx="75">
                  <c:v>0.1993348746437214</c:v>
                </c:pt>
                <c:pt idx="76">
                  <c:v>0.2021424608952361</c:v>
                </c:pt>
                <c:pt idx="77">
                  <c:v>0.204910142132774</c:v>
                </c:pt>
                <c:pt idx="78">
                  <c:v>0.2076357182381697</c:v>
                </c:pt>
                <c:pt idx="79">
                  <c:v>0.210317028596125</c:v>
                </c:pt>
                <c:pt idx="80">
                  <c:v>0.21295195532368699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72-4946-9701-EC516A3725B2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chart_curves!$E$1579:$E$1659</c:f>
              <c:numCache>
                <c:formatCode>General</c:formatCode>
                <c:ptCount val="81"/>
                <c:pt idx="0">
                  <c:v>1.0120000000000001E-3</c:v>
                </c:pt>
                <c:pt idx="1">
                  <c:v>1.0607925547164981E-3</c:v>
                </c:pt>
                <c:pt idx="2">
                  <c:v>1.1119375930256461E-3</c:v>
                </c:pt>
                <c:pt idx="3">
                  <c:v>1.1655485375405021E-3</c:v>
                </c:pt>
                <c:pt idx="4">
                  <c:v>1.221744279430501E-3</c:v>
                </c:pt>
                <c:pt idx="5">
                  <c:v>1.280649442082359E-3</c:v>
                </c:pt>
                <c:pt idx="6">
                  <c:v>1.342394657473125E-3</c:v>
                </c:pt>
                <c:pt idx="7">
                  <c:v>1.407116855868275E-3</c:v>
                </c:pt>
                <c:pt idx="8">
                  <c:v>1.474959569487305E-3</c:v>
                </c:pt>
                <c:pt idx="9">
                  <c:v>1.546073250810261E-3</c:v>
                </c:pt>
                <c:pt idx="10">
                  <c:v>1.6206156062310839E-3</c:v>
                </c:pt>
                <c:pt idx="11">
                  <c:v>1.6987519457977241E-3</c:v>
                </c:pt>
                <c:pt idx="12">
                  <c:v>1.7806555498146141E-3</c:v>
                </c:pt>
                <c:pt idx="13">
                  <c:v>1.8665080531205069E-3</c:v>
                </c:pt>
                <c:pt idx="14">
                  <c:v>1.9564998478938918E-3</c:v>
                </c:pt>
                <c:pt idx="15">
                  <c:v>2.05083050587925E-3</c:v>
                </c:pt>
                <c:pt idx="16">
                  <c:v>2.1497092209705301E-3</c:v>
                </c:pt>
                <c:pt idx="17">
                  <c:v>2.25335527313334E-3</c:v>
                </c:pt>
                <c:pt idx="18">
                  <c:v>2.3619985146946711E-3</c:v>
                </c:pt>
                <c:pt idx="19">
                  <c:v>2.4758798800785901E-3</c:v>
                </c:pt>
                <c:pt idx="20">
                  <c:v>2.5952519201183221E-3</c:v>
                </c:pt>
                <c:pt idx="21">
                  <c:v>2.7203793621296581E-3</c:v>
                </c:pt>
                <c:pt idx="22">
                  <c:v>2.851539696987703E-3</c:v>
                </c:pt>
                <c:pt idx="23">
                  <c:v>2.989023794508985E-3</c:v>
                </c:pt>
                <c:pt idx="24">
                  <c:v>3.1331365485035428E-3</c:v>
                </c:pt>
                <c:pt idx="25">
                  <c:v>3.2841975529275692E-3</c:v>
                </c:pt>
                <c:pt idx="26">
                  <c:v>3.442541810636076E-3</c:v>
                </c:pt>
                <c:pt idx="27">
                  <c:v>3.6085204763073092E-3</c:v>
                </c:pt>
                <c:pt idx="28">
                  <c:v>3.7825016351865871E-3</c:v>
                </c:pt>
                <c:pt idx="29">
                  <c:v>3.9648711193763916E-3</c:v>
                </c:pt>
                <c:pt idx="30">
                  <c:v>4.1560333634831446E-3</c:v>
                </c:pt>
                <c:pt idx="31">
                  <c:v>4.3564123015180662E-3</c:v>
                </c:pt>
                <c:pt idx="32">
                  <c:v>4.5664523070412313E-3</c:v>
                </c:pt>
                <c:pt idx="33">
                  <c:v>4.7866191786337074E-3</c:v>
                </c:pt>
                <c:pt idx="34">
                  <c:v>5.017401172883235E-3</c:v>
                </c:pt>
                <c:pt idx="35">
                  <c:v>5.2593100871742666E-3</c:v>
                </c:pt>
                <c:pt idx="36">
                  <c:v>5.5128823946836306E-3</c:v>
                </c:pt>
                <c:pt idx="37">
                  <c:v>5.7786804340988658E-3</c:v>
                </c:pt>
                <c:pt idx="38">
                  <c:v>6.0572936566976026E-3</c:v>
                </c:pt>
                <c:pt idx="39">
                  <c:v>6.3493399335536422E-3</c:v>
                </c:pt>
                <c:pt idx="40">
                  <c:v>6.6554669257686211E-3</c:v>
                </c:pt>
                <c:pt idx="41">
                  <c:v>6.9763535207680331E-3</c:v>
                </c:pt>
                <c:pt idx="42">
                  <c:v>7.3127113378467926E-3</c:v>
                </c:pt>
                <c:pt idx="43">
                  <c:v>7.6652863063031576E-3</c:v>
                </c:pt>
                <c:pt idx="44">
                  <c:v>8.0348603196607818E-3</c:v>
                </c:pt>
                <c:pt idx="45">
                  <c:v>8.4222529696474056E-3</c:v>
                </c:pt>
                <c:pt idx="46">
                  <c:v>8.8283233637755729E-3</c:v>
                </c:pt>
                <c:pt idx="47">
                  <c:v>9.2539720305561592E-3</c:v>
                </c:pt>
                <c:pt idx="48">
                  <c:v>9.7001429165698427E-3</c:v>
                </c:pt>
                <c:pt idx="49">
                  <c:v>1.016782547982536E-2</c:v>
                </c:pt>
                <c:pt idx="50">
                  <c:v>1.065805688404687E-2</c:v>
                </c:pt>
                <c:pt idx="51">
                  <c:v>1.117192429875676E-2</c:v>
                </c:pt>
                <c:pt idx="52">
                  <c:v>1.171056731025444E-2</c:v>
                </c:pt>
                <c:pt idx="53">
                  <c:v>1.227518044883826E-2</c:v>
                </c:pt>
                <c:pt idx="54">
                  <c:v>1.286701583787464E-2</c:v>
                </c:pt>
                <c:pt idx="55">
                  <c:v>1.3487385970589599E-2</c:v>
                </c:pt>
                <c:pt idx="56">
                  <c:v>1.413766662074031E-2</c:v>
                </c:pt>
                <c:pt idx="57">
                  <c:v>1.4819299893621799E-2</c:v>
                </c:pt>
                <c:pt idx="58">
                  <c:v>1.553379742417489E-2</c:v>
                </c:pt>
                <c:pt idx="59">
                  <c:v>1.6282743729287581E-2</c:v>
                </c:pt>
                <c:pt idx="60">
                  <c:v>1.706779972172431E-2</c:v>
                </c:pt>
                <c:pt idx="61">
                  <c:v>1.7890706393475751E-2</c:v>
                </c:pt>
                <c:pt idx="62">
                  <c:v>1.8753288676697549E-2</c:v>
                </c:pt>
                <c:pt idx="63">
                  <c:v>1.965745949080035E-2</c:v>
                </c:pt>
                <c:pt idx="64">
                  <c:v>2.060522398466617E-2</c:v>
                </c:pt>
                <c:pt idx="65">
                  <c:v>2.1598683983398901E-2</c:v>
                </c:pt>
                <c:pt idx="66">
                  <c:v>2.2640042649470359E-2</c:v>
                </c:pt>
                <c:pt idx="67">
                  <c:v>2.3731609368598951E-2</c:v>
                </c:pt>
                <c:pt idx="68">
                  <c:v>2.487580487119569E-2</c:v>
                </c:pt>
                <c:pt idx="69">
                  <c:v>2.6075166600735951E-2</c:v>
                </c:pt>
                <c:pt idx="70">
                  <c:v>2.7332354340961429E-2</c:v>
                </c:pt>
                <c:pt idx="71">
                  <c:v>2.8650156114392328E-2</c:v>
                </c:pt>
                <c:pt idx="72">
                  <c:v>3.0031494365229949E-2</c:v>
                </c:pt>
                <c:pt idx="73">
                  <c:v>3.1479432440362047E-2</c:v>
                </c:pt>
                <c:pt idx="74">
                  <c:v>3.2997181382842918E-2</c:v>
                </c:pt>
                <c:pt idx="75">
                  <c:v>3.4588107052914617E-2</c:v>
                </c:pt>
                <c:pt idx="76">
                  <c:v>3.6255737592360678E-2</c:v>
                </c:pt>
                <c:pt idx="77">
                  <c:v>3.8003771248746293E-2</c:v>
                </c:pt>
                <c:pt idx="78">
                  <c:v>3.9836084576896198E-2</c:v>
                </c:pt>
                <c:pt idx="79">
                  <c:v>4.17567410357986E-2</c:v>
                </c:pt>
                <c:pt idx="80">
                  <c:v>4.3769999999999983E-2</c:v>
                </c:pt>
              </c:numCache>
            </c:numRef>
          </c:xVal>
          <c:yVal>
            <c:numRef>
              <c:f>chart_curves!$F$1579:$F$1659</c:f>
              <c:numCache>
                <c:formatCode>General</c:formatCode>
                <c:ptCount val="81"/>
                <c:pt idx="0">
                  <c:v>4.6184267978821532E-2</c:v>
                </c:pt>
                <c:pt idx="1">
                  <c:v>4.6149720518200883E-2</c:v>
                </c:pt>
                <c:pt idx="2">
                  <c:v>4.6170377747303343E-2</c:v>
                </c:pt>
                <c:pt idx="3">
                  <c:v>4.6244995641135767E-2</c:v>
                </c:pt>
                <c:pt idx="4">
                  <c:v>4.6372514041173159E-2</c:v>
                </c:pt>
                <c:pt idx="5">
                  <c:v>4.6552042892206963E-2</c:v>
                </c:pt>
                <c:pt idx="6">
                  <c:v>4.6782849699261449E-2</c:v>
                </c:pt>
                <c:pt idx="7">
                  <c:v>4.7064348052741213E-2</c:v>
                </c:pt>
                <c:pt idx="8">
                  <c:v>4.7396087085018718E-2</c:v>
                </c:pt>
                <c:pt idx="9">
                  <c:v>4.7777741734784329E-2</c:v>
                </c:pt>
                <c:pt idx="10">
                  <c:v>4.8209103706889161E-2</c:v>
                </c:pt>
                <c:pt idx="11">
                  <c:v>4.8690073025347828E-2</c:v>
                </c:pt>
                <c:pt idx="12">
                  <c:v>4.9220650085832297E-2</c:v>
                </c:pt>
                <c:pt idx="13">
                  <c:v>4.9800928121529107E-2</c:v>
                </c:pt>
                <c:pt idx="14">
                  <c:v>5.0431086002826739E-2</c:v>
                </c:pt>
                <c:pt idx="15">
                  <c:v>5.1111381297054503E-2</c:v>
                </c:pt>
                <c:pt idx="16">
                  <c:v>5.184214351954685E-2</c:v>
                </c:pt>
                <c:pt idx="17">
                  <c:v>5.262376751175861E-2</c:v>
                </c:pt>
                <c:pt idx="18">
                  <c:v>5.3456706886087488E-2</c:v>
                </c:pt>
                <c:pt idx="19">
                  <c:v>5.4341467480588553E-2</c:v>
                </c:pt>
                <c:pt idx="20">
                  <c:v>5.5278600769935987E-2</c:v>
                </c:pt>
                <c:pt idx="21">
                  <c:v>5.6268697181915073E-2</c:v>
                </c:pt>
                <c:pt idx="22">
                  <c:v>5.7312379271429653E-2</c:v>
                </c:pt>
                <c:pt idx="23">
                  <c:v>5.8410294706612013E-2</c:v>
                </c:pt>
                <c:pt idx="24">
                  <c:v>5.9563109024136793E-2</c:v>
                </c:pt>
                <c:pt idx="25">
                  <c:v>6.0771498113351398E-2</c:v>
                </c:pt>
                <c:pt idx="26">
                  <c:v>6.2036140391398507E-2</c:v>
                </c:pt>
                <c:pt idx="27">
                  <c:v>6.3357708634173712E-2</c:v>
                </c:pt>
                <c:pt idx="28">
                  <c:v>6.4736861430773854E-2</c:v>
                </c:pt>
                <c:pt idx="29">
                  <c:v>6.6174234232140028E-2</c:v>
                </c:pt>
                <c:pt idx="30">
                  <c:v>6.7670429967876866E-2</c:v>
                </c:pt>
                <c:pt idx="31">
                  <c:v>6.9226009208842601E-2</c:v>
                </c:pt>
                <c:pt idx="32">
                  <c:v>7.0841479857056119E-2</c:v>
                </c:pt>
                <c:pt idx="33">
                  <c:v>7.2517286348822207E-2</c:v>
                </c:pt>
                <c:pt idx="34">
                  <c:v>7.4253798361785112E-2</c:v>
                </c:pt>
                <c:pt idx="35">
                  <c:v>7.6051299021882887E-2</c:v>
                </c:pt>
                <c:pt idx="36">
                  <c:v>7.7909972611980294E-2</c:v>
                </c:pt>
                <c:pt idx="37">
                  <c:v>7.9829891790285795E-2</c:v>
                </c:pt>
                <c:pt idx="38">
                  <c:v>8.1811004333565002E-2</c:v>
                </c:pt>
                <c:pt idx="39">
                  <c:v>8.3853119427646533E-2</c:v>
                </c:pt>
                <c:pt idx="40">
                  <c:v>8.5955893535806044E-2</c:v>
                </c:pt>
                <c:pt idx="41">
                  <c:v>8.811881588428494E-2</c:v>
                </c:pt>
                <c:pt idx="42">
                  <c:v>9.034119361348121E-2</c:v>
                </c:pt>
                <c:pt idx="43">
                  <c:v>9.2622136653175841E-2</c:v>
                </c:pt>
                <c:pt idx="44">
                  <c:v>9.4960542390542274E-2</c:v>
                </c:pt>
                <c:pt idx="45">
                  <c:v>9.7355080210555778E-2</c:v>
                </c:pt>
                <c:pt idx="46">
                  <c:v>9.9804175999717054E-2</c:v>
                </c:pt>
                <c:pt idx="47">
                  <c:v>0.1023059967156771</c:v>
                </c:pt>
                <c:pt idx="48">
                  <c:v>0.1048584351372764</c:v>
                </c:pt>
                <c:pt idx="49">
                  <c:v>0.10745909492160149</c:v>
                </c:pt>
                <c:pt idx="50">
                  <c:v>0.1101052761067816</c:v>
                </c:pt>
                <c:pt idx="51">
                  <c:v>0.1127939612112587</c:v>
                </c:pt>
                <c:pt idx="52">
                  <c:v>0.11552180209198069</c:v>
                </c:pt>
                <c:pt idx="53">
                  <c:v>0.11828510773522601</c:v>
                </c:pt>
                <c:pt idx="54">
                  <c:v>0.12107983316436061</c:v>
                </c:pt>
                <c:pt idx="55">
                  <c:v>0.12390156965851</c:v>
                </c:pt>
                <c:pt idx="56">
                  <c:v>0.1267455364847152</c:v>
                </c:pt>
                <c:pt idx="57">
                  <c:v>0.12960657435330139</c:v>
                </c:pt>
                <c:pt idx="58">
                  <c:v>0.13247914081174761</c:v>
                </c:pt>
                <c:pt idx="59">
                  <c:v>0.13535730779593871</c:v>
                </c:pt>
                <c:pt idx="60">
                  <c:v>0.13823476155910669</c:v>
                </c:pt>
                <c:pt idx="61">
                  <c:v>0.14110480519769311</c:v>
                </c:pt>
                <c:pt idx="62">
                  <c:v>0.1439603639895185</c:v>
                </c:pt>
                <c:pt idx="63">
                  <c:v>0.14679399375278629</c:v>
                </c:pt>
                <c:pt idx="64">
                  <c:v>0.14959789242428431</c:v>
                </c:pt>
                <c:pt idx="65">
                  <c:v>0.15236391504145019</c:v>
                </c:pt>
                <c:pt idx="66">
                  <c:v>0.15508359229558469</c:v>
                </c:pt>
                <c:pt idx="67">
                  <c:v>0.15774815280214391</c:v>
                </c:pt>
                <c:pt idx="68">
                  <c:v>0.16034854920873631</c:v>
                </c:pt>
                <c:pt idx="69">
                  <c:v>0.1628754882319951</c:v>
                </c:pt>
                <c:pt idx="70">
                  <c:v>0.16531946468093511</c:v>
                </c:pt>
                <c:pt idx="71">
                  <c:v>0.1676707994868053</c:v>
                </c:pt>
                <c:pt idx="72">
                  <c:v>0.16991968171786331</c:v>
                </c:pt>
                <c:pt idx="73">
                  <c:v>0.1720562145122391</c:v>
                </c:pt>
                <c:pt idx="74">
                  <c:v>0.17407046481329411</c:v>
                </c:pt>
                <c:pt idx="75">
                  <c:v>0.17595251674014351</c:v>
                </c:pt>
                <c:pt idx="76">
                  <c:v>0.17769252837161961</c:v>
                </c:pt>
                <c:pt idx="77">
                  <c:v>0.17928079166563071</c:v>
                </c:pt>
                <c:pt idx="78">
                  <c:v>0.18070779517817109</c:v>
                </c:pt>
                <c:pt idx="79">
                  <c:v>0.1819642891880032</c:v>
                </c:pt>
                <c:pt idx="80">
                  <c:v>0.18304135277506731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2-4946-9701-EC516A3725B2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chart_curves!$G$1579:$G$1659</c:f>
              <c:numCache>
                <c:formatCode>General</c:formatCode>
                <c:ptCount val="81"/>
              </c:numCache>
            </c:numRef>
          </c:xVal>
          <c:yVal>
            <c:numRef>
              <c:f>chart_curves!$H$1579:$H$1659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72-4946-9701-EC516A3725B2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chart_curves!$I$1579:$I$1659</c:f>
              <c:numCache>
                <c:formatCode>General</c:formatCode>
                <c:ptCount val="81"/>
              </c:numCache>
            </c:numRef>
          </c:xVal>
          <c:yVal>
            <c:numRef>
              <c:f>chart_curves!$J$1579:$J$1659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72-4946-9701-EC516A3725B2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chart_curves!$K$1579:$K$1659</c:f>
              <c:numCache>
                <c:formatCode>General</c:formatCode>
                <c:ptCount val="81"/>
              </c:numCache>
            </c:numRef>
          </c:xVal>
          <c:yVal>
            <c:numRef>
              <c:f>chart_curves!$L$1579:$L$1659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72-4946-9701-EC516A372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E-3"/>
        <c:crossBetween val="midCat"/>
      </c:valAx>
      <c:valAx>
        <c:axId val="20"/>
        <c:scaling>
          <c:logBase val="10"/>
          <c:orientation val="minMax"/>
          <c:max val="1"/>
          <c:min val="1E-3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output_data!$BP$133:$BP$152</c:f>
              <c:numCache>
                <c:formatCode>0.00000</c:formatCode>
                <c:ptCount val="20"/>
                <c:pt idx="0">
                  <c:v>2.5660167130919221E-2</c:v>
                </c:pt>
                <c:pt idx="1">
                  <c:v>5.8969072164948455E-2</c:v>
                </c:pt>
                <c:pt idx="2">
                  <c:v>5.2162584679520584E-2</c:v>
                </c:pt>
                <c:pt idx="3">
                  <c:v>5.8826784726065298E-2</c:v>
                </c:pt>
                <c:pt idx="4">
                  <c:v>6.5334972341733258E-2</c:v>
                </c:pt>
                <c:pt idx="5">
                  <c:v>8.3322346736980885E-2</c:v>
                </c:pt>
                <c:pt idx="6">
                  <c:v>0.12024291497975709</c:v>
                </c:pt>
                <c:pt idx="7">
                  <c:v>0.17017045454545454</c:v>
                </c:pt>
                <c:pt idx="8">
                  <c:v>0.22374323279195668</c:v>
                </c:pt>
                <c:pt idx="9">
                  <c:v>0.24084394904458598</c:v>
                </c:pt>
                <c:pt idx="10">
                  <c:v>0.2397609561752988</c:v>
                </c:pt>
                <c:pt idx="11">
                  <c:v>0.23912350597609561</c:v>
                </c:pt>
                <c:pt idx="12">
                  <c:v>0.2375993640699523</c:v>
                </c:pt>
                <c:pt idx="13">
                  <c:v>0.23446909667194929</c:v>
                </c:pt>
                <c:pt idx="14">
                  <c:v>0.233729216152019</c:v>
                </c:pt>
                <c:pt idx="15">
                  <c:v>0.23314873417721518</c:v>
                </c:pt>
                <c:pt idx="16">
                  <c:v>0.23235990528808209</c:v>
                </c:pt>
                <c:pt idx="17">
                  <c:v>0.23335968379446639</c:v>
                </c:pt>
                <c:pt idx="18">
                  <c:v>0.23185770750988141</c:v>
                </c:pt>
                <c:pt idx="19">
                  <c:v>0.23154574132492114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14-B648-A7AA-46AE64307A1F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output_data!$BQ$133:$BQ$152</c:f>
              <c:numCache>
                <c:formatCode>0.00000</c:formatCode>
                <c:ptCount val="20"/>
                <c:pt idx="0">
                  <c:v>9.5702443280977316E-3</c:v>
                </c:pt>
                <c:pt idx="1">
                  <c:v>6.2037139997776047E-2</c:v>
                </c:pt>
                <c:pt idx="2">
                  <c:v>5.7518756116124822E-2</c:v>
                </c:pt>
                <c:pt idx="3">
                  <c:v>1.9147996909833351E-2</c:v>
                </c:pt>
                <c:pt idx="4">
                  <c:v>5.2474393530997303E-2</c:v>
                </c:pt>
                <c:pt idx="5">
                  <c:v>5.8506500722302478E-2</c:v>
                </c:pt>
                <c:pt idx="6">
                  <c:v>5.8129991126885536E-2</c:v>
                </c:pt>
                <c:pt idx="7">
                  <c:v>6.0475113122171943E-2</c:v>
                </c:pt>
                <c:pt idx="8">
                  <c:v>8.4065871663827368E-2</c:v>
                </c:pt>
                <c:pt idx="9">
                  <c:v>9.7050722974523759E-2</c:v>
                </c:pt>
                <c:pt idx="10">
                  <c:v>0.11827321111768184</c:v>
                </c:pt>
                <c:pt idx="11">
                  <c:v>0.13622442729388706</c:v>
                </c:pt>
                <c:pt idx="12">
                  <c:v>0.16006579779830443</c:v>
                </c:pt>
                <c:pt idx="13">
                  <c:v>0.17390146471371504</c:v>
                </c:pt>
                <c:pt idx="14">
                  <c:v>0.18468532461997442</c:v>
                </c:pt>
                <c:pt idx="15">
                  <c:v>0.19163292847503374</c:v>
                </c:pt>
                <c:pt idx="16">
                  <c:v>0.19604430379746834</c:v>
                </c:pt>
                <c:pt idx="17">
                  <c:v>0.20786142571618921</c:v>
                </c:pt>
                <c:pt idx="18">
                  <c:v>0.20407487162497928</c:v>
                </c:pt>
                <c:pt idx="19">
                  <c:v>0.20493295811951664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14-B648-A7AA-46AE64307A1F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output_data!$BR$133:$BR$152</c:f>
              <c:numCache>
                <c:formatCode>0.00000</c:formatCode>
                <c:ptCount val="20"/>
                <c:pt idx="0">
                  <c:v>4.3593004769475356E-2</c:v>
                </c:pt>
                <c:pt idx="1">
                  <c:v>4.9402515723270438E-2</c:v>
                </c:pt>
                <c:pt idx="2">
                  <c:v>4.9592156862745096E-2</c:v>
                </c:pt>
                <c:pt idx="3">
                  <c:v>5.0532081377151802E-2</c:v>
                </c:pt>
                <c:pt idx="4">
                  <c:v>5.6718872357086919E-2</c:v>
                </c:pt>
                <c:pt idx="5">
                  <c:v>5.7935887412040657E-2</c:v>
                </c:pt>
                <c:pt idx="6">
                  <c:v>6.7686274509803926E-2</c:v>
                </c:pt>
                <c:pt idx="7">
                  <c:v>7.4852354349561057E-2</c:v>
                </c:pt>
                <c:pt idx="8">
                  <c:v>8.7714987714987716E-2</c:v>
                </c:pt>
                <c:pt idx="9">
                  <c:v>9.7588285960378982E-2</c:v>
                </c:pt>
                <c:pt idx="10">
                  <c:v>0.11011850501367365</c:v>
                </c:pt>
                <c:pt idx="11">
                  <c:v>0.12647342995169081</c:v>
                </c:pt>
                <c:pt idx="12">
                  <c:v>0.14069175991861649</c:v>
                </c:pt>
                <c:pt idx="13">
                  <c:v>0.15444915254237288</c:v>
                </c:pt>
                <c:pt idx="14">
                  <c:v>0.16698019254177271</c:v>
                </c:pt>
                <c:pt idx="15">
                  <c:v>0.17764636309875814</c:v>
                </c:pt>
                <c:pt idx="16">
                  <c:v>0.18253177174183902</c:v>
                </c:pt>
                <c:pt idx="17">
                  <c:v>0.18332502492522432</c:v>
                </c:pt>
                <c:pt idx="18">
                  <c:v>0.18262278733482923</c:v>
                </c:pt>
                <c:pt idx="19">
                  <c:v>0.18160259610584123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14-B648-A7AA-46AE64307A1F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output_data!$I$133:$I$152</c:f>
            </c:numRef>
          </c:xVal>
          <c:yVal>
            <c:numRef>
              <c:f>output_data!$BS$133:$BS$152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14-B648-A7AA-46AE64307A1F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output_data!$K$133:$K$152</c:f>
            </c:numRef>
          </c:xVal>
          <c:yVal>
            <c:numRef>
              <c:f>output_data!$BT$133:$BT$152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14-B648-A7AA-46AE64307A1F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output_data!$M$133:$M$152</c:f>
            </c:numRef>
          </c:xVal>
          <c:yVal>
            <c:numRef>
              <c:f>output_data!$BU$133:$BU$152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14-B648-A7AA-46AE6430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E-3"/>
        <c:crossBetween val="midCat"/>
      </c:valAx>
      <c:valAx>
        <c:axId val="20"/>
        <c:scaling>
          <c:logBase val="10"/>
          <c:orientation val="minMax"/>
          <c:max val="1"/>
          <c:min val="1E-3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chart_curves!$A$1662:$A$1742</c:f>
              <c:numCache>
                <c:formatCode>General</c:formatCode>
                <c:ptCount val="81"/>
                <c:pt idx="0">
                  <c:v>1.005E-3</c:v>
                </c:pt>
                <c:pt idx="1">
                  <c:v>1.0463988886901081E-3</c:v>
                </c:pt>
                <c:pt idx="2">
                  <c:v>1.0895031186586E-3</c:v>
                </c:pt>
                <c:pt idx="3">
                  <c:v>1.1343829378992691E-3</c:v>
                </c:pt>
                <c:pt idx="4">
                  <c:v>1.181111488126185E-3</c:v>
                </c:pt>
                <c:pt idx="5">
                  <c:v>1.2297649239744861E-3</c:v>
                </c:pt>
                <c:pt idx="6">
                  <c:v>1.28042253711142E-3</c:v>
                </c:pt>
                <c:pt idx="7">
                  <c:v>1.3331668854598591E-3</c:v>
                </c:pt>
                <c:pt idx="8">
                  <c:v>1.3880839277449241E-3</c:v>
                </c:pt>
                <c:pt idx="9">
                  <c:v>1.4452631635829729E-3</c:v>
                </c:pt>
                <c:pt idx="10">
                  <c:v>1.504797779341266E-3</c:v>
                </c:pt>
                <c:pt idx="11">
                  <c:v>1.5667848000060121E-3</c:v>
                </c:pt>
                <c:pt idx="12">
                  <c:v>1.631325247306312E-3</c:v>
                </c:pt>
                <c:pt idx="13">
                  <c:v>1.698524304351683E-3</c:v>
                </c:pt>
                <c:pt idx="14">
                  <c:v>1.768491487051483E-3</c:v>
                </c:pt>
                <c:pt idx="15">
                  <c:v>1.8413408225956089E-3</c:v>
                </c:pt>
                <c:pt idx="16">
                  <c:v>1.917191035287337E-3</c:v>
                </c:pt>
                <c:pt idx="17">
                  <c:v>1.9961657400311512E-3</c:v>
                </c:pt>
                <c:pt idx="18">
                  <c:v>2.0783936437909082E-3</c:v>
                </c:pt>
                <c:pt idx="19">
                  <c:v>2.164008755346657E-3</c:v>
                </c:pt>
                <c:pt idx="20">
                  <c:v>2.2531506036919469E-3</c:v>
                </c:pt>
                <c:pt idx="21">
                  <c:v>2.3459644654275609E-3</c:v>
                </c:pt>
                <c:pt idx="22">
                  <c:v>2.4426016015222712E-3</c:v>
                </c:pt>
                <c:pt idx="23">
                  <c:v>2.5432195038264491E-3</c:v>
                </c:pt>
                <c:pt idx="24">
                  <c:v>2.647982151740301E-3</c:v>
                </c:pt>
                <c:pt idx="25">
                  <c:v>2.757060279455016E-3</c:v>
                </c:pt>
                <c:pt idx="26">
                  <c:v>2.8706316542023548E-3</c:v>
                </c:pt>
                <c:pt idx="27">
                  <c:v>2.9888813659661589E-3</c:v>
                </c:pt>
                <c:pt idx="28">
                  <c:v>3.1120021291279232E-3</c:v>
                </c:pt>
                <c:pt idx="29">
                  <c:v>3.2401945965380178E-3</c:v>
                </c:pt>
                <c:pt idx="30">
                  <c:v>3.3736676865244509E-3</c:v>
                </c:pt>
                <c:pt idx="31">
                  <c:v>3.5126389233720522E-3</c:v>
                </c:pt>
                <c:pt idx="32">
                  <c:v>3.6573347918269958E-3</c:v>
                </c:pt>
                <c:pt idx="33">
                  <c:v>3.807991106204413E-3</c:v>
                </c:pt>
                <c:pt idx="34">
                  <c:v>3.9648533947006081E-3</c:v>
                </c:pt>
                <c:pt idx="35">
                  <c:v>4.1281772995362363E-3</c:v>
                </c:pt>
                <c:pt idx="36">
                  <c:v>4.2982289935825386E-3</c:v>
                </c:pt>
                <c:pt idx="37">
                  <c:v>4.4752856141496164E-3</c:v>
                </c:pt>
                <c:pt idx="38">
                  <c:v>4.65963571464377E-3</c:v>
                </c:pt>
                <c:pt idx="39">
                  <c:v>4.8515797348298272E-3</c:v>
                </c:pt>
                <c:pt idx="40">
                  <c:v>5.0514304904650531E-3</c:v>
                </c:pt>
                <c:pt idx="41">
                  <c:v>5.2595136831024448E-3</c:v>
                </c:pt>
                <c:pt idx="42">
                  <c:v>5.4761684308943419E-3</c:v>
                </c:pt>
                <c:pt idx="43">
                  <c:v>5.7017478212613888E-3</c:v>
                </c:pt>
                <c:pt idx="44">
                  <c:v>5.9366194863275162E-3</c:v>
                </c:pt>
                <c:pt idx="45">
                  <c:v>6.1811662020588628E-3</c:v>
                </c:pt>
                <c:pt idx="46">
                  <c:v>6.4357865120828264E-3</c:v>
                </c:pt>
                <c:pt idx="47">
                  <c:v>6.7008953772042393E-3</c:v>
                </c:pt>
                <c:pt idx="48">
                  <c:v>6.9769248516768113E-3</c:v>
                </c:pt>
                <c:pt idx="49">
                  <c:v>7.2643247873323477E-3</c:v>
                </c:pt>
                <c:pt idx="50">
                  <c:v>7.5635635667150036E-3</c:v>
                </c:pt>
                <c:pt idx="51">
                  <c:v>7.8751288664154814E-3</c:v>
                </c:pt>
                <c:pt idx="52">
                  <c:v>8.199528451849309E-3</c:v>
                </c:pt>
                <c:pt idx="53">
                  <c:v>8.5372910047741557E-3</c:v>
                </c:pt>
                <c:pt idx="54">
                  <c:v>8.8889669848952624E-3</c:v>
                </c:pt>
                <c:pt idx="55">
                  <c:v>9.2551295269626462E-3</c:v>
                </c:pt>
                <c:pt idx="56">
                  <c:v>9.6363753748226026E-3</c:v>
                </c:pt>
                <c:pt idx="57">
                  <c:v>1.003332585394536E-2</c:v>
                </c:pt>
                <c:pt idx="58">
                  <c:v>1.0446627884014081E-2</c:v>
                </c:pt>
                <c:pt idx="59">
                  <c:v>1.087695503322531E-2</c:v>
                </c:pt>
                <c:pt idx="60">
                  <c:v>1.1325008616019139E-2</c:v>
                </c:pt>
                <c:pt idx="61">
                  <c:v>1.179151883602819E-2</c:v>
                </c:pt>
                <c:pt idx="62">
                  <c:v>1.227724597610782E-2</c:v>
                </c:pt>
                <c:pt idx="63">
                  <c:v>1.278298163738739E-2</c:v>
                </c:pt>
                <c:pt idx="64">
                  <c:v>1.3309550029361411E-2</c:v>
                </c:pt>
                <c:pt idx="65">
                  <c:v>1.385780931312355E-2</c:v>
                </c:pt>
                <c:pt idx="66">
                  <c:v>1.442865299993225E-2</c:v>
                </c:pt>
                <c:pt idx="67">
                  <c:v>1.5023011407387351E-2</c:v>
                </c:pt>
                <c:pt idx="68">
                  <c:v>1.564185317559099E-2</c:v>
                </c:pt>
                <c:pt idx="69">
                  <c:v>1.6286186845763419E-2</c:v>
                </c:pt>
                <c:pt idx="70">
                  <c:v>1.6957062503886872E-2</c:v>
                </c:pt>
                <c:pt idx="71">
                  <c:v>1.765557349205564E-2</c:v>
                </c:pt>
                <c:pt idx="72">
                  <c:v>1.838285819032193E-2</c:v>
                </c:pt>
                <c:pt idx="73">
                  <c:v>1.9140101871941009E-2</c:v>
                </c:pt>
                <c:pt idx="74">
                  <c:v>1.9928538635039319E-2</c:v>
                </c:pt>
                <c:pt idx="75">
                  <c:v>2.0749453413853761E-2</c:v>
                </c:pt>
                <c:pt idx="76">
                  <c:v>2.1604184072819641E-2</c:v>
                </c:pt>
                <c:pt idx="77">
                  <c:v>2.2494123586920409E-2</c:v>
                </c:pt>
                <c:pt idx="78">
                  <c:v>2.3420722311852181E-2</c:v>
                </c:pt>
                <c:pt idx="79">
                  <c:v>2.438549034770323E-2</c:v>
                </c:pt>
                <c:pt idx="80">
                  <c:v>2.5389999999999999E-2</c:v>
                </c:pt>
              </c:numCache>
            </c:numRef>
          </c:xVal>
          <c:yVal>
            <c:numRef>
              <c:f>chart_curves!$B$1662:$B$1742</c:f>
              <c:numCache>
                <c:formatCode>General</c:formatCode>
                <c:ptCount val="81"/>
                <c:pt idx="0">
                  <c:v>175648.71130074491</c:v>
                </c:pt>
                <c:pt idx="1">
                  <c:v>175160.68085941661</c:v>
                </c:pt>
                <c:pt idx="2">
                  <c:v>174699.23277507539</c:v>
                </c:pt>
                <c:pt idx="3">
                  <c:v>174263.19201816569</c:v>
                </c:pt>
                <c:pt idx="4">
                  <c:v>173851.4046481571</c:v>
                </c:pt>
                <c:pt idx="5">
                  <c:v>173462.73630354489</c:v>
                </c:pt>
                <c:pt idx="6">
                  <c:v>173096.07077231229</c:v>
                </c:pt>
                <c:pt idx="7">
                  <c:v>172750.3086399684</c:v>
                </c:pt>
                <c:pt idx="8">
                  <c:v>172424.3660125102</c:v>
                </c:pt>
                <c:pt idx="9">
                  <c:v>172117.1733118956</c:v>
                </c:pt>
                <c:pt idx="10">
                  <c:v>171827.67414179881</c:v>
                </c:pt>
                <c:pt idx="11">
                  <c:v>171554.82422164321</c:v>
                </c:pt>
                <c:pt idx="12">
                  <c:v>171297.59038706089</c:v>
                </c:pt>
                <c:pt idx="13">
                  <c:v>171054.94965512899</c:v>
                </c:pt>
                <c:pt idx="14">
                  <c:v>170825.88835286579</c:v>
                </c:pt>
                <c:pt idx="15">
                  <c:v>170609.40130762829</c:v>
                </c:pt>
                <c:pt idx="16">
                  <c:v>170404.4910981922</c:v>
                </c:pt>
                <c:pt idx="17">
                  <c:v>170210.16736541229</c:v>
                </c:pt>
                <c:pt idx="18">
                  <c:v>170025.44618148441</c:v>
                </c:pt>
                <c:pt idx="19">
                  <c:v>169849.34947693441</c:v>
                </c:pt>
                <c:pt idx="20">
                  <c:v>169680.90452454661</c:v>
                </c:pt>
                <c:pt idx="21">
                  <c:v>169519.1434795479</c:v>
                </c:pt>
                <c:pt idx="22">
                  <c:v>169363.10297542709</c:v>
                </c:pt>
                <c:pt idx="23">
                  <c:v>169211.82377483821</c:v>
                </c:pt>
                <c:pt idx="24">
                  <c:v>169064.35047510889</c:v>
                </c:pt>
                <c:pt idx="25">
                  <c:v>168919.7312679053</c:v>
                </c:pt>
                <c:pt idx="26">
                  <c:v>168777.01775266681</c:v>
                </c:pt>
                <c:pt idx="27">
                  <c:v>168635.26480344529</c:v>
                </c:pt>
                <c:pt idx="28">
                  <c:v>168493.53048881009</c:v>
                </c:pt>
                <c:pt idx="29">
                  <c:v>168350.87604450481</c:v>
                </c:pt>
                <c:pt idx="30">
                  <c:v>168206.36589853419</c:v>
                </c:pt>
                <c:pt idx="31">
                  <c:v>168059.06774838021</c:v>
                </c:pt>
                <c:pt idx="32">
                  <c:v>167908.0526900205</c:v>
                </c:pt>
                <c:pt idx="33">
                  <c:v>167752.3953984172</c:v>
                </c:pt>
                <c:pt idx="34">
                  <c:v>167591.17435911481</c:v>
                </c:pt>
                <c:pt idx="35">
                  <c:v>167423.4721505559</c:v>
                </c:pt>
                <c:pt idx="36">
                  <c:v>167248.37577668321</c:v>
                </c:pt>
                <c:pt idx="37">
                  <c:v>167064.9770493503</c:v>
                </c:pt>
                <c:pt idx="38">
                  <c:v>166872.37302000361</c:v>
                </c:pt>
                <c:pt idx="39">
                  <c:v>166669.6664600439</c:v>
                </c:pt>
                <c:pt idx="40">
                  <c:v>166455.9663891934</c:v>
                </c:pt>
                <c:pt idx="41">
                  <c:v>166230.38865113311</c:v>
                </c:pt>
                <c:pt idx="42">
                  <c:v>165992.05653557219</c:v>
                </c:pt>
                <c:pt idx="43">
                  <c:v>165740.10144584149</c:v>
                </c:pt>
                <c:pt idx="44">
                  <c:v>165473.6636109823</c:v>
                </c:pt>
                <c:pt idx="45">
                  <c:v>165191.89284122179</c:v>
                </c:pt>
                <c:pt idx="46">
                  <c:v>164893.94932559351</c:v>
                </c:pt>
                <c:pt idx="47">
                  <c:v>164579.0044703673</c:v>
                </c:pt>
                <c:pt idx="48">
                  <c:v>164246.24177681701</c:v>
                </c:pt>
                <c:pt idx="49">
                  <c:v>163894.8577567332</c:v>
                </c:pt>
                <c:pt idx="50">
                  <c:v>163524.06288396139</c:v>
                </c:pt>
                <c:pt idx="51">
                  <c:v>163133.08258011361</c:v>
                </c:pt>
                <c:pt idx="52">
                  <c:v>162721.15823244711</c:v>
                </c:pt>
                <c:pt idx="53">
                  <c:v>162287.54824179379</c:v>
                </c:pt>
                <c:pt idx="54">
                  <c:v>161831.52909824761</c:v>
                </c:pt>
                <c:pt idx="55">
                  <c:v>161352.39648219949</c:v>
                </c:pt>
                <c:pt idx="56">
                  <c:v>160849.4663881477</c:v>
                </c:pt>
                <c:pt idx="57">
                  <c:v>160322.07626856939</c:v>
                </c:pt>
                <c:pt idx="58">
                  <c:v>159769.5861949992</c:v>
                </c:pt>
                <c:pt idx="59">
                  <c:v>159191.3800333055</c:v>
                </c:pt>
                <c:pt idx="60">
                  <c:v>158586.86663001831</c:v>
                </c:pt>
                <c:pt idx="61">
                  <c:v>157955.48100642869</c:v>
                </c:pt>
                <c:pt idx="62">
                  <c:v>157296.68555702089</c:v>
                </c:pt>
                <c:pt idx="63">
                  <c:v>156609.9712486972</c:v>
                </c:pt>
                <c:pt idx="64">
                  <c:v>155894.8588170986</c:v>
                </c:pt>
                <c:pt idx="65">
                  <c:v>155150.8999562244</c:v>
                </c:pt>
                <c:pt idx="66">
                  <c:v>154377.67849742851</c:v>
                </c:pt>
                <c:pt idx="67">
                  <c:v>153574.8115737685</c:v>
                </c:pt>
                <c:pt idx="68">
                  <c:v>152741.9507655864</c:v>
                </c:pt>
                <c:pt idx="69">
                  <c:v>151878.78322311491</c:v>
                </c:pt>
                <c:pt idx="70">
                  <c:v>150985.03276181931</c:v>
                </c:pt>
                <c:pt idx="71">
                  <c:v>150060.46092613589</c:v>
                </c:pt>
                <c:pt idx="72">
                  <c:v>149104.86801719799</c:v>
                </c:pt>
                <c:pt idx="73">
                  <c:v>148118.09408011861</c:v>
                </c:pt>
                <c:pt idx="74">
                  <c:v>147100.0198463689</c:v>
                </c:pt>
                <c:pt idx="75">
                  <c:v>146050.5676267829</c:v>
                </c:pt>
                <c:pt idx="76">
                  <c:v>144969.7021507301</c:v>
                </c:pt>
                <c:pt idx="77">
                  <c:v>143857.4313470257</c:v>
                </c:pt>
                <c:pt idx="78">
                  <c:v>142713.80706218159</c:v>
                </c:pt>
                <c:pt idx="79">
                  <c:v>141538.92571168099</c:v>
                </c:pt>
                <c:pt idx="80">
                  <c:v>140332.92886001599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1-E642-A462-C3E4C775C941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chart_curves!$C$1662:$C$1742</c:f>
              <c:numCache>
                <c:formatCode>General</c:formatCode>
                <c:ptCount val="81"/>
                <c:pt idx="0">
                  <c:v>9.810000000000001E-4</c:v>
                </c:pt>
                <c:pt idx="1">
                  <c:v>1.0319332502673161E-3</c:v>
                </c:pt>
                <c:pt idx="2">
                  <c:v>1.0855109408840649E-3</c:v>
                </c:pt>
                <c:pt idx="3">
                  <c:v>1.1418703704660809E-3</c:v>
                </c:pt>
                <c:pt idx="4">
                  <c:v>1.2011559661355841E-3</c:v>
                </c:pt>
                <c:pt idx="5">
                  <c:v>1.2635196536312651E-3</c:v>
                </c:pt>
                <c:pt idx="6">
                  <c:v>1.329121246634399E-3</c:v>
                </c:pt>
                <c:pt idx="7">
                  <c:v>1.398128856308647E-3</c:v>
                </c:pt>
                <c:pt idx="8">
                  <c:v>1.470719322103067E-3</c:v>
                </c:pt>
                <c:pt idx="9">
                  <c:v>1.547078664922284E-3</c:v>
                </c:pt>
                <c:pt idx="10">
                  <c:v>1.6274025638251519E-3</c:v>
                </c:pt>
                <c:pt idx="11">
                  <c:v>1.7118968574734469E-3</c:v>
                </c:pt>
                <c:pt idx="12">
                  <c:v>1.8007780716156759E-3</c:v>
                </c:pt>
                <c:pt idx="13">
                  <c:v>1.8942739739576709E-3</c:v>
                </c:pt>
                <c:pt idx="14">
                  <c:v>1.9926241578419211E-3</c:v>
                </c:pt>
                <c:pt idx="15">
                  <c:v>2.0960806562313849E-3</c:v>
                </c:pt>
                <c:pt idx="16">
                  <c:v>2.204908587571153E-3</c:v>
                </c:pt>
                <c:pt idx="17">
                  <c:v>2.3193868351830981E-3</c:v>
                </c:pt>
                <c:pt idx="18">
                  <c:v>2.439808761934472E-3</c:v>
                </c:pt>
                <c:pt idx="19">
                  <c:v>2.5664829620119451E-3</c:v>
                </c:pt>
                <c:pt idx="20">
                  <c:v>2.6997340517274969E-3</c:v>
                </c:pt>
                <c:pt idx="21">
                  <c:v>2.8399035013827812E-3</c:v>
                </c:pt>
                <c:pt idx="22">
                  <c:v>2.987350510323613E-3</c:v>
                </c:pt>
                <c:pt idx="23">
                  <c:v>3.1424529274270839E-3</c:v>
                </c:pt>
                <c:pt idx="24">
                  <c:v>3.3056082193800981E-3</c:v>
                </c:pt>
                <c:pt idx="25">
                  <c:v>3.4772344892306439E-3</c:v>
                </c:pt>
                <c:pt idx="26">
                  <c:v>3.6577715478220071E-3</c:v>
                </c:pt>
                <c:pt idx="27">
                  <c:v>3.8476820408555289E-3</c:v>
                </c:pt>
                <c:pt idx="28">
                  <c:v>4.0474526344701622E-3</c:v>
                </c:pt>
                <c:pt idx="29">
                  <c:v>4.2575952623769668E-3</c:v>
                </c:pt>
                <c:pt idx="30">
                  <c:v>4.4786484377445342E-3</c:v>
                </c:pt>
                <c:pt idx="31">
                  <c:v>4.7111786331971032E-3</c:v>
                </c:pt>
                <c:pt idx="32">
                  <c:v>4.9557817324617963E-3</c:v>
                </c:pt>
                <c:pt idx="33">
                  <c:v>5.2130845573850051E-3</c:v>
                </c:pt>
                <c:pt idx="34">
                  <c:v>5.4837464742310497E-3</c:v>
                </c:pt>
                <c:pt idx="35">
                  <c:v>5.7684610833793936E-3</c:v>
                </c:pt>
                <c:pt idx="36">
                  <c:v>6.0679579967504857E-3</c:v>
                </c:pt>
                <c:pt idx="37">
                  <c:v>6.3830047075150659E-3</c:v>
                </c:pt>
                <c:pt idx="38">
                  <c:v>6.7144085568782864E-3</c:v>
                </c:pt>
                <c:pt idx="39">
                  <c:v>7.0630188029786904E-3</c:v>
                </c:pt>
                <c:pt idx="40">
                  <c:v>7.4297287972038446E-3</c:v>
                </c:pt>
                <c:pt idx="41">
                  <c:v>7.8154782734997253E-3</c:v>
                </c:pt>
                <c:pt idx="42">
                  <c:v>8.2212557565404382E-3</c:v>
                </c:pt>
                <c:pt idx="43">
                  <c:v>8.6481010949293214E-3</c:v>
                </c:pt>
                <c:pt idx="44">
                  <c:v>9.0971081259232887E-3</c:v>
                </c:pt>
                <c:pt idx="45">
                  <c:v>9.5694274785088976E-3</c:v>
                </c:pt>
                <c:pt idx="46">
                  <c:v>1.006626952201331E-2</c:v>
                </c:pt>
                <c:pt idx="47">
                  <c:v>1.0588907467806351E-2</c:v>
                </c:pt>
                <c:pt idx="48">
                  <c:v>1.1138680632042061E-2</c:v>
                </c:pt>
                <c:pt idx="49">
                  <c:v>1.171699786780098E-2</c:v>
                </c:pt>
                <c:pt idx="50">
                  <c:v>1.2325341175428221E-2</c:v>
                </c:pt>
                <c:pt idx="51">
                  <c:v>1.29652695003193E-2</c:v>
                </c:pt>
                <c:pt idx="52">
                  <c:v>1.363842272788602E-2</c:v>
                </c:pt>
                <c:pt idx="53">
                  <c:v>1.4346525885939919E-2</c:v>
                </c:pt>
                <c:pt idx="54">
                  <c:v>1.509139356526216E-2</c:v>
                </c:pt>
                <c:pt idx="55">
                  <c:v>1.5874934569688311E-2</c:v>
                </c:pt>
                <c:pt idx="56">
                  <c:v>1.66991568076243E-2</c:v>
                </c:pt>
                <c:pt idx="57">
                  <c:v>1.7566172437528369E-2</c:v>
                </c:pt>
                <c:pt idx="58">
                  <c:v>1.8478203280545159E-2</c:v>
                </c:pt>
                <c:pt idx="59">
                  <c:v>1.943758651416223E-2</c:v>
                </c:pt>
                <c:pt idx="60">
                  <c:v>2.0446780661479692E-2</c:v>
                </c:pt>
                <c:pt idx="61">
                  <c:v>2.150837189144103E-2</c:v>
                </c:pt>
                <c:pt idx="62">
                  <c:v>2.2625080646170161E-2</c:v>
                </c:pt>
                <c:pt idx="63">
                  <c:v>2.3799768612398079E-2</c:v>
                </c:pt>
                <c:pt idx="64">
                  <c:v>2.5035446054844049E-2</c:v>
                </c:pt>
                <c:pt idx="65">
                  <c:v>2.6335279530343831E-2</c:v>
                </c:pt>
                <c:pt idx="66">
                  <c:v>2.7702600002493388E-2</c:v>
                </c:pt>
                <c:pt idx="67">
                  <c:v>2.9140911377602819E-2</c:v>
                </c:pt>
                <c:pt idx="68">
                  <c:v>3.0653899483834349E-2</c:v>
                </c:pt>
                <c:pt idx="69">
                  <c:v>3.2245441516534953E-2</c:v>
                </c:pt>
                <c:pt idx="70">
                  <c:v>3.3919615973967969E-2</c:v>
                </c:pt>
                <c:pt idx="71">
                  <c:v>3.5680713108905117E-2</c:v>
                </c:pt>
                <c:pt idx="72">
                  <c:v>3.7533245922862522E-2</c:v>
                </c:pt>
                <c:pt idx="73">
                  <c:v>3.9481961731153918E-2</c:v>
                </c:pt>
                <c:pt idx="74">
                  <c:v>4.1531854328399058E-2</c:v>
                </c:pt>
                <c:pt idx="75">
                  <c:v>4.3688176785661087E-2</c:v>
                </c:pt>
                <c:pt idx="76">
                  <c:v>4.5956454912008532E-2</c:v>
                </c:pt>
                <c:pt idx="77">
                  <c:v>4.834250141499731E-2</c:v>
                </c:pt>
                <c:pt idx="78">
                  <c:v>5.0852430796361363E-2</c:v>
                </c:pt>
                <c:pt idx="79">
                  <c:v>5.3492675021083527E-2</c:v>
                </c:pt>
                <c:pt idx="80">
                  <c:v>5.6270000000000042E-2</c:v>
                </c:pt>
              </c:numCache>
            </c:numRef>
          </c:xVal>
          <c:yVal>
            <c:numRef>
              <c:f>chart_curves!$D$1662:$D$1742</c:f>
              <c:numCache>
                <c:formatCode>General</c:formatCode>
                <c:ptCount val="81"/>
                <c:pt idx="0">
                  <c:v>100920.6819615587</c:v>
                </c:pt>
                <c:pt idx="1">
                  <c:v>101481.7275500137</c:v>
                </c:pt>
                <c:pt idx="2">
                  <c:v>102004.7158256434</c:v>
                </c:pt>
                <c:pt idx="3">
                  <c:v>102489.4740285797</c:v>
                </c:pt>
                <c:pt idx="4">
                  <c:v>102935.88103427349</c:v>
                </c:pt>
                <c:pt idx="5">
                  <c:v>103343.86678902731</c:v>
                </c:pt>
                <c:pt idx="6">
                  <c:v>103713.4116377507</c:v>
                </c:pt>
                <c:pt idx="7">
                  <c:v>104044.545548378</c:v>
                </c:pt>
                <c:pt idx="8">
                  <c:v>104337.34723761459</c:v>
                </c:pt>
                <c:pt idx="9">
                  <c:v>104591.9432029008</c:v>
                </c:pt>
                <c:pt idx="10">
                  <c:v>104808.5066656507</c:v>
                </c:pt>
                <c:pt idx="11">
                  <c:v>104987.25643099321</c:v>
                </c:pt>
                <c:pt idx="12">
                  <c:v>105128.4556693655</c:v>
                </c:pt>
                <c:pt idx="13">
                  <c:v>105232.41062542</c:v>
                </c:pt>
                <c:pt idx="14">
                  <c:v>105299.469259783</c:v>
                </c:pt>
                <c:pt idx="15">
                  <c:v>105330.0198292658</c:v>
                </c:pt>
                <c:pt idx="16">
                  <c:v>105324.4894111543</c:v>
                </c:pt>
                <c:pt idx="17">
                  <c:v>105283.3423772198</c:v>
                </c:pt>
                <c:pt idx="18">
                  <c:v>105207.07882307599</c:v>
                </c:pt>
                <c:pt idx="19">
                  <c:v>105096.2329584761</c:v>
                </c:pt>
                <c:pt idx="20">
                  <c:v>104951.3714640898</c:v>
                </c:pt>
                <c:pt idx="21">
                  <c:v>104773.0918202274</c:v>
                </c:pt>
                <c:pt idx="22">
                  <c:v>104562.020612881</c:v>
                </c:pt>
                <c:pt idx="23">
                  <c:v>104318.8118223541</c:v>
                </c:pt>
                <c:pt idx="24">
                  <c:v>104044.1450996153</c:v>
                </c:pt>
                <c:pt idx="25">
                  <c:v>103738.72403538341</c:v>
                </c:pt>
                <c:pt idx="26">
                  <c:v>103403.2744267885</c:v>
                </c:pt>
                <c:pt idx="27">
                  <c:v>103038.54254629579</c:v>
                </c:pt>
                <c:pt idx="28">
                  <c:v>102645.29341740051</c:v>
                </c:pt>
                <c:pt idx="29">
                  <c:v>102224.30910141629</c:v>
                </c:pt>
                <c:pt idx="30">
                  <c:v>101776.38699948489</c:v>
                </c:pt>
                <c:pt idx="31">
                  <c:v>101302.3381737336</c:v>
                </c:pt>
                <c:pt idx="32">
                  <c:v>100802.9856913019</c:v>
                </c:pt>
                <c:pt idx="33">
                  <c:v>100279.1629947402</c:v>
                </c:pt>
                <c:pt idx="34">
                  <c:v>99731.712302072134</c:v>
                </c:pt>
                <c:pt idx="35">
                  <c:v>99161.483039588755</c:v>
                </c:pt>
                <c:pt idx="36">
                  <c:v>98569.330310224948</c:v>
                </c:pt>
                <c:pt idx="37">
                  <c:v>97956.113400143338</c:v>
                </c:pt>
                <c:pt idx="38">
                  <c:v>97322.694325929289</c:v>
                </c:pt>
                <c:pt idx="39">
                  <c:v>96669.936424584172</c:v>
                </c:pt>
                <c:pt idx="40">
                  <c:v>95998.702988278164</c:v>
                </c:pt>
                <c:pt idx="41">
                  <c:v>95309.855945615505</c:v>
                </c:pt>
                <c:pt idx="42">
                  <c:v>94604.254590944838</c:v>
                </c:pt>
                <c:pt idx="43">
                  <c:v>93882.754363047468</c:v>
                </c:pt>
                <c:pt idx="44">
                  <c:v>93146.205674325247</c:v>
                </c:pt>
                <c:pt idx="45">
                  <c:v>92395.452791416334</c:v>
                </c:pt>
                <c:pt idx="46">
                  <c:v>91631.332767976215</c:v>
                </c:pt>
                <c:pt idx="47">
                  <c:v>90854.674430169602</c:v>
                </c:pt>
                <c:pt idx="48">
                  <c:v>90066.297415247114</c:v>
                </c:pt>
                <c:pt idx="49">
                  <c:v>89267.011263407636</c:v>
                </c:pt>
                <c:pt idx="50">
                  <c:v>88457.614562977949</c:v>
                </c:pt>
                <c:pt idx="51">
                  <c:v>87638.894148793421</c:v>
                </c:pt>
                <c:pt idx="52">
                  <c:v>86811.624353509746</c:v>
                </c:pt>
                <c:pt idx="53">
                  <c:v>85976.566311436967</c:v>
                </c:pt>
                <c:pt idx="54">
                  <c:v>85134.46731435816</c:v>
                </c:pt>
                <c:pt idx="55">
                  <c:v>84286.060218666156</c:v>
                </c:pt>
                <c:pt idx="56">
                  <c:v>83432.062903045444</c:v>
                </c:pt>
                <c:pt idx="57">
                  <c:v>82573.177775808654</c:v>
                </c:pt>
                <c:pt idx="58">
                  <c:v>81710.091330912008</c:v>
                </c:pt>
                <c:pt idx="59">
                  <c:v>80843.473751571262</c:v>
                </c:pt>
                <c:pt idx="60">
                  <c:v>79973.978560329211</c:v>
                </c:pt>
                <c:pt idx="61">
                  <c:v>79102.242314343704</c:v>
                </c:pt>
                <c:pt idx="62">
                  <c:v>78228.884344604972</c:v>
                </c:pt>
                <c:pt idx="63">
                  <c:v>77354.506537730296</c:v>
                </c:pt>
                <c:pt idx="64">
                  <c:v>76479.693158933384</c:v>
                </c:pt>
                <c:pt idx="65">
                  <c:v>75605.010714724485</c:v>
                </c:pt>
                <c:pt idx="66">
                  <c:v>74731.007853857853</c:v>
                </c:pt>
                <c:pt idx="67">
                  <c:v>73858.215305017133</c:v>
                </c:pt>
                <c:pt idx="68">
                  <c:v>72987.145849702138</c:v>
                </c:pt>
                <c:pt idx="69">
                  <c:v>72118.294328766904</c:v>
                </c:pt>
                <c:pt idx="70">
                  <c:v>71252.137681045162</c:v>
                </c:pt>
                <c:pt idx="71">
                  <c:v>70389.135012496699</c:v>
                </c:pt>
                <c:pt idx="72">
                  <c:v>69529.727694303467</c:v>
                </c:pt>
                <c:pt idx="73">
                  <c:v>68674.339488354468</c:v>
                </c:pt>
                <c:pt idx="74">
                  <c:v>67823.376698563414</c:v>
                </c:pt>
                <c:pt idx="75">
                  <c:v>66977.228346477772</c:v>
                </c:pt>
                <c:pt idx="76">
                  <c:v>66136.266369658537</c:v>
                </c:pt>
                <c:pt idx="77">
                  <c:v>65300.84584132758</c:v>
                </c:pt>
                <c:pt idx="78">
                  <c:v>64471.305209806473</c:v>
                </c:pt>
                <c:pt idx="79">
                  <c:v>63647.966556298503</c:v>
                </c:pt>
                <c:pt idx="80">
                  <c:v>62831.135869598409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1-E642-A462-C3E4C775C941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chart_curves!$E$1662:$E$1742</c:f>
              <c:numCache>
                <c:formatCode>General</c:formatCode>
                <c:ptCount val="81"/>
                <c:pt idx="0">
                  <c:v>1.0039999999999999E-3</c:v>
                </c:pt>
                <c:pt idx="1">
                  <c:v>1.052523271771228E-3</c:v>
                </c:pt>
                <c:pt idx="2">
                  <c:v>1.103391670936264E-3</c:v>
                </c:pt>
                <c:pt idx="3">
                  <c:v>1.156718537389402E-3</c:v>
                </c:pt>
                <c:pt idx="4">
                  <c:v>1.2126226887365771E-3</c:v>
                </c:pt>
                <c:pt idx="5">
                  <c:v>1.271228685032912E-3</c:v>
                </c:pt>
                <c:pt idx="6">
                  <c:v>1.332667106315017E-3</c:v>
                </c:pt>
                <c:pt idx="7">
                  <c:v>1.39707484354639E-3</c:v>
                </c:pt>
                <c:pt idx="8">
                  <c:v>1.464595403624226E-3</c:v>
                </c:pt>
                <c:pt idx="9">
                  <c:v>1.5353792291271651E-3</c:v>
                </c:pt>
                <c:pt idx="10">
                  <c:v>1.6095840335164429E-3</c:v>
                </c:pt>
                <c:pt idx="11">
                  <c:v>1.6873751525373071E-3</c:v>
                </c:pt>
                <c:pt idx="12">
                  <c:v>1.768925912603627E-3</c:v>
                </c:pt>
                <c:pt idx="13">
                  <c:v>1.854418016986527E-3</c:v>
                </c:pt>
                <c:pt idx="14">
                  <c:v>1.9440419506675029E-3</c:v>
                </c:pt>
                <c:pt idx="15">
                  <c:v>2.0379974047580489E-3</c:v>
                </c:pt>
                <c:pt idx="16">
                  <c:v>2.136493721431485E-3</c:v>
                </c:pt>
                <c:pt idx="17">
                  <c:v>2.2397503603583209E-3</c:v>
                </c:pt>
                <c:pt idx="18">
                  <c:v>2.3479973876843869E-3</c:v>
                </c:pt>
                <c:pt idx="19">
                  <c:v>2.4614759886413028E-3</c:v>
                </c:pt>
                <c:pt idx="20">
                  <c:v>2.5804390049313378E-3</c:v>
                </c:pt>
                <c:pt idx="21">
                  <c:v>2.7051514980840851E-3</c:v>
                </c:pt>
                <c:pt idx="22">
                  <c:v>2.8358913400401398E-3</c:v>
                </c:pt>
                <c:pt idx="23">
                  <c:v>2.97294983227763E-3</c:v>
                </c:pt>
                <c:pt idx="24">
                  <c:v>3.1166323548611282E-3</c:v>
                </c:pt>
                <c:pt idx="25">
                  <c:v>3.2672590468590659E-3</c:v>
                </c:pt>
                <c:pt idx="26">
                  <c:v>3.4251655196456659E-3</c:v>
                </c:pt>
                <c:pt idx="27">
                  <c:v>3.5907036046767451E-3</c:v>
                </c:pt>
                <c:pt idx="28">
                  <c:v>3.764242137405489E-3</c:v>
                </c:pt>
                <c:pt idx="29">
                  <c:v>3.9461677790848066E-3</c:v>
                </c:pt>
                <c:pt idx="30">
                  <c:v>4.136885878287388E-3</c:v>
                </c:pt>
                <c:pt idx="31">
                  <c:v>4.3368213740629814E-3</c:v>
                </c:pt>
                <c:pt idx="32">
                  <c:v>4.5464197427451817E-3</c:v>
                </c:pt>
                <c:pt idx="33">
                  <c:v>4.7661479905173904E-3</c:v>
                </c:pt>
                <c:pt idx="34">
                  <c:v>4.9964956939494258E-3</c:v>
                </c:pt>
                <c:pt idx="35">
                  <c:v>5.2379760908232154E-3</c:v>
                </c:pt>
                <c:pt idx="36">
                  <c:v>5.4911272236780016E-3</c:v>
                </c:pt>
                <c:pt idx="37">
                  <c:v>5.7565131386231316E-3</c:v>
                </c:pt>
                <c:pt idx="38">
                  <c:v>6.0347251420893241E-3</c:v>
                </c:pt>
                <c:pt idx="39">
                  <c:v>6.3263831183186696E-3</c:v>
                </c:pt>
                <c:pt idx="40">
                  <c:v>6.6321369105289104E-3</c:v>
                </c:pt>
                <c:pt idx="41">
                  <c:v>6.9526677688292971E-3</c:v>
                </c:pt>
                <c:pt idx="42">
                  <c:v>7.2886898681141206E-3</c:v>
                </c:pt>
                <c:pt idx="43">
                  <c:v>7.6409518993160036E-3</c:v>
                </c:pt>
                <c:pt idx="44">
                  <c:v>8.0102387375644048E-3</c:v>
                </c:pt>
                <c:pt idx="45">
                  <c:v>8.3973731909660551E-3</c:v>
                </c:pt>
                <c:pt idx="46">
                  <c:v>8.803217833903967E-3</c:v>
                </c:pt>
                <c:pt idx="47">
                  <c:v>9.2286769289396699E-3</c:v>
                </c:pt>
                <c:pt idx="48">
                  <c:v>9.6746984416008278E-3</c:v>
                </c:pt>
                <c:pt idx="49">
                  <c:v>1.014227615254352E-2</c:v>
                </c:pt>
                <c:pt idx="50">
                  <c:v>1.0632451871795231E-2</c:v>
                </c:pt>
                <c:pt idx="51">
                  <c:v>1.114631776001198E-2</c:v>
                </c:pt>
                <c:pt idx="52">
                  <c:v>1.1685018761921869E-2</c:v>
                </c:pt>
                <c:pt idx="53">
                  <c:v>1.224975515737668E-2</c:v>
                </c:pt>
                <c:pt idx="54">
                  <c:v>1.2841785235695791E-2</c:v>
                </c:pt>
                <c:pt idx="55">
                  <c:v>1.346242809926094E-2</c:v>
                </c:pt>
                <c:pt idx="56">
                  <c:v>1.4113066602608601E-2</c:v>
                </c:pt>
                <c:pt idx="57">
                  <c:v>1.479515043356858E-2</c:v>
                </c:pt>
                <c:pt idx="58">
                  <c:v>1.551019934331385E-2</c:v>
                </c:pt>
                <c:pt idx="59">
                  <c:v>1.6259806532518559E-2</c:v>
                </c:pt>
                <c:pt idx="60">
                  <c:v>1.7045642201168949E-2</c:v>
                </c:pt>
                <c:pt idx="61">
                  <c:v>1.7869457269936311E-2</c:v>
                </c:pt>
                <c:pt idx="62">
                  <c:v>1.8733087281403899E-2</c:v>
                </c:pt>
                <c:pt idx="63">
                  <c:v>1.9638456489839851E-2</c:v>
                </c:pt>
                <c:pt idx="64">
                  <c:v>2.058758214862863E-2</c:v>
                </c:pt>
                <c:pt idx="65">
                  <c:v>2.1582579004913879E-2</c:v>
                </c:pt>
                <c:pt idx="66">
                  <c:v>2.2625664011467091E-2</c:v>
                </c:pt>
                <c:pt idx="67">
                  <c:v>2.371916126628075E-2</c:v>
                </c:pt>
                <c:pt idx="68">
                  <c:v>2.486550719089161E-2</c:v>
                </c:pt>
                <c:pt idx="69">
                  <c:v>2.606725595897235E-2</c:v>
                </c:pt>
                <c:pt idx="70">
                  <c:v>2.7327085187286479E-2</c:v>
                </c:pt>
                <c:pt idx="71">
                  <c:v>2.8647801901687059E-2</c:v>
                </c:pt>
                <c:pt idx="72">
                  <c:v>3.003234879145187E-2</c:v>
                </c:pt>
                <c:pt idx="73">
                  <c:v>3.148381076589004E-2</c:v>
                </c:pt>
                <c:pt idx="74">
                  <c:v>3.3005421827829458E-2</c:v>
                </c:pt>
                <c:pt idx="75">
                  <c:v>3.4600572279299392E-2</c:v>
                </c:pt>
                <c:pt idx="76">
                  <c:v>3.6272816275463179E-2</c:v>
                </c:pt>
                <c:pt idx="77">
                  <c:v>3.8025879743632612E-2</c:v>
                </c:pt>
                <c:pt idx="78">
                  <c:v>3.9863668685007417E-2</c:v>
                </c:pt>
                <c:pt idx="79">
                  <c:v>4.1790277877637699E-2</c:v>
                </c:pt>
                <c:pt idx="80">
                  <c:v>4.3810000000000009E-2</c:v>
                </c:pt>
              </c:numCache>
            </c:numRef>
          </c:xVal>
          <c:yVal>
            <c:numRef>
              <c:f>chart_curves!$F$1662:$F$1742</c:f>
              <c:numCache>
                <c:formatCode>General</c:formatCode>
                <c:ptCount val="81"/>
                <c:pt idx="0">
                  <c:v>126493.4398407335</c:v>
                </c:pt>
                <c:pt idx="1">
                  <c:v>127052.5779733385</c:v>
                </c:pt>
                <c:pt idx="2">
                  <c:v>127572.4269745803</c:v>
                </c:pt>
                <c:pt idx="3">
                  <c:v>128052.86171654541</c:v>
                </c:pt>
                <c:pt idx="4">
                  <c:v>128493.7994203189</c:v>
                </c:pt>
                <c:pt idx="5">
                  <c:v>128895.1992254803</c:v>
                </c:pt>
                <c:pt idx="6">
                  <c:v>129257.06168875391</c:v>
                </c:pt>
                <c:pt idx="7">
                  <c:v>129579.4282143747</c:v>
                </c:pt>
                <c:pt idx="8">
                  <c:v>129862.3804188589</c:v>
                </c:pt>
                <c:pt idx="9">
                  <c:v>130106.039432979</c:v>
                </c:pt>
                <c:pt idx="10">
                  <c:v>130310.56514385391</c:v>
                </c:pt>
                <c:pt idx="11">
                  <c:v>130476.1553801477</c:v>
                </c:pt>
                <c:pt idx="12">
                  <c:v>130603.0450434627</c:v>
                </c:pt>
                <c:pt idx="13">
                  <c:v>130691.5051890652</c:v>
                </c:pt>
                <c:pt idx="14">
                  <c:v>130741.8420591524</c:v>
                </c:pt>
                <c:pt idx="15">
                  <c:v>130754.3960719032</c:v>
                </c:pt>
                <c:pt idx="16">
                  <c:v>130729.5407695957</c:v>
                </c:pt>
                <c:pt idx="17">
                  <c:v>130667.6817290874</c:v>
                </c:pt>
                <c:pt idx="18">
                  <c:v>130569.2554379792</c:v>
                </c:pt>
                <c:pt idx="19">
                  <c:v>130434.7281397655</c:v>
                </c:pt>
                <c:pt idx="20">
                  <c:v>130264.59465128049</c:v>
                </c:pt>
                <c:pt idx="21">
                  <c:v>130059.3771557212</c:v>
                </c:pt>
                <c:pt idx="22">
                  <c:v>129819.62397449779</c:v>
                </c:pt>
                <c:pt idx="23">
                  <c:v>129545.90832113251</c:v>
                </c:pt>
                <c:pt idx="24">
                  <c:v>129238.82704037039</c:v>
                </c:pt>
                <c:pt idx="25">
                  <c:v>128898.99933561801</c:v>
                </c:pt>
                <c:pt idx="26">
                  <c:v>128527.0654877593</c:v>
                </c:pt>
                <c:pt idx="27">
                  <c:v>128123.6855683335</c:v>
                </c:pt>
                <c:pt idx="28">
                  <c:v>127689.5381499753</c:v>
                </c:pt>
                <c:pt idx="29">
                  <c:v>127225.3190169438</c:v>
                </c:pt>
                <c:pt idx="30">
                  <c:v>126731.73987847099</c:v>
                </c:pt>
                <c:pt idx="31">
                  <c:v>126209.5270875752</c:v>
                </c:pt>
                <c:pt idx="32">
                  <c:v>125659.42036787891</c:v>
                </c:pt>
                <c:pt idx="33">
                  <c:v>125082.1715508747</c:v>
                </c:pt>
                <c:pt idx="34">
                  <c:v>124478.5433259729</c:v>
                </c:pt>
                <c:pt idx="35">
                  <c:v>123849.308005564</c:v>
                </c:pt>
                <c:pt idx="36">
                  <c:v>123195.246307202</c:v>
                </c:pt>
                <c:pt idx="37">
                  <c:v>122517.1461549224</c:v>
                </c:pt>
                <c:pt idx="38">
                  <c:v>121815.8015015744</c:v>
                </c:pt>
                <c:pt idx="39">
                  <c:v>121092.0111739425</c:v>
                </c:pt>
                <c:pt idx="40">
                  <c:v>120346.5777423125</c:v>
                </c:pt>
                <c:pt idx="41">
                  <c:v>119580.30641601561</c:v>
                </c:pt>
                <c:pt idx="42">
                  <c:v>118794.00396637421</c:v>
                </c:pt>
                <c:pt idx="43">
                  <c:v>117988.4776783501</c:v>
                </c:pt>
                <c:pt idx="44">
                  <c:v>117164.5343320817</c:v>
                </c:pt>
                <c:pt idx="45">
                  <c:v>116322.979215384</c:v>
                </c:pt>
                <c:pt idx="46">
                  <c:v>115464.6151681659</c:v>
                </c:pt>
                <c:pt idx="47">
                  <c:v>114590.2416596159</c:v>
                </c:pt>
                <c:pt idx="48">
                  <c:v>113700.6538988906</c:v>
                </c:pt>
                <c:pt idx="49">
                  <c:v>112796.6419799338</c:v>
                </c:pt>
                <c:pt idx="50">
                  <c:v>111878.9900609551</c:v>
                </c:pt>
                <c:pt idx="51">
                  <c:v>110948.47557898849</c:v>
                </c:pt>
                <c:pt idx="52">
                  <c:v>110005.86849985459</c:v>
                </c:pt>
                <c:pt idx="53">
                  <c:v>109051.93060375559</c:v>
                </c:pt>
                <c:pt idx="54">
                  <c:v>108087.41480663911</c:v>
                </c:pt>
                <c:pt idx="55">
                  <c:v>107113.0645173759</c:v>
                </c:pt>
                <c:pt idx="56">
                  <c:v>106129.6130307165</c:v>
                </c:pt>
                <c:pt idx="57">
                  <c:v>105137.7829559032</c:v>
                </c:pt>
                <c:pt idx="58">
                  <c:v>104138.2856807411</c:v>
                </c:pt>
                <c:pt idx="59">
                  <c:v>103131.8208708595</c:v>
                </c:pt>
                <c:pt idx="60">
                  <c:v>102119.0760038165</c:v>
                </c:pt>
                <c:pt idx="61">
                  <c:v>101100.72593764489</c:v>
                </c:pt>
                <c:pt idx="62">
                  <c:v>100077.4325133673</c:v>
                </c:pt>
                <c:pt idx="63">
                  <c:v>99049.844190953358</c:v>
                </c:pt>
                <c:pt idx="64">
                  <c:v>98018.595718137614</c:v>
                </c:pt>
                <c:pt idx="65">
                  <c:v>96984.307831469341</c:v>
                </c:pt>
                <c:pt idx="66">
                  <c:v>95947.586988911222</c:v>
                </c:pt>
                <c:pt idx="67">
                  <c:v>94909.025133273361</c:v>
                </c:pt>
                <c:pt idx="68">
                  <c:v>93869.199485720994</c:v>
                </c:pt>
                <c:pt idx="69">
                  <c:v>92828.672368562649</c:v>
                </c:pt>
                <c:pt idx="70">
                  <c:v>91787.991056497005</c:v>
                </c:pt>
                <c:pt idx="71">
                  <c:v>90747.687655467002</c:v>
                </c:pt>
                <c:pt idx="72">
                  <c:v>89708.279008242316</c:v>
                </c:pt>
                <c:pt idx="73">
                  <c:v>88670.266625840974</c:v>
                </c:pt>
                <c:pt idx="74">
                  <c:v>87634.136643869395</c:v>
                </c:pt>
                <c:pt idx="75">
                  <c:v>86600.359802861349</c:v>
                </c:pt>
                <c:pt idx="76">
                  <c:v>85569.391451670002</c:v>
                </c:pt>
                <c:pt idx="77">
                  <c:v>84541.671572973923</c:v>
                </c:pt>
                <c:pt idx="78">
                  <c:v>83517.624829939043</c:v>
                </c:pt>
                <c:pt idx="79">
                  <c:v>82497.660633086474</c:v>
                </c:pt>
                <c:pt idx="80">
                  <c:v>81482.173226409315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01-E642-A462-C3E4C775C941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chart_curves!$G$1662:$G$1742</c:f>
              <c:numCache>
                <c:formatCode>General</c:formatCode>
                <c:ptCount val="81"/>
              </c:numCache>
            </c:numRef>
          </c:xVal>
          <c:yVal>
            <c:numRef>
              <c:f>chart_curves!$H$1662:$H$1742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01-E642-A462-C3E4C775C941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chart_curves!$I$1662:$I$1742</c:f>
              <c:numCache>
                <c:formatCode>General</c:formatCode>
                <c:ptCount val="81"/>
              </c:numCache>
            </c:numRef>
          </c:xVal>
          <c:yVal>
            <c:numRef>
              <c:f>chart_curves!$J$1662:$J$1742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01-E642-A462-C3E4C775C941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chart_curves!$K$1662:$K$1742</c:f>
              <c:numCache>
                <c:formatCode>General</c:formatCode>
                <c:ptCount val="81"/>
              </c:numCache>
            </c:numRef>
          </c:xVal>
          <c:yVal>
            <c:numRef>
              <c:f>chart_curves!$L$1662:$L$1742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01-E642-A462-C3E4C775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output_data!$D$165:$D$184</c:f>
              <c:numCache>
                <c:formatCode>General</c:formatCode>
                <c:ptCount val="20"/>
                <c:pt idx="0">
                  <c:v>176400</c:v>
                </c:pt>
                <c:pt idx="1">
                  <c:v>171900</c:v>
                </c:pt>
                <c:pt idx="2">
                  <c:v>168200</c:v>
                </c:pt>
                <c:pt idx="3">
                  <c:v>166800</c:v>
                </c:pt>
                <c:pt idx="4">
                  <c:v>167400</c:v>
                </c:pt>
                <c:pt idx="5">
                  <c:v>169100</c:v>
                </c:pt>
                <c:pt idx="6">
                  <c:v>158200</c:v>
                </c:pt>
                <c:pt idx="7">
                  <c:v>147800</c:v>
                </c:pt>
                <c:pt idx="8">
                  <c:v>141500</c:v>
                </c:pt>
                <c:pt idx="9">
                  <c:v>140600</c:v>
                </c:pt>
                <c:pt idx="10">
                  <c:v>140500</c:v>
                </c:pt>
                <c:pt idx="11">
                  <c:v>140600</c:v>
                </c:pt>
                <c:pt idx="12">
                  <c:v>140600</c:v>
                </c:pt>
                <c:pt idx="13">
                  <c:v>140600</c:v>
                </c:pt>
                <c:pt idx="14">
                  <c:v>140500</c:v>
                </c:pt>
                <c:pt idx="15">
                  <c:v>140400</c:v>
                </c:pt>
                <c:pt idx="16">
                  <c:v>140500</c:v>
                </c:pt>
                <c:pt idx="17">
                  <c:v>140700</c:v>
                </c:pt>
                <c:pt idx="18">
                  <c:v>140700</c:v>
                </c:pt>
                <c:pt idx="19">
                  <c:v>140900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4-384A-ACBA-6B241016EF3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output_data!$F$165:$F$184</c:f>
              <c:numCache>
                <c:formatCode>General</c:formatCode>
                <c:ptCount val="20"/>
                <c:pt idx="0">
                  <c:v>102900</c:v>
                </c:pt>
                <c:pt idx="1">
                  <c:v>103800</c:v>
                </c:pt>
                <c:pt idx="2">
                  <c:v>101900</c:v>
                </c:pt>
                <c:pt idx="3">
                  <c:v>104500</c:v>
                </c:pt>
                <c:pt idx="4">
                  <c:v>103900</c:v>
                </c:pt>
                <c:pt idx="5">
                  <c:v>104700</c:v>
                </c:pt>
                <c:pt idx="6">
                  <c:v>103700</c:v>
                </c:pt>
                <c:pt idx="7">
                  <c:v>100700</c:v>
                </c:pt>
                <c:pt idx="8">
                  <c:v>98300</c:v>
                </c:pt>
                <c:pt idx="9">
                  <c:v>94210</c:v>
                </c:pt>
                <c:pt idx="10">
                  <c:v>90450</c:v>
                </c:pt>
                <c:pt idx="11">
                  <c:v>86640</c:v>
                </c:pt>
                <c:pt idx="12">
                  <c:v>82760</c:v>
                </c:pt>
                <c:pt idx="13">
                  <c:v>78900</c:v>
                </c:pt>
                <c:pt idx="14">
                  <c:v>73930</c:v>
                </c:pt>
                <c:pt idx="15">
                  <c:v>68970</c:v>
                </c:pt>
                <c:pt idx="16">
                  <c:v>65800</c:v>
                </c:pt>
                <c:pt idx="17">
                  <c:v>63320</c:v>
                </c:pt>
                <c:pt idx="18">
                  <c:v>63410</c:v>
                </c:pt>
                <c:pt idx="19">
                  <c:v>63240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4-384A-ACBA-6B241016EF3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output_data!$H$165:$H$184</c:f>
              <c:numCache>
                <c:formatCode>General</c:formatCode>
                <c:ptCount val="20"/>
                <c:pt idx="0">
                  <c:v>128000</c:v>
                </c:pt>
                <c:pt idx="1">
                  <c:v>129000</c:v>
                </c:pt>
                <c:pt idx="2">
                  <c:v>128800</c:v>
                </c:pt>
                <c:pt idx="3">
                  <c:v>129000</c:v>
                </c:pt>
                <c:pt idx="4">
                  <c:v>128600</c:v>
                </c:pt>
                <c:pt idx="5">
                  <c:v>128900</c:v>
                </c:pt>
                <c:pt idx="6">
                  <c:v>128200</c:v>
                </c:pt>
                <c:pt idx="7">
                  <c:v>126000</c:v>
                </c:pt>
                <c:pt idx="8">
                  <c:v>121700</c:v>
                </c:pt>
                <c:pt idx="9">
                  <c:v>116200</c:v>
                </c:pt>
                <c:pt idx="10">
                  <c:v>110700</c:v>
                </c:pt>
                <c:pt idx="11">
                  <c:v>105400</c:v>
                </c:pt>
                <c:pt idx="12">
                  <c:v>100700</c:v>
                </c:pt>
                <c:pt idx="13">
                  <c:v>96680</c:v>
                </c:pt>
                <c:pt idx="14">
                  <c:v>91180</c:v>
                </c:pt>
                <c:pt idx="15">
                  <c:v>85600</c:v>
                </c:pt>
                <c:pt idx="16">
                  <c:v>82050</c:v>
                </c:pt>
                <c:pt idx="17">
                  <c:v>81680</c:v>
                </c:pt>
                <c:pt idx="18">
                  <c:v>81500</c:v>
                </c:pt>
                <c:pt idx="19">
                  <c:v>81500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4-384A-ACBA-6B241016EF3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output_data!$I$165:$I$184</c:f>
            </c:numRef>
          </c:xVal>
          <c:yVal>
            <c:numRef>
              <c:f>output_data!$J$165:$J$184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64-384A-ACBA-6B241016EF3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output_data!$K$165:$K$184</c:f>
            </c:numRef>
          </c:xVal>
          <c:yVal>
            <c:numRef>
              <c:f>output_data!$L$165:$L$184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64-384A-ACBA-6B241016EF3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output_data!$M$165:$M$184</c:f>
            </c:numRef>
          </c:xVal>
          <c:yVal>
            <c:numRef>
              <c:f>output_data!$N$165:$N$184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64-384A-ACBA-6B241016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chart_curves!$A$1745:$A$1825</c:f>
              <c:numCache>
                <c:formatCode>General</c:formatCode>
                <c:ptCount val="81"/>
                <c:pt idx="0">
                  <c:v>1.005E-3</c:v>
                </c:pt>
                <c:pt idx="1">
                  <c:v>1.0463988886901081E-3</c:v>
                </c:pt>
                <c:pt idx="2">
                  <c:v>1.0895031186586E-3</c:v>
                </c:pt>
                <c:pt idx="3">
                  <c:v>1.1343829378992691E-3</c:v>
                </c:pt>
                <c:pt idx="4">
                  <c:v>1.181111488126185E-3</c:v>
                </c:pt>
                <c:pt idx="5">
                  <c:v>1.2297649239744861E-3</c:v>
                </c:pt>
                <c:pt idx="6">
                  <c:v>1.28042253711142E-3</c:v>
                </c:pt>
                <c:pt idx="7">
                  <c:v>1.3331668854598591E-3</c:v>
                </c:pt>
                <c:pt idx="8">
                  <c:v>1.3880839277449241E-3</c:v>
                </c:pt>
                <c:pt idx="9">
                  <c:v>1.4452631635829729E-3</c:v>
                </c:pt>
                <c:pt idx="10">
                  <c:v>1.504797779341266E-3</c:v>
                </c:pt>
                <c:pt idx="11">
                  <c:v>1.5667848000060121E-3</c:v>
                </c:pt>
                <c:pt idx="12">
                  <c:v>1.631325247306312E-3</c:v>
                </c:pt>
                <c:pt idx="13">
                  <c:v>1.698524304351683E-3</c:v>
                </c:pt>
                <c:pt idx="14">
                  <c:v>1.768491487051483E-3</c:v>
                </c:pt>
                <c:pt idx="15">
                  <c:v>1.8413408225956089E-3</c:v>
                </c:pt>
                <c:pt idx="16">
                  <c:v>1.917191035287337E-3</c:v>
                </c:pt>
                <c:pt idx="17">
                  <c:v>1.9961657400311512E-3</c:v>
                </c:pt>
                <c:pt idx="18">
                  <c:v>2.0783936437909082E-3</c:v>
                </c:pt>
                <c:pt idx="19">
                  <c:v>2.164008755346657E-3</c:v>
                </c:pt>
                <c:pt idx="20">
                  <c:v>2.2531506036919469E-3</c:v>
                </c:pt>
                <c:pt idx="21">
                  <c:v>2.3459644654275609E-3</c:v>
                </c:pt>
                <c:pt idx="22">
                  <c:v>2.4426016015222712E-3</c:v>
                </c:pt>
                <c:pt idx="23">
                  <c:v>2.5432195038264491E-3</c:v>
                </c:pt>
                <c:pt idx="24">
                  <c:v>2.647982151740301E-3</c:v>
                </c:pt>
                <c:pt idx="25">
                  <c:v>2.757060279455016E-3</c:v>
                </c:pt>
                <c:pt idx="26">
                  <c:v>2.8706316542023548E-3</c:v>
                </c:pt>
                <c:pt idx="27">
                  <c:v>2.9888813659661589E-3</c:v>
                </c:pt>
                <c:pt idx="28">
                  <c:v>3.1120021291279232E-3</c:v>
                </c:pt>
                <c:pt idx="29">
                  <c:v>3.2401945965380178E-3</c:v>
                </c:pt>
                <c:pt idx="30">
                  <c:v>3.3736676865244509E-3</c:v>
                </c:pt>
                <c:pt idx="31">
                  <c:v>3.5126389233720522E-3</c:v>
                </c:pt>
                <c:pt idx="32">
                  <c:v>3.6573347918269958E-3</c:v>
                </c:pt>
                <c:pt idx="33">
                  <c:v>3.807991106204413E-3</c:v>
                </c:pt>
                <c:pt idx="34">
                  <c:v>3.9648533947006081E-3</c:v>
                </c:pt>
                <c:pt idx="35">
                  <c:v>4.1281772995362363E-3</c:v>
                </c:pt>
                <c:pt idx="36">
                  <c:v>4.2982289935825386E-3</c:v>
                </c:pt>
                <c:pt idx="37">
                  <c:v>4.4752856141496164E-3</c:v>
                </c:pt>
                <c:pt idx="38">
                  <c:v>4.65963571464377E-3</c:v>
                </c:pt>
                <c:pt idx="39">
                  <c:v>4.8515797348298272E-3</c:v>
                </c:pt>
                <c:pt idx="40">
                  <c:v>5.0514304904650531E-3</c:v>
                </c:pt>
                <c:pt idx="41">
                  <c:v>5.2595136831024448E-3</c:v>
                </c:pt>
                <c:pt idx="42">
                  <c:v>5.4761684308943419E-3</c:v>
                </c:pt>
                <c:pt idx="43">
                  <c:v>5.7017478212613888E-3</c:v>
                </c:pt>
                <c:pt idx="44">
                  <c:v>5.9366194863275162E-3</c:v>
                </c:pt>
                <c:pt idx="45">
                  <c:v>6.1811662020588628E-3</c:v>
                </c:pt>
                <c:pt idx="46">
                  <c:v>6.4357865120828264E-3</c:v>
                </c:pt>
                <c:pt idx="47">
                  <c:v>6.7008953772042393E-3</c:v>
                </c:pt>
                <c:pt idx="48">
                  <c:v>6.9769248516768113E-3</c:v>
                </c:pt>
                <c:pt idx="49">
                  <c:v>7.2643247873323477E-3</c:v>
                </c:pt>
                <c:pt idx="50">
                  <c:v>7.5635635667150036E-3</c:v>
                </c:pt>
                <c:pt idx="51">
                  <c:v>7.8751288664154814E-3</c:v>
                </c:pt>
                <c:pt idx="52">
                  <c:v>8.199528451849309E-3</c:v>
                </c:pt>
                <c:pt idx="53">
                  <c:v>8.5372910047741557E-3</c:v>
                </c:pt>
                <c:pt idx="54">
                  <c:v>8.8889669848952624E-3</c:v>
                </c:pt>
                <c:pt idx="55">
                  <c:v>9.2551295269626462E-3</c:v>
                </c:pt>
                <c:pt idx="56">
                  <c:v>9.6363753748226026E-3</c:v>
                </c:pt>
                <c:pt idx="57">
                  <c:v>1.003332585394536E-2</c:v>
                </c:pt>
                <c:pt idx="58">
                  <c:v>1.0446627884014081E-2</c:v>
                </c:pt>
                <c:pt idx="59">
                  <c:v>1.087695503322531E-2</c:v>
                </c:pt>
                <c:pt idx="60">
                  <c:v>1.1325008616019139E-2</c:v>
                </c:pt>
                <c:pt idx="61">
                  <c:v>1.179151883602819E-2</c:v>
                </c:pt>
                <c:pt idx="62">
                  <c:v>1.227724597610782E-2</c:v>
                </c:pt>
                <c:pt idx="63">
                  <c:v>1.278298163738739E-2</c:v>
                </c:pt>
                <c:pt idx="64">
                  <c:v>1.3309550029361411E-2</c:v>
                </c:pt>
                <c:pt idx="65">
                  <c:v>1.385780931312355E-2</c:v>
                </c:pt>
                <c:pt idx="66">
                  <c:v>1.442865299993225E-2</c:v>
                </c:pt>
                <c:pt idx="67">
                  <c:v>1.5023011407387351E-2</c:v>
                </c:pt>
                <c:pt idx="68">
                  <c:v>1.564185317559099E-2</c:v>
                </c:pt>
                <c:pt idx="69">
                  <c:v>1.6286186845763419E-2</c:v>
                </c:pt>
                <c:pt idx="70">
                  <c:v>1.6957062503886872E-2</c:v>
                </c:pt>
                <c:pt idx="71">
                  <c:v>1.765557349205564E-2</c:v>
                </c:pt>
                <c:pt idx="72">
                  <c:v>1.838285819032193E-2</c:v>
                </c:pt>
                <c:pt idx="73">
                  <c:v>1.9140101871941009E-2</c:v>
                </c:pt>
                <c:pt idx="74">
                  <c:v>1.9928538635039319E-2</c:v>
                </c:pt>
                <c:pt idx="75">
                  <c:v>2.0749453413853761E-2</c:v>
                </c:pt>
                <c:pt idx="76">
                  <c:v>2.1604184072819641E-2</c:v>
                </c:pt>
                <c:pt idx="77">
                  <c:v>2.2494123586920409E-2</c:v>
                </c:pt>
                <c:pt idx="78">
                  <c:v>2.3420722311852181E-2</c:v>
                </c:pt>
                <c:pt idx="79">
                  <c:v>2.438549034770323E-2</c:v>
                </c:pt>
                <c:pt idx="80">
                  <c:v>2.5389999999999999E-2</c:v>
                </c:pt>
              </c:numCache>
            </c:numRef>
          </c:xVal>
          <c:yVal>
            <c:numRef>
              <c:f>chart_curves!$B$1745:$B$1825</c:f>
              <c:numCache>
                <c:formatCode>General</c:formatCode>
                <c:ptCount val="81"/>
                <c:pt idx="0">
                  <c:v>9141.6539707572538</c:v>
                </c:pt>
                <c:pt idx="1">
                  <c:v>9060.850343862774</c:v>
                </c:pt>
                <c:pt idx="2">
                  <c:v>8990.4630446297488</c:v>
                </c:pt>
                <c:pt idx="3">
                  <c:v>8930.0740567020457</c:v>
                </c:pt>
                <c:pt idx="4">
                  <c:v>8879.3041320988905</c:v>
                </c:pt>
                <c:pt idx="5">
                  <c:v>8837.8097227387389</c:v>
                </c:pt>
                <c:pt idx="6">
                  <c:v>8805.28019101674</c:v>
                </c:pt>
                <c:pt idx="7">
                  <c:v>8781.4352699796818</c:v>
                </c:pt>
                <c:pt idx="8">
                  <c:v>8766.0227467354798</c:v>
                </c:pt>
                <c:pt idx="9">
                  <c:v>8758.8163454618498</c:v>
                </c:pt>
                <c:pt idx="10">
                  <c:v>8759.6137887844161</c:v>
                </c:pt>
                <c:pt idx="11">
                  <c:v>8768.2350184264433</c:v>
                </c:pt>
                <c:pt idx="12">
                  <c:v>8784.5205579065769</c:v>
                </c:pt>
                <c:pt idx="13">
                  <c:v>8808.3300017296897</c:v>
                </c:pt>
                <c:pt idx="14">
                  <c:v>8839.5406169857615</c:v>
                </c:pt>
                <c:pt idx="15">
                  <c:v>8878.0460445769859</c:v>
                </c:pt>
                <c:pt idx="16">
                  <c:v>8923.7550884506327</c:v>
                </c:pt>
                <c:pt idx="17">
                  <c:v>8976.590582241035</c:v>
                </c:pt>
                <c:pt idx="18">
                  <c:v>9036.4883236374681</c:v>
                </c:pt>
                <c:pt idx="19">
                  <c:v>9103.3960676046354</c:v>
                </c:pt>
                <c:pt idx="20">
                  <c:v>9177.2725703080723</c:v>
                </c:pt>
                <c:pt idx="21">
                  <c:v>9258.0866762399037</c:v>
                </c:pt>
                <c:pt idx="22">
                  <c:v>9345.8164416214368</c:v>
                </c:pt>
                <c:pt idx="23">
                  <c:v>9440.4482876753282</c:v>
                </c:pt>
                <c:pt idx="24">
                  <c:v>9541.97617783231</c:v>
                </c:pt>
                <c:pt idx="25">
                  <c:v>9650.4008133574207</c:v>
                </c:pt>
                <c:pt idx="26">
                  <c:v>9765.7288422716501</c:v>
                </c:pt>
                <c:pt idx="27">
                  <c:v>9887.9720767982344</c:v>
                </c:pt>
                <c:pt idx="28">
                  <c:v>10017.146714892649</c:v>
                </c:pt>
                <c:pt idx="29">
                  <c:v>10153.27256172438</c:v>
                </c:pt>
                <c:pt idx="30">
                  <c:v>10296.37224726868</c:v>
                </c:pt>
                <c:pt idx="31">
                  <c:v>10446.470436448761</c:v>
                </c:pt>
                <c:pt idx="32">
                  <c:v>10603.593028536139</c:v>
                </c:pt>
                <c:pt idx="33">
                  <c:v>10767.766342788191</c:v>
                </c:pt>
                <c:pt idx="34">
                  <c:v>10939.016287563691</c:v>
                </c:pt>
                <c:pt idx="35">
                  <c:v>11117.36751042837</c:v>
                </c:pt>
                <c:pt idx="36">
                  <c:v>11302.842527033499</c:v>
                </c:pt>
                <c:pt idx="37">
                  <c:v>11495.46082683502</c:v>
                </c:pt>
                <c:pt idx="38">
                  <c:v>11695.23795401228</c:v>
                </c:pt>
                <c:pt idx="39">
                  <c:v>11902.18456225209</c:v>
                </c:pt>
                <c:pt idx="40">
                  <c:v>12116.305442388821</c:v>
                </c:pt>
                <c:pt idx="41">
                  <c:v>12337.598522230621</c:v>
                </c:pt>
                <c:pt idx="42">
                  <c:v>12566.05383826407</c:v>
                </c:pt>
                <c:pt idx="43">
                  <c:v>12801.652479314331</c:v>
                </c:pt>
                <c:pt idx="44">
                  <c:v>13044.36550264293</c:v>
                </c:pt>
                <c:pt idx="45">
                  <c:v>13294.15282339996</c:v>
                </c:pt>
                <c:pt idx="46">
                  <c:v>13550.96207880158</c:v>
                </c:pt>
                <c:pt idx="47">
                  <c:v>13814.72746889213</c:v>
                </c:pt>
                <c:pt idx="48">
                  <c:v>14085.36857625469</c:v>
                </c:pt>
                <c:pt idx="49">
                  <c:v>14362.78916757502</c:v>
                </c:pt>
                <c:pt idx="50">
                  <c:v>14646.8759805228</c:v>
                </c:pt>
                <c:pt idx="51">
                  <c:v>14937.497500000651</c:v>
                </c:pt>
                <c:pt idx="52">
                  <c:v>15234.5027284195</c:v>
                </c:pt>
                <c:pt idx="53">
                  <c:v>15537.7199552894</c:v>
                </c:pt>
                <c:pt idx="54">
                  <c:v>15846.955532058269</c:v>
                </c:pt>
                <c:pt idx="55">
                  <c:v>16161.992658792509</c:v>
                </c:pt>
                <c:pt idx="56">
                  <c:v>16482.590189964299</c:v>
                </c:pt>
                <c:pt idx="57">
                  <c:v>16808.481467281072</c:v>
                </c:pt>
                <c:pt idx="58">
                  <c:v>17139.373188170499</c:v>
                </c:pt>
                <c:pt idx="59">
                  <c:v>17474.94431919602</c:v>
                </c:pt>
                <c:pt idx="60">
                  <c:v>17814.845064332862</c:v>
                </c:pt>
                <c:pt idx="61">
                  <c:v>18158.695898661441</c:v>
                </c:pt>
                <c:pt idx="62">
                  <c:v>18506.086678632812</c:v>
                </c:pt>
                <c:pt idx="63">
                  <c:v>18856.575840620939</c:v>
                </c:pt>
                <c:pt idx="64">
                  <c:v>19209.689699979881</c:v>
                </c:pt>
                <c:pt idx="65">
                  <c:v>19564.921863272419</c:v>
                </c:pt>
                <c:pt idx="66">
                  <c:v>19921.73276670857</c:v>
                </c:pt>
                <c:pt idx="67">
                  <c:v>20279.54935412241</c:v>
                </c:pt>
                <c:pt idx="68">
                  <c:v>20637.76490800823</c:v>
                </c:pt>
                <c:pt idx="69">
                  <c:v>20995.739047220879</c:v>
                </c:pt>
                <c:pt idx="70">
                  <c:v>21352.797904910181</c:v>
                </c:pt>
                <c:pt idx="71">
                  <c:v>21708.234500087368</c:v>
                </c:pt>
                <c:pt idx="72">
                  <c:v>22061.309315908431</c:v>
                </c:pt>
                <c:pt idx="73">
                  <c:v>22411.251097286258</c:v>
                </c:pt>
                <c:pt idx="74">
                  <c:v>22757.25787980227</c:v>
                </c:pt>
                <c:pt idx="75">
                  <c:v>23098.498261073579</c:v>
                </c:pt>
                <c:pt idx="76">
                  <c:v>23434.112924723071</c:v>
                </c:pt>
                <c:pt idx="77">
                  <c:v>23763.216425905452</c:v>
                </c:pt>
                <c:pt idx="78">
                  <c:v>24084.89924593873</c:v>
                </c:pt>
                <c:pt idx="79">
                  <c:v>24398.23012199414</c:v>
                </c:pt>
                <c:pt idx="80">
                  <c:v>24702.258655986061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BC-BC4B-B551-A194B191F412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chart_curves!$C$1745:$C$1825</c:f>
              <c:numCache>
                <c:formatCode>General</c:formatCode>
                <c:ptCount val="81"/>
                <c:pt idx="0">
                  <c:v>9.810000000000001E-4</c:v>
                </c:pt>
                <c:pt idx="1">
                  <c:v>1.0319332502673161E-3</c:v>
                </c:pt>
                <c:pt idx="2">
                  <c:v>1.0855109408840649E-3</c:v>
                </c:pt>
                <c:pt idx="3">
                  <c:v>1.1418703704660809E-3</c:v>
                </c:pt>
                <c:pt idx="4">
                  <c:v>1.2011559661355841E-3</c:v>
                </c:pt>
                <c:pt idx="5">
                  <c:v>1.2635196536312651E-3</c:v>
                </c:pt>
                <c:pt idx="6">
                  <c:v>1.329121246634399E-3</c:v>
                </c:pt>
                <c:pt idx="7">
                  <c:v>1.398128856308647E-3</c:v>
                </c:pt>
                <c:pt idx="8">
                  <c:v>1.470719322103067E-3</c:v>
                </c:pt>
                <c:pt idx="9">
                  <c:v>1.547078664922284E-3</c:v>
                </c:pt>
                <c:pt idx="10">
                  <c:v>1.6274025638251519E-3</c:v>
                </c:pt>
                <c:pt idx="11">
                  <c:v>1.7118968574734469E-3</c:v>
                </c:pt>
                <c:pt idx="12">
                  <c:v>1.8007780716156759E-3</c:v>
                </c:pt>
                <c:pt idx="13">
                  <c:v>1.8942739739576709E-3</c:v>
                </c:pt>
                <c:pt idx="14">
                  <c:v>1.9926241578419211E-3</c:v>
                </c:pt>
                <c:pt idx="15">
                  <c:v>2.0960806562313849E-3</c:v>
                </c:pt>
                <c:pt idx="16">
                  <c:v>2.204908587571153E-3</c:v>
                </c:pt>
                <c:pt idx="17">
                  <c:v>2.3193868351830981E-3</c:v>
                </c:pt>
                <c:pt idx="18">
                  <c:v>2.439808761934472E-3</c:v>
                </c:pt>
                <c:pt idx="19">
                  <c:v>2.5664829620119451E-3</c:v>
                </c:pt>
                <c:pt idx="20">
                  <c:v>2.6997340517274969E-3</c:v>
                </c:pt>
                <c:pt idx="21">
                  <c:v>2.8399035013827812E-3</c:v>
                </c:pt>
                <c:pt idx="22">
                  <c:v>2.987350510323613E-3</c:v>
                </c:pt>
                <c:pt idx="23">
                  <c:v>3.1424529274270839E-3</c:v>
                </c:pt>
                <c:pt idx="24">
                  <c:v>3.3056082193800981E-3</c:v>
                </c:pt>
                <c:pt idx="25">
                  <c:v>3.4772344892306439E-3</c:v>
                </c:pt>
                <c:pt idx="26">
                  <c:v>3.6577715478220071E-3</c:v>
                </c:pt>
                <c:pt idx="27">
                  <c:v>3.8476820408555289E-3</c:v>
                </c:pt>
                <c:pt idx="28">
                  <c:v>4.0474526344701622E-3</c:v>
                </c:pt>
                <c:pt idx="29">
                  <c:v>4.2575952623769668E-3</c:v>
                </c:pt>
                <c:pt idx="30">
                  <c:v>4.4786484377445342E-3</c:v>
                </c:pt>
                <c:pt idx="31">
                  <c:v>4.7111786331971032E-3</c:v>
                </c:pt>
                <c:pt idx="32">
                  <c:v>4.9557817324617963E-3</c:v>
                </c:pt>
                <c:pt idx="33">
                  <c:v>5.2130845573850051E-3</c:v>
                </c:pt>
                <c:pt idx="34">
                  <c:v>5.4837464742310497E-3</c:v>
                </c:pt>
                <c:pt idx="35">
                  <c:v>5.7684610833793936E-3</c:v>
                </c:pt>
                <c:pt idx="36">
                  <c:v>6.0679579967504857E-3</c:v>
                </c:pt>
                <c:pt idx="37">
                  <c:v>6.3830047075150659E-3</c:v>
                </c:pt>
                <c:pt idx="38">
                  <c:v>6.7144085568782864E-3</c:v>
                </c:pt>
                <c:pt idx="39">
                  <c:v>7.0630188029786904E-3</c:v>
                </c:pt>
                <c:pt idx="40">
                  <c:v>7.4297287972038446E-3</c:v>
                </c:pt>
                <c:pt idx="41">
                  <c:v>7.8154782734997253E-3</c:v>
                </c:pt>
                <c:pt idx="42">
                  <c:v>8.2212557565404382E-3</c:v>
                </c:pt>
                <c:pt idx="43">
                  <c:v>8.6481010949293214E-3</c:v>
                </c:pt>
                <c:pt idx="44">
                  <c:v>9.0971081259232887E-3</c:v>
                </c:pt>
                <c:pt idx="45">
                  <c:v>9.5694274785088976E-3</c:v>
                </c:pt>
                <c:pt idx="46">
                  <c:v>1.006626952201331E-2</c:v>
                </c:pt>
                <c:pt idx="47">
                  <c:v>1.0588907467806351E-2</c:v>
                </c:pt>
                <c:pt idx="48">
                  <c:v>1.1138680632042061E-2</c:v>
                </c:pt>
                <c:pt idx="49">
                  <c:v>1.171699786780098E-2</c:v>
                </c:pt>
                <c:pt idx="50">
                  <c:v>1.2325341175428221E-2</c:v>
                </c:pt>
                <c:pt idx="51">
                  <c:v>1.29652695003193E-2</c:v>
                </c:pt>
                <c:pt idx="52">
                  <c:v>1.363842272788602E-2</c:v>
                </c:pt>
                <c:pt idx="53">
                  <c:v>1.4346525885939919E-2</c:v>
                </c:pt>
                <c:pt idx="54">
                  <c:v>1.509139356526216E-2</c:v>
                </c:pt>
                <c:pt idx="55">
                  <c:v>1.5874934569688311E-2</c:v>
                </c:pt>
                <c:pt idx="56">
                  <c:v>1.66991568076243E-2</c:v>
                </c:pt>
                <c:pt idx="57">
                  <c:v>1.7566172437528369E-2</c:v>
                </c:pt>
                <c:pt idx="58">
                  <c:v>1.8478203280545159E-2</c:v>
                </c:pt>
                <c:pt idx="59">
                  <c:v>1.943758651416223E-2</c:v>
                </c:pt>
                <c:pt idx="60">
                  <c:v>2.0446780661479692E-2</c:v>
                </c:pt>
                <c:pt idx="61">
                  <c:v>2.150837189144103E-2</c:v>
                </c:pt>
                <c:pt idx="62">
                  <c:v>2.2625080646170161E-2</c:v>
                </c:pt>
                <c:pt idx="63">
                  <c:v>2.3799768612398079E-2</c:v>
                </c:pt>
                <c:pt idx="64">
                  <c:v>2.5035446054844049E-2</c:v>
                </c:pt>
                <c:pt idx="65">
                  <c:v>2.6335279530343831E-2</c:v>
                </c:pt>
                <c:pt idx="66">
                  <c:v>2.7702600002493388E-2</c:v>
                </c:pt>
                <c:pt idx="67">
                  <c:v>2.9140911377602819E-2</c:v>
                </c:pt>
                <c:pt idx="68">
                  <c:v>3.0653899483834349E-2</c:v>
                </c:pt>
                <c:pt idx="69">
                  <c:v>3.2245441516534953E-2</c:v>
                </c:pt>
                <c:pt idx="70">
                  <c:v>3.3919615973967969E-2</c:v>
                </c:pt>
                <c:pt idx="71">
                  <c:v>3.5680713108905117E-2</c:v>
                </c:pt>
                <c:pt idx="72">
                  <c:v>3.7533245922862522E-2</c:v>
                </c:pt>
                <c:pt idx="73">
                  <c:v>3.9481961731153918E-2</c:v>
                </c:pt>
                <c:pt idx="74">
                  <c:v>4.1531854328399058E-2</c:v>
                </c:pt>
                <c:pt idx="75">
                  <c:v>4.3688176785661087E-2</c:v>
                </c:pt>
                <c:pt idx="76">
                  <c:v>4.5956454912008532E-2</c:v>
                </c:pt>
                <c:pt idx="77">
                  <c:v>4.834250141499731E-2</c:v>
                </c:pt>
                <c:pt idx="78">
                  <c:v>5.0852430796361363E-2</c:v>
                </c:pt>
                <c:pt idx="79">
                  <c:v>5.3492675021083527E-2</c:v>
                </c:pt>
                <c:pt idx="80">
                  <c:v>5.6270000000000042E-2</c:v>
                </c:pt>
              </c:numCache>
            </c:numRef>
          </c:xVal>
          <c:yVal>
            <c:numRef>
              <c:f>chart_curves!$D$1745:$D$1825</c:f>
              <c:numCache>
                <c:formatCode>General</c:formatCode>
                <c:ptCount val="81"/>
                <c:pt idx="0">
                  <c:v>5500.6460496472737</c:v>
                </c:pt>
                <c:pt idx="1">
                  <c:v>5574.4952224564322</c:v>
                </c:pt>
                <c:pt idx="2">
                  <c:v>5650.9799366921361</c:v>
                </c:pt>
                <c:pt idx="3">
                  <c:v>5730.0973849601714</c:v>
                </c:pt>
                <c:pt idx="4">
                  <c:v>5811.8434822546433</c:v>
                </c:pt>
                <c:pt idx="5">
                  <c:v>5896.2126112099913</c:v>
                </c:pt>
                <c:pt idx="6">
                  <c:v>5983.1973624561379</c:v>
                </c:pt>
                <c:pt idx="7">
                  <c:v>6072.7882699750817</c:v>
                </c:pt>
                <c:pt idx="8">
                  <c:v>6164.9735414280703</c:v>
                </c:pt>
                <c:pt idx="9">
                  <c:v>6259.7387834969441</c:v>
                </c:pt>
                <c:pt idx="10">
                  <c:v>6357.0667223592854</c:v>
                </c:pt>
                <c:pt idx="11">
                  <c:v>6456.9369194992196</c:v>
                </c:pt>
                <c:pt idx="12">
                  <c:v>6559.3254831383274</c:v>
                </c:pt>
                <c:pt idx="13">
                  <c:v>6664.2047756593656</c:v>
                </c:pt>
                <c:pt idx="14">
                  <c:v>6771.5431174871974</c:v>
                </c:pt>
                <c:pt idx="15">
                  <c:v>6881.3044879849458</c:v>
                </c:pt>
                <c:pt idx="16">
                  <c:v>6993.4482240229081</c:v>
                </c:pt>
                <c:pt idx="17">
                  <c:v>7107.9287169783402</c:v>
                </c:pt>
                <c:pt idx="18">
                  <c:v>7224.6951090294306</c:v>
                </c:pt>
                <c:pt idx="19">
                  <c:v>7343.6909897139794</c:v>
                </c:pt>
                <c:pt idx="20">
                  <c:v>7464.8540938332981</c:v>
                </c:pt>
                <c:pt idx="21">
                  <c:v>7588.1160018937071</c:v>
                </c:pt>
                <c:pt idx="22">
                  <c:v>7713.4018443916948</c:v>
                </c:pt>
                <c:pt idx="23">
                  <c:v>7840.6300113623429</c:v>
                </c:pt>
                <c:pt idx="24">
                  <c:v>7969.7118687266302</c:v>
                </c:pt>
                <c:pt idx="25">
                  <c:v>8100.5514830855109</c:v>
                </c:pt>
                <c:pt idx="26">
                  <c:v>8233.0453567228651</c:v>
                </c:pt>
                <c:pt idx="27">
                  <c:v>8367.0821746886249</c:v>
                </c:pt>
                <c:pt idx="28">
                  <c:v>8502.5425659411358</c:v>
                </c:pt>
                <c:pt idx="29">
                  <c:v>8639.2988806293033</c:v>
                </c:pt>
                <c:pt idx="30">
                  <c:v>8777.2149856933174</c:v>
                </c:pt>
                <c:pt idx="31">
                  <c:v>8916.1460810505851</c:v>
                </c:pt>
                <c:pt idx="32">
                  <c:v>9055.9385387168331</c:v>
                </c:pt>
                <c:pt idx="33">
                  <c:v>9196.4297672825942</c:v>
                </c:pt>
                <c:pt idx="34">
                  <c:v>9337.4481042266489</c:v>
                </c:pt>
                <c:pt idx="35">
                  <c:v>9478.8127385947173</c:v>
                </c:pt>
                <c:pt idx="36">
                  <c:v>9620.3336666053201</c:v>
                </c:pt>
                <c:pt idx="37">
                  <c:v>9761.811682762027</c:v>
                </c:pt>
                <c:pt idx="38">
                  <c:v>9903.0384090497701</c:v>
                </c:pt>
                <c:pt idx="39">
                  <c:v>10043.79636477424</c:v>
                </c:pt>
                <c:pt idx="40">
                  <c:v>10183.859079561331</c:v>
                </c:pt>
                <c:pt idx="41">
                  <c:v>10322.991251971371</c:v>
                </c:pt>
                <c:pt idx="42">
                  <c:v>10460.9489560945</c:v>
                </c:pt>
                <c:pt idx="43">
                  <c:v>10597.47989838162</c:v>
                </c:pt>
                <c:pt idx="44">
                  <c:v>10732.32372682548</c:v>
                </c:pt>
                <c:pt idx="45">
                  <c:v>10865.21239443872</c:v>
                </c:pt>
                <c:pt idx="46">
                  <c:v>10995.87057878047</c:v>
                </c:pt>
                <c:pt idx="47">
                  <c:v>11124.016159055291</c:v>
                </c:pt>
                <c:pt idx="48">
                  <c:v>11249.360752054101</c:v>
                </c:pt>
                <c:pt idx="49">
                  <c:v>11371.610307917639</c:v>
                </c:pt>
                <c:pt idx="50">
                  <c:v>11490.465766386629</c:v>
                </c:pt>
                <c:pt idx="51">
                  <c:v>11605.62377385473</c:v>
                </c:pt>
                <c:pt idx="52">
                  <c:v>11716.77746116154</c:v>
                </c:pt>
                <c:pt idx="53">
                  <c:v>11823.61728165688</c:v>
                </c:pt>
                <c:pt idx="54">
                  <c:v>11925.83190863325</c:v>
                </c:pt>
                <c:pt idx="55">
                  <c:v>12023.1091907628</c:v>
                </c:pt>
                <c:pt idx="56">
                  <c:v>12115.137163691679</c:v>
                </c:pt>
                <c:pt idx="57">
                  <c:v>12201.6051154406</c:v>
                </c:pt>
                <c:pt idx="58">
                  <c:v>12282.20470273641</c:v>
                </c:pt>
                <c:pt idx="59">
                  <c:v>12356.631114864551</c:v>
                </c:pt>
                <c:pt idx="60">
                  <c:v>12424.58428108256</c:v>
                </c:pt>
                <c:pt idx="61">
                  <c:v>12485.77011708405</c:v>
                </c:pt>
                <c:pt idx="62">
                  <c:v>12539.901805445181</c:v>
                </c:pt>
                <c:pt idx="63">
                  <c:v>12586.70110443755</c:v>
                </c:pt>
                <c:pt idx="64">
                  <c:v>12625.8996790489</c:v>
                </c:pt>
                <c:pt idx="65">
                  <c:v>12657.240447528789</c:v>
                </c:pt>
                <c:pt idx="66">
                  <c:v>12680.47893627168</c:v>
                </c:pt>
                <c:pt idx="67">
                  <c:v>12695.3846353764</c:v>
                </c:pt>
                <c:pt idx="68">
                  <c:v>12701.74234677897</c:v>
                </c:pt>
                <c:pt idx="69">
                  <c:v>12699.353516458181</c:v>
                </c:pt>
                <c:pt idx="70">
                  <c:v>12688.037541862759</c:v>
                </c:pt>
                <c:pt idx="71">
                  <c:v>12667.633045414481</c:v>
                </c:pt>
                <c:pt idx="72">
                  <c:v>12637.99910470702</c:v>
                </c:pt>
                <c:pt idx="73">
                  <c:v>12599.01642985682</c:v>
                </c:pt>
                <c:pt idx="74">
                  <c:v>12550.588478369311</c:v>
                </c:pt>
                <c:pt idx="75">
                  <c:v>12492.642497873079</c:v>
                </c:pt>
                <c:pt idx="76">
                  <c:v>12425.130487147249</c:v>
                </c:pt>
                <c:pt idx="77">
                  <c:v>12348.03006602829</c:v>
                </c:pt>
                <c:pt idx="78">
                  <c:v>12261.345245037201</c:v>
                </c:pt>
                <c:pt idx="79">
                  <c:v>12165.10708591663</c:v>
                </c:pt>
                <c:pt idx="80">
                  <c:v>12059.374244713479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BC-BC4B-B551-A194B191F412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chart_curves!$E$1745:$E$1825</c:f>
              <c:numCache>
                <c:formatCode>General</c:formatCode>
                <c:ptCount val="81"/>
                <c:pt idx="0">
                  <c:v>1.0039999999999999E-3</c:v>
                </c:pt>
                <c:pt idx="1">
                  <c:v>1.052523271771228E-3</c:v>
                </c:pt>
                <c:pt idx="2">
                  <c:v>1.103391670936264E-3</c:v>
                </c:pt>
                <c:pt idx="3">
                  <c:v>1.156718537389402E-3</c:v>
                </c:pt>
                <c:pt idx="4">
                  <c:v>1.2126226887365771E-3</c:v>
                </c:pt>
                <c:pt idx="5">
                  <c:v>1.271228685032912E-3</c:v>
                </c:pt>
                <c:pt idx="6">
                  <c:v>1.332667106315017E-3</c:v>
                </c:pt>
                <c:pt idx="7">
                  <c:v>1.39707484354639E-3</c:v>
                </c:pt>
                <c:pt idx="8">
                  <c:v>1.464595403624226E-3</c:v>
                </c:pt>
                <c:pt idx="9">
                  <c:v>1.5353792291271651E-3</c:v>
                </c:pt>
                <c:pt idx="10">
                  <c:v>1.6095840335164429E-3</c:v>
                </c:pt>
                <c:pt idx="11">
                  <c:v>1.6873751525373071E-3</c:v>
                </c:pt>
                <c:pt idx="12">
                  <c:v>1.768925912603627E-3</c:v>
                </c:pt>
                <c:pt idx="13">
                  <c:v>1.854418016986527E-3</c:v>
                </c:pt>
                <c:pt idx="14">
                  <c:v>1.9440419506675029E-3</c:v>
                </c:pt>
                <c:pt idx="15">
                  <c:v>2.0379974047580489E-3</c:v>
                </c:pt>
                <c:pt idx="16">
                  <c:v>2.136493721431485E-3</c:v>
                </c:pt>
                <c:pt idx="17">
                  <c:v>2.2397503603583209E-3</c:v>
                </c:pt>
                <c:pt idx="18">
                  <c:v>2.3479973876843869E-3</c:v>
                </c:pt>
                <c:pt idx="19">
                  <c:v>2.4614759886413028E-3</c:v>
                </c:pt>
                <c:pt idx="20">
                  <c:v>2.5804390049313378E-3</c:v>
                </c:pt>
                <c:pt idx="21">
                  <c:v>2.7051514980840851E-3</c:v>
                </c:pt>
                <c:pt idx="22">
                  <c:v>2.8358913400401398E-3</c:v>
                </c:pt>
                <c:pt idx="23">
                  <c:v>2.97294983227763E-3</c:v>
                </c:pt>
                <c:pt idx="24">
                  <c:v>3.1166323548611282E-3</c:v>
                </c:pt>
                <c:pt idx="25">
                  <c:v>3.2672590468590659E-3</c:v>
                </c:pt>
                <c:pt idx="26">
                  <c:v>3.4251655196456659E-3</c:v>
                </c:pt>
                <c:pt idx="27">
                  <c:v>3.5907036046767451E-3</c:v>
                </c:pt>
                <c:pt idx="28">
                  <c:v>3.764242137405489E-3</c:v>
                </c:pt>
                <c:pt idx="29">
                  <c:v>3.9461677790848066E-3</c:v>
                </c:pt>
                <c:pt idx="30">
                  <c:v>4.136885878287388E-3</c:v>
                </c:pt>
                <c:pt idx="31">
                  <c:v>4.3368213740629814E-3</c:v>
                </c:pt>
                <c:pt idx="32">
                  <c:v>4.5464197427451817E-3</c:v>
                </c:pt>
                <c:pt idx="33">
                  <c:v>4.7661479905173904E-3</c:v>
                </c:pt>
                <c:pt idx="34">
                  <c:v>4.9964956939494258E-3</c:v>
                </c:pt>
                <c:pt idx="35">
                  <c:v>5.2379760908232154E-3</c:v>
                </c:pt>
                <c:pt idx="36">
                  <c:v>5.4911272236780016E-3</c:v>
                </c:pt>
                <c:pt idx="37">
                  <c:v>5.7565131386231316E-3</c:v>
                </c:pt>
                <c:pt idx="38">
                  <c:v>6.0347251420893241E-3</c:v>
                </c:pt>
                <c:pt idx="39">
                  <c:v>6.3263831183186696E-3</c:v>
                </c:pt>
                <c:pt idx="40">
                  <c:v>6.6321369105289104E-3</c:v>
                </c:pt>
                <c:pt idx="41">
                  <c:v>6.9526677688292971E-3</c:v>
                </c:pt>
                <c:pt idx="42">
                  <c:v>7.2886898681141206E-3</c:v>
                </c:pt>
                <c:pt idx="43">
                  <c:v>7.6409518993160036E-3</c:v>
                </c:pt>
                <c:pt idx="44">
                  <c:v>8.0102387375644048E-3</c:v>
                </c:pt>
                <c:pt idx="45">
                  <c:v>8.3973731909660551E-3</c:v>
                </c:pt>
                <c:pt idx="46">
                  <c:v>8.803217833903967E-3</c:v>
                </c:pt>
                <c:pt idx="47">
                  <c:v>9.2286769289396699E-3</c:v>
                </c:pt>
                <c:pt idx="48">
                  <c:v>9.6746984416008278E-3</c:v>
                </c:pt>
                <c:pt idx="49">
                  <c:v>1.014227615254352E-2</c:v>
                </c:pt>
                <c:pt idx="50">
                  <c:v>1.0632451871795231E-2</c:v>
                </c:pt>
                <c:pt idx="51">
                  <c:v>1.114631776001198E-2</c:v>
                </c:pt>
                <c:pt idx="52">
                  <c:v>1.1685018761921869E-2</c:v>
                </c:pt>
                <c:pt idx="53">
                  <c:v>1.224975515737668E-2</c:v>
                </c:pt>
                <c:pt idx="54">
                  <c:v>1.2841785235695791E-2</c:v>
                </c:pt>
                <c:pt idx="55">
                  <c:v>1.346242809926094E-2</c:v>
                </c:pt>
                <c:pt idx="56">
                  <c:v>1.4113066602608601E-2</c:v>
                </c:pt>
                <c:pt idx="57">
                  <c:v>1.479515043356858E-2</c:v>
                </c:pt>
                <c:pt idx="58">
                  <c:v>1.551019934331385E-2</c:v>
                </c:pt>
                <c:pt idx="59">
                  <c:v>1.6259806532518559E-2</c:v>
                </c:pt>
                <c:pt idx="60">
                  <c:v>1.7045642201168949E-2</c:v>
                </c:pt>
                <c:pt idx="61">
                  <c:v>1.7869457269936311E-2</c:v>
                </c:pt>
                <c:pt idx="62">
                  <c:v>1.8733087281403899E-2</c:v>
                </c:pt>
                <c:pt idx="63">
                  <c:v>1.9638456489839851E-2</c:v>
                </c:pt>
                <c:pt idx="64">
                  <c:v>2.058758214862863E-2</c:v>
                </c:pt>
                <c:pt idx="65">
                  <c:v>2.1582579004913879E-2</c:v>
                </c:pt>
                <c:pt idx="66">
                  <c:v>2.2625664011467091E-2</c:v>
                </c:pt>
                <c:pt idx="67">
                  <c:v>2.371916126628075E-2</c:v>
                </c:pt>
                <c:pt idx="68">
                  <c:v>2.486550719089161E-2</c:v>
                </c:pt>
                <c:pt idx="69">
                  <c:v>2.606725595897235E-2</c:v>
                </c:pt>
                <c:pt idx="70">
                  <c:v>2.7327085187286479E-2</c:v>
                </c:pt>
                <c:pt idx="71">
                  <c:v>2.8647801901687059E-2</c:v>
                </c:pt>
                <c:pt idx="72">
                  <c:v>3.003234879145187E-2</c:v>
                </c:pt>
                <c:pt idx="73">
                  <c:v>3.148381076589004E-2</c:v>
                </c:pt>
                <c:pt idx="74">
                  <c:v>3.3005421827829458E-2</c:v>
                </c:pt>
                <c:pt idx="75">
                  <c:v>3.4600572279299392E-2</c:v>
                </c:pt>
                <c:pt idx="76">
                  <c:v>3.6272816275463179E-2</c:v>
                </c:pt>
                <c:pt idx="77">
                  <c:v>3.8025879743632612E-2</c:v>
                </c:pt>
                <c:pt idx="78">
                  <c:v>3.9863668685007417E-2</c:v>
                </c:pt>
                <c:pt idx="79">
                  <c:v>4.1790277877637699E-2</c:v>
                </c:pt>
                <c:pt idx="80">
                  <c:v>4.3810000000000009E-2</c:v>
                </c:pt>
              </c:numCache>
            </c:numRef>
          </c:xVal>
          <c:yVal>
            <c:numRef>
              <c:f>chart_curves!$F$1745:$F$1825</c:f>
              <c:numCache>
                <c:formatCode>General</c:formatCode>
                <c:ptCount val="81"/>
                <c:pt idx="0">
                  <c:v>6532.9207844747543</c:v>
                </c:pt>
                <c:pt idx="1">
                  <c:v>6587.5089048134623</c:v>
                </c:pt>
                <c:pt idx="2">
                  <c:v>6645.9027156194443</c:v>
                </c:pt>
                <c:pt idx="3">
                  <c:v>6708.0712240847597</c:v>
                </c:pt>
                <c:pt idx="4">
                  <c:v>6773.9853264039239</c:v>
                </c:pt>
                <c:pt idx="5">
                  <c:v>6843.6173509140863</c:v>
                </c:pt>
                <c:pt idx="6">
                  <c:v>6916.9406055081336</c:v>
                </c:pt>
                <c:pt idx="7">
                  <c:v>6993.928927775486</c:v>
                </c:pt>
                <c:pt idx="8">
                  <c:v>7074.5562364955722</c:v>
                </c:pt>
                <c:pt idx="9">
                  <c:v>7158.7960832737881</c:v>
                </c:pt>
                <c:pt idx="10">
                  <c:v>7246.6212032710964</c:v>
                </c:pt>
                <c:pt idx="11">
                  <c:v>7338.0030641405629</c:v>
                </c:pt>
                <c:pt idx="12">
                  <c:v>7432.9114124439338</c:v>
                </c:pt>
                <c:pt idx="13">
                  <c:v>7531.3138169828471</c:v>
                </c:pt>
                <c:pt idx="14">
                  <c:v>7633.1752086430124</c:v>
                </c:pt>
                <c:pt idx="15">
                  <c:v>7738.4574165154499</c:v>
                </c:pt>
                <c:pt idx="16">
                  <c:v>7847.1187002282968</c:v>
                </c:pt>
                <c:pt idx="17">
                  <c:v>7959.1132785960344</c:v>
                </c:pt>
                <c:pt idx="18">
                  <c:v>8074.3908548718127</c:v>
                </c:pt>
                <c:pt idx="19">
                  <c:v>8192.8961390697186</c:v>
                </c:pt>
                <c:pt idx="20">
                  <c:v>8314.5683680137518</c:v>
                </c:pt>
                <c:pt idx="21">
                  <c:v>8439.3408239615328</c:v>
                </c:pt>
                <c:pt idx="22">
                  <c:v>8567.140352850196</c:v>
                </c:pt>
                <c:pt idx="23">
                  <c:v>8697.8868834144469</c:v>
                </c:pt>
                <c:pt idx="24">
                  <c:v>8831.4929486345864</c:v>
                </c:pt>
                <c:pt idx="25">
                  <c:v>8967.8632111833849</c:v>
                </c:pt>
                <c:pt idx="26">
                  <c:v>9106.8939947559902</c:v>
                </c:pt>
                <c:pt idx="27">
                  <c:v>9248.4728233837395</c:v>
                </c:pt>
                <c:pt idx="28">
                  <c:v>9392.4779710512921</c:v>
                </c:pt>
                <c:pt idx="29">
                  <c:v>9538.7780241537803</c:v>
                </c:pt>
                <c:pt idx="30">
                  <c:v>9687.2314595490334</c:v>
                </c:pt>
                <c:pt idx="31">
                  <c:v>9837.6862411707352</c:v>
                </c:pt>
                <c:pt idx="32">
                  <c:v>9989.9794383781918</c:v>
                </c:pt>
                <c:pt idx="33">
                  <c:v>10143.936869418239</c:v>
                </c:pt>
                <c:pt idx="34">
                  <c:v>10299.372773565839</c:v>
                </c:pt>
                <c:pt idx="35">
                  <c:v>10456.089515688011</c:v>
                </c:pt>
                <c:pt idx="36">
                  <c:v>10613.877327140041</c:v>
                </c:pt>
                <c:pt idx="37">
                  <c:v>10772.514087049311</c:v>
                </c:pt>
                <c:pt idx="38">
                  <c:v>10931.76514816477</c:v>
                </c:pt>
                <c:pt idx="39">
                  <c:v>11091.38321155353</c:v>
                </c:pt>
                <c:pt idx="40">
                  <c:v>11251.108254498129</c:v>
                </c:pt>
                <c:pt idx="41">
                  <c:v>11410.667515990441</c:v>
                </c:pt>
                <c:pt idx="42">
                  <c:v>11569.77554422739</c:v>
                </c:pt>
                <c:pt idx="43">
                  <c:v>11728.13431048374</c:v>
                </c:pt>
                <c:pt idx="44">
                  <c:v>11885.433393667499</c:v>
                </c:pt>
                <c:pt idx="45">
                  <c:v>12041.35023974694</c:v>
                </c:pt>
                <c:pt idx="46">
                  <c:v>12195.55050007856</c:v>
                </c:pt>
                <c:pt idx="47">
                  <c:v>12347.6884524487</c:v>
                </c:pt>
                <c:pt idx="48">
                  <c:v>12497.40750837702</c:v>
                </c:pt>
                <c:pt idx="49">
                  <c:v>12644.340809906849</c:v>
                </c:pt>
                <c:pt idx="50">
                  <c:v>12788.11191872561</c:v>
                </c:pt>
                <c:pt idx="51">
                  <c:v>12928.335600019251</c:v>
                </c:pt>
                <c:pt idx="52">
                  <c:v>13064.61870296324</c:v>
                </c:pt>
                <c:pt idx="53">
                  <c:v>13196.561139189191</c:v>
                </c:pt>
                <c:pt idx="54">
                  <c:v>13323.75695994371</c:v>
                </c:pt>
                <c:pt idx="55">
                  <c:v>13445.795531971769</c:v>
                </c:pt>
                <c:pt idx="56">
                  <c:v>13562.26281141423</c:v>
                </c:pt>
                <c:pt idx="57">
                  <c:v>13672.74271421169</c:v>
                </c:pt>
                <c:pt idx="58">
                  <c:v>13776.818580654999</c:v>
                </c:pt>
                <c:pt idx="59">
                  <c:v>13874.074730825259</c:v>
                </c:pt>
                <c:pt idx="60">
                  <c:v>13964.098106723501</c:v>
                </c:pt>
                <c:pt idx="61">
                  <c:v>14046.47999591398</c:v>
                </c:pt>
                <c:pt idx="62">
                  <c:v>14120.81783049902</c:v>
                </c:pt>
                <c:pt idx="63">
                  <c:v>14186.71705421584</c:v>
                </c:pt>
                <c:pt idx="64">
                  <c:v>14243.79304941277</c:v>
                </c:pt>
                <c:pt idx="65">
                  <c:v>14291.67311462201</c:v>
                </c:pt>
                <c:pt idx="66">
                  <c:v>14329.99848242545</c:v>
                </c:pt>
                <c:pt idx="67">
                  <c:v>14358.42636630661</c:v>
                </c:pt>
                <c:pt idx="68">
                  <c:v>14376.632024219911</c:v>
                </c:pt>
                <c:pt idx="69">
                  <c:v>14384.31082569488</c:v>
                </c:pt>
                <c:pt idx="70">
                  <c:v>14381.180308445049</c:v>
                </c:pt>
                <c:pt idx="71">
                  <c:v>14366.982209683239</c:v>
                </c:pt>
                <c:pt idx="72">
                  <c:v>14341.484456669339</c:v>
                </c:pt>
                <c:pt idx="73">
                  <c:v>14304.4831004523</c:v>
                </c:pt>
                <c:pt idx="74">
                  <c:v>14255.80417632323</c:v>
                </c:pt>
                <c:pt idx="75">
                  <c:v>14195.30547419193</c:v>
                </c:pt>
                <c:pt idx="76">
                  <c:v>14122.87820194093</c:v>
                </c:pt>
                <c:pt idx="77">
                  <c:v>14038.44852481708</c:v>
                </c:pt>
                <c:pt idx="78">
                  <c:v>13941.978964097731</c:v>
                </c:pt>
                <c:pt idx="79">
                  <c:v>13833.46963862652</c:v>
                </c:pt>
                <c:pt idx="80">
                  <c:v>13712.95933336276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BC-BC4B-B551-A194B191F412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chart_curves!$G$1745:$G$1825</c:f>
              <c:numCache>
                <c:formatCode>General</c:formatCode>
                <c:ptCount val="81"/>
              </c:numCache>
            </c:numRef>
          </c:xVal>
          <c:yVal>
            <c:numRef>
              <c:f>chart_curves!$H$1745:$H$1825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BC-BC4B-B551-A194B191F412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chart_curves!$I$1745:$I$1825</c:f>
              <c:numCache>
                <c:formatCode>General</c:formatCode>
                <c:ptCount val="81"/>
              </c:numCache>
            </c:numRef>
          </c:xVal>
          <c:yVal>
            <c:numRef>
              <c:f>chart_curves!$J$1745:$J$1825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BC-BC4B-B551-A194B191F412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chart_curves!$K$1745:$K$1825</c:f>
              <c:numCache>
                <c:formatCode>General</c:formatCode>
                <c:ptCount val="81"/>
              </c:numCache>
            </c:numRef>
          </c:xVal>
          <c:yVal>
            <c:numRef>
              <c:f>chart_curves!$L$1745:$L$1825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BC-BC4B-B551-A194B191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output_data!$P$165:$P$184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output_data!$Q$165:$Q$184</c:f>
              <c:numCache>
                <c:formatCode>General</c:formatCode>
                <c:ptCount val="20"/>
                <c:pt idx="0">
                  <c:v>9066</c:v>
                </c:pt>
                <c:pt idx="1">
                  <c:v>9192</c:v>
                </c:pt>
                <c:pt idx="2">
                  <c:v>8545</c:v>
                </c:pt>
                <c:pt idx="3">
                  <c:v>10230</c:v>
                </c:pt>
                <c:pt idx="4">
                  <c:v>11940</c:v>
                </c:pt>
                <c:pt idx="5">
                  <c:v>15150</c:v>
                </c:pt>
                <c:pt idx="6">
                  <c:v>17530</c:v>
                </c:pt>
                <c:pt idx="7">
                  <c:v>19660</c:v>
                </c:pt>
                <c:pt idx="8">
                  <c:v>24470</c:v>
                </c:pt>
                <c:pt idx="9">
                  <c:v>24730</c:v>
                </c:pt>
                <c:pt idx="10">
                  <c:v>24880</c:v>
                </c:pt>
                <c:pt idx="11">
                  <c:v>24880</c:v>
                </c:pt>
                <c:pt idx="12">
                  <c:v>24790</c:v>
                </c:pt>
                <c:pt idx="13">
                  <c:v>24710</c:v>
                </c:pt>
                <c:pt idx="14">
                  <c:v>24860</c:v>
                </c:pt>
                <c:pt idx="15">
                  <c:v>24670</c:v>
                </c:pt>
                <c:pt idx="16">
                  <c:v>24630</c:v>
                </c:pt>
                <c:pt idx="17">
                  <c:v>24740</c:v>
                </c:pt>
                <c:pt idx="18">
                  <c:v>24560</c:v>
                </c:pt>
                <c:pt idx="19">
                  <c:v>24600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5C-E145-9034-8F6E6A21FE8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output_data!$R$165:$R$184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output_data!$S$165:$S$184</c:f>
              <c:numCache>
                <c:formatCode>General</c:formatCode>
                <c:ptCount val="20"/>
                <c:pt idx="0">
                  <c:v>4911</c:v>
                </c:pt>
                <c:pt idx="1">
                  <c:v>5401</c:v>
                </c:pt>
                <c:pt idx="2">
                  <c:v>9076</c:v>
                </c:pt>
                <c:pt idx="3">
                  <c:v>7430</c:v>
                </c:pt>
                <c:pt idx="4">
                  <c:v>6753</c:v>
                </c:pt>
                <c:pt idx="5">
                  <c:v>7598</c:v>
                </c:pt>
                <c:pt idx="6">
                  <c:v>8265</c:v>
                </c:pt>
                <c:pt idx="7">
                  <c:v>8713</c:v>
                </c:pt>
                <c:pt idx="8">
                  <c:v>9841</c:v>
                </c:pt>
                <c:pt idx="9">
                  <c:v>10050</c:v>
                </c:pt>
                <c:pt idx="10">
                  <c:v>11120</c:v>
                </c:pt>
                <c:pt idx="11">
                  <c:v>11540</c:v>
                </c:pt>
                <c:pt idx="12">
                  <c:v>12460</c:v>
                </c:pt>
                <c:pt idx="13">
                  <c:v>13220</c:v>
                </c:pt>
                <c:pt idx="14">
                  <c:v>13600</c:v>
                </c:pt>
                <c:pt idx="15">
                  <c:v>13070</c:v>
                </c:pt>
                <c:pt idx="16">
                  <c:v>12300</c:v>
                </c:pt>
                <c:pt idx="17">
                  <c:v>11960</c:v>
                </c:pt>
                <c:pt idx="18">
                  <c:v>11770</c:v>
                </c:pt>
                <c:pt idx="19">
                  <c:v>11720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5C-E145-9034-8F6E6A21FE8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output_data!$T$165:$T$184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output_data!$U$165:$U$184</c:f>
              <c:numCache>
                <c:formatCode>General</c:formatCode>
                <c:ptCount val="20"/>
                <c:pt idx="0">
                  <c:v>6371</c:v>
                </c:pt>
                <c:pt idx="1">
                  <c:v>7732</c:v>
                </c:pt>
                <c:pt idx="2">
                  <c:v>6255</c:v>
                </c:pt>
                <c:pt idx="3">
                  <c:v>7865</c:v>
                </c:pt>
                <c:pt idx="4">
                  <c:v>8592</c:v>
                </c:pt>
                <c:pt idx="5">
                  <c:v>8652</c:v>
                </c:pt>
                <c:pt idx="6">
                  <c:v>9895</c:v>
                </c:pt>
                <c:pt idx="7">
                  <c:v>10900</c:v>
                </c:pt>
                <c:pt idx="8">
                  <c:v>11590</c:v>
                </c:pt>
                <c:pt idx="9">
                  <c:v>12250</c:v>
                </c:pt>
                <c:pt idx="10">
                  <c:v>12580</c:v>
                </c:pt>
                <c:pt idx="11">
                  <c:v>13010</c:v>
                </c:pt>
                <c:pt idx="12">
                  <c:v>13510</c:v>
                </c:pt>
                <c:pt idx="13">
                  <c:v>14400</c:v>
                </c:pt>
                <c:pt idx="14">
                  <c:v>14970</c:v>
                </c:pt>
                <c:pt idx="15">
                  <c:v>14400</c:v>
                </c:pt>
                <c:pt idx="16">
                  <c:v>13710</c:v>
                </c:pt>
                <c:pt idx="17">
                  <c:v>13710</c:v>
                </c:pt>
                <c:pt idx="18">
                  <c:v>13610</c:v>
                </c:pt>
                <c:pt idx="19">
                  <c:v>13550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5C-E145-9034-8F6E6A21FE8D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output_data!$V$165:$V$184</c:f>
            </c:numRef>
          </c:xVal>
          <c:yVal>
            <c:numRef>
              <c:f>output_data!$W$165:$W$184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5C-E145-9034-8F6E6A21FE8D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output_data!$X$165:$X$184</c:f>
            </c:numRef>
          </c:xVal>
          <c:yVal>
            <c:numRef>
              <c:f>output_data!$Y$165:$Y$184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5C-E145-9034-8F6E6A21FE8D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output_data!$Z$165:$Z$184</c:f>
            </c:numRef>
          </c:xVal>
          <c:yVal>
            <c:numRef>
              <c:f>output_data!$AA$165:$AA$184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5C-E145-9034-8F6E6A21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chart_curves!$A$1828:$A$1908</c:f>
              <c:numCache>
                <c:formatCode>General</c:formatCode>
                <c:ptCount val="81"/>
                <c:pt idx="0">
                  <c:v>1.005E-3</c:v>
                </c:pt>
                <c:pt idx="1">
                  <c:v>1.0463988886901081E-3</c:v>
                </c:pt>
                <c:pt idx="2">
                  <c:v>1.0895031186586E-3</c:v>
                </c:pt>
                <c:pt idx="3">
                  <c:v>1.1343829378992691E-3</c:v>
                </c:pt>
                <c:pt idx="4">
                  <c:v>1.181111488126185E-3</c:v>
                </c:pt>
                <c:pt idx="5">
                  <c:v>1.2297649239744861E-3</c:v>
                </c:pt>
                <c:pt idx="6">
                  <c:v>1.28042253711142E-3</c:v>
                </c:pt>
                <c:pt idx="7">
                  <c:v>1.3331668854598591E-3</c:v>
                </c:pt>
                <c:pt idx="8">
                  <c:v>1.3880839277449241E-3</c:v>
                </c:pt>
                <c:pt idx="9">
                  <c:v>1.4452631635829729E-3</c:v>
                </c:pt>
                <c:pt idx="10">
                  <c:v>1.504797779341266E-3</c:v>
                </c:pt>
                <c:pt idx="11">
                  <c:v>1.5667848000060121E-3</c:v>
                </c:pt>
                <c:pt idx="12">
                  <c:v>1.631325247306312E-3</c:v>
                </c:pt>
                <c:pt idx="13">
                  <c:v>1.698524304351683E-3</c:v>
                </c:pt>
                <c:pt idx="14">
                  <c:v>1.768491487051483E-3</c:v>
                </c:pt>
                <c:pt idx="15">
                  <c:v>1.8413408225956089E-3</c:v>
                </c:pt>
                <c:pt idx="16">
                  <c:v>1.917191035287337E-3</c:v>
                </c:pt>
                <c:pt idx="17">
                  <c:v>1.9961657400311512E-3</c:v>
                </c:pt>
                <c:pt idx="18">
                  <c:v>2.0783936437909082E-3</c:v>
                </c:pt>
                <c:pt idx="19">
                  <c:v>2.164008755346657E-3</c:v>
                </c:pt>
                <c:pt idx="20">
                  <c:v>2.2531506036919469E-3</c:v>
                </c:pt>
                <c:pt idx="21">
                  <c:v>2.3459644654275609E-3</c:v>
                </c:pt>
                <c:pt idx="22">
                  <c:v>2.4426016015222712E-3</c:v>
                </c:pt>
                <c:pt idx="23">
                  <c:v>2.5432195038264491E-3</c:v>
                </c:pt>
                <c:pt idx="24">
                  <c:v>2.647982151740301E-3</c:v>
                </c:pt>
                <c:pt idx="25">
                  <c:v>2.757060279455016E-3</c:v>
                </c:pt>
                <c:pt idx="26">
                  <c:v>2.8706316542023548E-3</c:v>
                </c:pt>
                <c:pt idx="27">
                  <c:v>2.9888813659661589E-3</c:v>
                </c:pt>
                <c:pt idx="28">
                  <c:v>3.1120021291279232E-3</c:v>
                </c:pt>
                <c:pt idx="29">
                  <c:v>3.2401945965380178E-3</c:v>
                </c:pt>
                <c:pt idx="30">
                  <c:v>3.3736676865244509E-3</c:v>
                </c:pt>
                <c:pt idx="31">
                  <c:v>3.5126389233720522E-3</c:v>
                </c:pt>
                <c:pt idx="32">
                  <c:v>3.6573347918269958E-3</c:v>
                </c:pt>
                <c:pt idx="33">
                  <c:v>3.807991106204413E-3</c:v>
                </c:pt>
                <c:pt idx="34">
                  <c:v>3.9648533947006081E-3</c:v>
                </c:pt>
                <c:pt idx="35">
                  <c:v>4.1281772995362363E-3</c:v>
                </c:pt>
                <c:pt idx="36">
                  <c:v>4.2982289935825386E-3</c:v>
                </c:pt>
                <c:pt idx="37">
                  <c:v>4.4752856141496164E-3</c:v>
                </c:pt>
                <c:pt idx="38">
                  <c:v>4.65963571464377E-3</c:v>
                </c:pt>
                <c:pt idx="39">
                  <c:v>4.8515797348298272E-3</c:v>
                </c:pt>
                <c:pt idx="40">
                  <c:v>5.0514304904650531E-3</c:v>
                </c:pt>
                <c:pt idx="41">
                  <c:v>5.2595136831024448E-3</c:v>
                </c:pt>
                <c:pt idx="42">
                  <c:v>5.4761684308943419E-3</c:v>
                </c:pt>
                <c:pt idx="43">
                  <c:v>5.7017478212613888E-3</c:v>
                </c:pt>
                <c:pt idx="44">
                  <c:v>5.9366194863275162E-3</c:v>
                </c:pt>
                <c:pt idx="45">
                  <c:v>6.1811662020588628E-3</c:v>
                </c:pt>
                <c:pt idx="46">
                  <c:v>6.4357865120828264E-3</c:v>
                </c:pt>
                <c:pt idx="47">
                  <c:v>6.7008953772042393E-3</c:v>
                </c:pt>
                <c:pt idx="48">
                  <c:v>6.9769248516768113E-3</c:v>
                </c:pt>
                <c:pt idx="49">
                  <c:v>7.2643247873323477E-3</c:v>
                </c:pt>
                <c:pt idx="50">
                  <c:v>7.5635635667150036E-3</c:v>
                </c:pt>
                <c:pt idx="51">
                  <c:v>7.8751288664154814E-3</c:v>
                </c:pt>
                <c:pt idx="52">
                  <c:v>8.199528451849309E-3</c:v>
                </c:pt>
                <c:pt idx="53">
                  <c:v>8.5372910047741557E-3</c:v>
                </c:pt>
                <c:pt idx="54">
                  <c:v>8.8889669848952624E-3</c:v>
                </c:pt>
                <c:pt idx="55">
                  <c:v>9.2551295269626462E-3</c:v>
                </c:pt>
                <c:pt idx="56">
                  <c:v>9.6363753748226026E-3</c:v>
                </c:pt>
                <c:pt idx="57">
                  <c:v>1.003332585394536E-2</c:v>
                </c:pt>
                <c:pt idx="58">
                  <c:v>1.0446627884014081E-2</c:v>
                </c:pt>
                <c:pt idx="59">
                  <c:v>1.087695503322531E-2</c:v>
                </c:pt>
                <c:pt idx="60">
                  <c:v>1.1325008616019139E-2</c:v>
                </c:pt>
                <c:pt idx="61">
                  <c:v>1.179151883602819E-2</c:v>
                </c:pt>
                <c:pt idx="62">
                  <c:v>1.227724597610782E-2</c:v>
                </c:pt>
                <c:pt idx="63">
                  <c:v>1.278298163738739E-2</c:v>
                </c:pt>
                <c:pt idx="64">
                  <c:v>1.3309550029361411E-2</c:v>
                </c:pt>
                <c:pt idx="65">
                  <c:v>1.385780931312355E-2</c:v>
                </c:pt>
                <c:pt idx="66">
                  <c:v>1.442865299993225E-2</c:v>
                </c:pt>
                <c:pt idx="67">
                  <c:v>1.5023011407387351E-2</c:v>
                </c:pt>
                <c:pt idx="68">
                  <c:v>1.564185317559099E-2</c:v>
                </c:pt>
                <c:pt idx="69">
                  <c:v>1.6286186845763419E-2</c:v>
                </c:pt>
                <c:pt idx="70">
                  <c:v>1.6957062503886872E-2</c:v>
                </c:pt>
                <c:pt idx="71">
                  <c:v>1.765557349205564E-2</c:v>
                </c:pt>
                <c:pt idx="72">
                  <c:v>1.838285819032193E-2</c:v>
                </c:pt>
                <c:pt idx="73">
                  <c:v>1.9140101871941009E-2</c:v>
                </c:pt>
                <c:pt idx="74">
                  <c:v>1.9928538635039319E-2</c:v>
                </c:pt>
                <c:pt idx="75">
                  <c:v>2.0749453413853761E-2</c:v>
                </c:pt>
                <c:pt idx="76">
                  <c:v>2.1604184072819641E-2</c:v>
                </c:pt>
                <c:pt idx="77">
                  <c:v>2.2494123586920409E-2</c:v>
                </c:pt>
                <c:pt idx="78">
                  <c:v>2.3420722311852181E-2</c:v>
                </c:pt>
                <c:pt idx="79">
                  <c:v>2.438549034770323E-2</c:v>
                </c:pt>
                <c:pt idx="80">
                  <c:v>2.5389999999999999E-2</c:v>
                </c:pt>
              </c:numCache>
            </c:numRef>
          </c:xVal>
          <c:yVal>
            <c:numRef>
              <c:f>chart_curves!$B$1828:$B$1908</c:f>
              <c:numCache>
                <c:formatCode>General</c:formatCode>
                <c:ptCount val="81"/>
                <c:pt idx="0">
                  <c:v>1398.8747431583161</c:v>
                </c:pt>
                <c:pt idx="1">
                  <c:v>1395.1076072154269</c:v>
                </c:pt>
                <c:pt idx="2">
                  <c:v>1391.5429143168519</c:v>
                </c:pt>
                <c:pt idx="3">
                  <c:v>1388.171879742011</c:v>
                </c:pt>
                <c:pt idx="4">
                  <c:v>1384.985872352499</c:v>
                </c:pt>
                <c:pt idx="5">
                  <c:v>1381.9764037701741</c:v>
                </c:pt>
                <c:pt idx="6">
                  <c:v>1379.1351181206089</c:v>
                </c:pt>
                <c:pt idx="7">
                  <c:v>1376.453782322104</c:v>
                </c:pt>
                <c:pt idx="8">
                  <c:v>1373.92427690198</c:v>
                </c:pt>
                <c:pt idx="9">
                  <c:v>1371.5385873235759</c:v>
                </c:pt>
                <c:pt idx="10">
                  <c:v>1369.288795808535</c:v>
                </c:pt>
                <c:pt idx="11">
                  <c:v>1367.1670736405281</c:v>
                </c:pt>
                <c:pt idx="12">
                  <c:v>1365.165673937661</c:v>
                </c:pt>
                <c:pt idx="13">
                  <c:v>1363.276924882</c:v>
                </c:pt>
                <c:pt idx="14">
                  <c:v>1361.4932233957561</c:v>
                </c:pt>
                <c:pt idx="15">
                  <c:v>1359.807029254694</c:v>
                </c:pt>
                <c:pt idx="16">
                  <c:v>1358.210859630153</c:v>
                </c:pt>
                <c:pt idx="17">
                  <c:v>1356.697284052065</c:v>
                </c:pt>
                <c:pt idx="18">
                  <c:v>1355.2589197860659</c:v>
                </c:pt>
                <c:pt idx="19">
                  <c:v>1353.888427618564</c:v>
                </c:pt>
                <c:pt idx="20">
                  <c:v>1352.578508044247</c:v>
                </c:pt>
                <c:pt idx="21">
                  <c:v>1351.321897851157</c:v>
                </c:pt>
                <c:pt idx="22">
                  <c:v>1350.1113670990021</c:v>
                </c:pt>
                <c:pt idx="23">
                  <c:v>1348.939716486791</c:v>
                </c:pt>
                <c:pt idx="24">
                  <c:v>1347.799775106387</c:v>
                </c:pt>
                <c:pt idx="25">
                  <c:v>1346.684398578846</c:v>
                </c:pt>
                <c:pt idx="26">
                  <c:v>1345.5864675708101</c:v>
                </c:pt>
                <c:pt idx="27">
                  <c:v>1344.4988866883789</c:v>
                </c:pt>
                <c:pt idx="28">
                  <c:v>1343.4145837461119</c:v>
                </c:pt>
                <c:pt idx="29">
                  <c:v>1342.326509408982</c:v>
                </c:pt>
                <c:pt idx="30">
                  <c:v>1341.227637205134</c:v>
                </c:pt>
                <c:pt idx="31">
                  <c:v>1340.1109639073211</c:v>
                </c:pt>
                <c:pt idx="32">
                  <c:v>1338.969510280936</c:v>
                </c:pt>
                <c:pt idx="33">
                  <c:v>1337.796322196376</c:v>
                </c:pt>
                <c:pt idx="34">
                  <c:v>1336.5844721034009</c:v>
                </c:pt>
                <c:pt idx="35">
                  <c:v>1335.3270608649659</c:v>
                </c:pt>
                <c:pt idx="36">
                  <c:v>1334.0172199477049</c:v>
                </c:pt>
                <c:pt idx="37">
                  <c:v>1332.6481139660409</c:v>
                </c:pt>
                <c:pt idx="38">
                  <c:v>1331.2129435764441</c:v>
                </c:pt>
                <c:pt idx="39">
                  <c:v>1329.7049487180741</c:v>
                </c:pt>
                <c:pt idx="40">
                  <c:v>1328.117412195515</c:v>
                </c:pt>
                <c:pt idx="41">
                  <c:v>1326.4436635988729</c:v>
                </c:pt>
                <c:pt idx="42">
                  <c:v>1324.677083555936</c:v>
                </c:pt>
                <c:pt idx="43">
                  <c:v>1322.811108310508</c:v>
                </c:pt>
                <c:pt idx="44">
                  <c:v>1320.8392346204471</c:v>
                </c:pt>
                <c:pt idx="45">
                  <c:v>1318.7550249681749</c:v>
                </c:pt>
                <c:pt idx="46">
                  <c:v>1316.5521130758229</c:v>
                </c:pt>
                <c:pt idx="47">
                  <c:v>1314.224209716295</c:v>
                </c:pt>
                <c:pt idx="48">
                  <c:v>1311.7651088109051</c:v>
                </c:pt>
                <c:pt idx="49">
                  <c:v>1309.168693803206</c:v>
                </c:pt>
                <c:pt idx="50">
                  <c:v>1306.428944297995</c:v>
                </c:pt>
                <c:pt idx="51">
                  <c:v>1303.5399429534179</c:v>
                </c:pt>
                <c:pt idx="52">
                  <c:v>1300.495882613284</c:v>
                </c:pt>
                <c:pt idx="53">
                  <c:v>1297.291073665712</c:v>
                </c:pt>
                <c:pt idx="54">
                  <c:v>1293.9199516133169</c:v>
                </c:pt>
                <c:pt idx="55">
                  <c:v>1290.37708483912</c:v>
                </c:pt>
                <c:pt idx="56">
                  <c:v>1286.6571825514641</c:v>
                </c:pt>
                <c:pt idx="57">
                  <c:v>1282.7551028901221</c:v>
                </c:pt>
                <c:pt idx="58">
                  <c:v>1278.665861174891</c:v>
                </c:pt>
                <c:pt idx="59">
                  <c:v>1274.384638276907</c:v>
                </c:pt>
                <c:pt idx="60">
                  <c:v>1269.9067890919789</c:v>
                </c:pt>
                <c:pt idx="61">
                  <c:v>1265.2278510942219</c:v>
                </c:pt>
                <c:pt idx="62">
                  <c:v>1260.343552947347</c:v>
                </c:pt>
                <c:pt idx="63">
                  <c:v>1255.2498231500281</c:v>
                </c:pt>
                <c:pt idx="64">
                  <c:v>1249.9427986908561</c:v>
                </c:pt>
                <c:pt idx="65">
                  <c:v>1244.418833687515</c:v>
                </c:pt>
                <c:pt idx="66">
                  <c:v>1238.674507983993</c:v>
                </c:pt>
                <c:pt idx="67">
                  <c:v>1232.706635678876</c:v>
                </c:pt>
                <c:pt idx="68">
                  <c:v>1226.512273556991</c:v>
                </c:pt>
                <c:pt idx="69">
                  <c:v>1220.0887293960379</c:v>
                </c:pt>
                <c:pt idx="70">
                  <c:v>1213.4335701192381</c:v>
                </c:pt>
                <c:pt idx="71">
                  <c:v>1206.5446297644539</c:v>
                </c:pt>
                <c:pt idx="72">
                  <c:v>1199.42001723982</c:v>
                </c:pt>
                <c:pt idx="73">
                  <c:v>1192.0581238355139</c:v>
                </c:pt>
                <c:pt idx="74">
                  <c:v>1184.457630461028</c:v>
                </c:pt>
                <c:pt idx="75">
                  <c:v>1176.617514577094</c:v>
                </c:pt>
                <c:pt idx="76">
                  <c:v>1168.5370567913531</c:v>
                </c:pt>
                <c:pt idx="77">
                  <c:v>1160.215847086806</c:v>
                </c:pt>
                <c:pt idx="78">
                  <c:v>1151.6537906523149</c:v>
                </c:pt>
                <c:pt idx="79">
                  <c:v>1142.851113284551</c:v>
                </c:pt>
                <c:pt idx="80">
                  <c:v>1133.80836633121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3-3442-ABD6-435616D2451F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chart_curves!$C$1828:$C$1908</c:f>
              <c:numCache>
                <c:formatCode>General</c:formatCode>
                <c:ptCount val="81"/>
                <c:pt idx="0">
                  <c:v>9.810000000000001E-4</c:v>
                </c:pt>
                <c:pt idx="1">
                  <c:v>1.0319332502673161E-3</c:v>
                </c:pt>
                <c:pt idx="2">
                  <c:v>1.0855109408840649E-3</c:v>
                </c:pt>
                <c:pt idx="3">
                  <c:v>1.1418703704660809E-3</c:v>
                </c:pt>
                <c:pt idx="4">
                  <c:v>1.2011559661355841E-3</c:v>
                </c:pt>
                <c:pt idx="5">
                  <c:v>1.2635196536312651E-3</c:v>
                </c:pt>
                <c:pt idx="6">
                  <c:v>1.329121246634399E-3</c:v>
                </c:pt>
                <c:pt idx="7">
                  <c:v>1.398128856308647E-3</c:v>
                </c:pt>
                <c:pt idx="8">
                  <c:v>1.470719322103067E-3</c:v>
                </c:pt>
                <c:pt idx="9">
                  <c:v>1.547078664922284E-3</c:v>
                </c:pt>
                <c:pt idx="10">
                  <c:v>1.6274025638251519E-3</c:v>
                </c:pt>
                <c:pt idx="11">
                  <c:v>1.7118968574734469E-3</c:v>
                </c:pt>
                <c:pt idx="12">
                  <c:v>1.8007780716156759E-3</c:v>
                </c:pt>
                <c:pt idx="13">
                  <c:v>1.8942739739576709E-3</c:v>
                </c:pt>
                <c:pt idx="14">
                  <c:v>1.9926241578419211E-3</c:v>
                </c:pt>
                <c:pt idx="15">
                  <c:v>2.0960806562313849E-3</c:v>
                </c:pt>
                <c:pt idx="16">
                  <c:v>2.204908587571153E-3</c:v>
                </c:pt>
                <c:pt idx="17">
                  <c:v>2.3193868351830981E-3</c:v>
                </c:pt>
                <c:pt idx="18">
                  <c:v>2.439808761934472E-3</c:v>
                </c:pt>
                <c:pt idx="19">
                  <c:v>2.5664829620119451E-3</c:v>
                </c:pt>
                <c:pt idx="20">
                  <c:v>2.6997340517274969E-3</c:v>
                </c:pt>
                <c:pt idx="21">
                  <c:v>2.8399035013827812E-3</c:v>
                </c:pt>
                <c:pt idx="22">
                  <c:v>2.987350510323613E-3</c:v>
                </c:pt>
                <c:pt idx="23">
                  <c:v>3.1424529274270839E-3</c:v>
                </c:pt>
                <c:pt idx="24">
                  <c:v>3.3056082193800981E-3</c:v>
                </c:pt>
                <c:pt idx="25">
                  <c:v>3.4772344892306439E-3</c:v>
                </c:pt>
                <c:pt idx="26">
                  <c:v>3.6577715478220071E-3</c:v>
                </c:pt>
                <c:pt idx="27">
                  <c:v>3.8476820408555289E-3</c:v>
                </c:pt>
                <c:pt idx="28">
                  <c:v>4.0474526344701622E-3</c:v>
                </c:pt>
                <c:pt idx="29">
                  <c:v>4.2575952623769668E-3</c:v>
                </c:pt>
                <c:pt idx="30">
                  <c:v>4.4786484377445342E-3</c:v>
                </c:pt>
                <c:pt idx="31">
                  <c:v>4.7111786331971032E-3</c:v>
                </c:pt>
                <c:pt idx="32">
                  <c:v>4.9557817324617963E-3</c:v>
                </c:pt>
                <c:pt idx="33">
                  <c:v>5.2130845573850051E-3</c:v>
                </c:pt>
                <c:pt idx="34">
                  <c:v>5.4837464742310497E-3</c:v>
                </c:pt>
                <c:pt idx="35">
                  <c:v>5.7684610833793936E-3</c:v>
                </c:pt>
                <c:pt idx="36">
                  <c:v>6.0679579967504857E-3</c:v>
                </c:pt>
                <c:pt idx="37">
                  <c:v>6.3830047075150659E-3</c:v>
                </c:pt>
                <c:pt idx="38">
                  <c:v>6.7144085568782864E-3</c:v>
                </c:pt>
                <c:pt idx="39">
                  <c:v>7.0630188029786904E-3</c:v>
                </c:pt>
                <c:pt idx="40">
                  <c:v>7.4297287972038446E-3</c:v>
                </c:pt>
                <c:pt idx="41">
                  <c:v>7.8154782734997253E-3</c:v>
                </c:pt>
                <c:pt idx="42">
                  <c:v>8.2212557565404382E-3</c:v>
                </c:pt>
                <c:pt idx="43">
                  <c:v>8.6481010949293214E-3</c:v>
                </c:pt>
                <c:pt idx="44">
                  <c:v>9.0971081259232887E-3</c:v>
                </c:pt>
                <c:pt idx="45">
                  <c:v>9.5694274785088976E-3</c:v>
                </c:pt>
                <c:pt idx="46">
                  <c:v>1.006626952201331E-2</c:v>
                </c:pt>
                <c:pt idx="47">
                  <c:v>1.0588907467806351E-2</c:v>
                </c:pt>
                <c:pt idx="48">
                  <c:v>1.1138680632042061E-2</c:v>
                </c:pt>
                <c:pt idx="49">
                  <c:v>1.171699786780098E-2</c:v>
                </c:pt>
                <c:pt idx="50">
                  <c:v>1.2325341175428221E-2</c:v>
                </c:pt>
                <c:pt idx="51">
                  <c:v>1.29652695003193E-2</c:v>
                </c:pt>
                <c:pt idx="52">
                  <c:v>1.363842272788602E-2</c:v>
                </c:pt>
                <c:pt idx="53">
                  <c:v>1.4346525885939919E-2</c:v>
                </c:pt>
                <c:pt idx="54">
                  <c:v>1.509139356526216E-2</c:v>
                </c:pt>
                <c:pt idx="55">
                  <c:v>1.5874934569688311E-2</c:v>
                </c:pt>
                <c:pt idx="56">
                  <c:v>1.66991568076243E-2</c:v>
                </c:pt>
                <c:pt idx="57">
                  <c:v>1.7566172437528369E-2</c:v>
                </c:pt>
                <c:pt idx="58">
                  <c:v>1.8478203280545159E-2</c:v>
                </c:pt>
                <c:pt idx="59">
                  <c:v>1.943758651416223E-2</c:v>
                </c:pt>
                <c:pt idx="60">
                  <c:v>2.0446780661479692E-2</c:v>
                </c:pt>
                <c:pt idx="61">
                  <c:v>2.150837189144103E-2</c:v>
                </c:pt>
                <c:pt idx="62">
                  <c:v>2.2625080646170161E-2</c:v>
                </c:pt>
                <c:pt idx="63">
                  <c:v>2.3799768612398079E-2</c:v>
                </c:pt>
                <c:pt idx="64">
                  <c:v>2.5035446054844049E-2</c:v>
                </c:pt>
                <c:pt idx="65">
                  <c:v>2.6335279530343831E-2</c:v>
                </c:pt>
                <c:pt idx="66">
                  <c:v>2.7702600002493388E-2</c:v>
                </c:pt>
                <c:pt idx="67">
                  <c:v>2.9140911377602819E-2</c:v>
                </c:pt>
                <c:pt idx="68">
                  <c:v>3.0653899483834349E-2</c:v>
                </c:pt>
                <c:pt idx="69">
                  <c:v>3.2245441516534953E-2</c:v>
                </c:pt>
                <c:pt idx="70">
                  <c:v>3.3919615973967969E-2</c:v>
                </c:pt>
                <c:pt idx="71">
                  <c:v>3.5680713108905117E-2</c:v>
                </c:pt>
                <c:pt idx="72">
                  <c:v>3.7533245922862522E-2</c:v>
                </c:pt>
                <c:pt idx="73">
                  <c:v>3.9481961731153918E-2</c:v>
                </c:pt>
                <c:pt idx="74">
                  <c:v>4.1531854328399058E-2</c:v>
                </c:pt>
                <c:pt idx="75">
                  <c:v>4.3688176785661087E-2</c:v>
                </c:pt>
                <c:pt idx="76">
                  <c:v>4.5956454912008532E-2</c:v>
                </c:pt>
                <c:pt idx="77">
                  <c:v>4.834250141499731E-2</c:v>
                </c:pt>
                <c:pt idx="78">
                  <c:v>5.0852430796361363E-2</c:v>
                </c:pt>
                <c:pt idx="79">
                  <c:v>5.3492675021083527E-2</c:v>
                </c:pt>
                <c:pt idx="80">
                  <c:v>5.6270000000000042E-2</c:v>
                </c:pt>
              </c:numCache>
            </c:numRef>
          </c:xVal>
          <c:yVal>
            <c:numRef>
              <c:f>chart_curves!$D$1828:$D$1908</c:f>
              <c:numCache>
                <c:formatCode>General</c:formatCode>
                <c:ptCount val="81"/>
                <c:pt idx="0">
                  <c:v>805.37946628653128</c:v>
                </c:pt>
                <c:pt idx="1">
                  <c:v>809.69244665292752</c:v>
                </c:pt>
                <c:pt idx="2">
                  <c:v>813.7157628868423</c:v>
                </c:pt>
                <c:pt idx="3">
                  <c:v>817.44814260973487</c:v>
                </c:pt>
                <c:pt idx="4">
                  <c:v>820.88868658831768</c:v>
                </c:pt>
                <c:pt idx="5">
                  <c:v>824.03686481232091</c:v>
                </c:pt>
                <c:pt idx="6">
                  <c:v>826.89251183039039</c:v>
                </c:pt>
                <c:pt idx="7">
                  <c:v>829.45582137348492</c:v>
                </c:pt>
                <c:pt idx="8">
                  <c:v>831.72734029673245</c:v>
                </c:pt>
                <c:pt idx="9">
                  <c:v>833.70796187206611</c:v>
                </c:pt>
                <c:pt idx="10">
                  <c:v>835.39891846521869</c:v>
                </c:pt>
                <c:pt idx="11">
                  <c:v>836.80177363169366</c:v>
                </c:pt>
                <c:pt idx="12">
                  <c:v>837.9184136672377</c:v>
                </c:pt>
                <c:pt idx="13">
                  <c:v>838.75103864910204</c:v>
                </c:pt>
                <c:pt idx="14">
                  <c:v>839.30215300490693</c:v>
                </c:pt>
                <c:pt idx="15">
                  <c:v>839.57455564641191</c:v>
                </c:pt>
                <c:pt idx="16">
                  <c:v>839.57132970570353</c:v>
                </c:pt>
                <c:pt idx="17">
                  <c:v>839.29583191149413</c:v>
                </c:pt>
                <c:pt idx="18">
                  <c:v>838.75168164314266</c:v>
                </c:pt>
                <c:pt idx="19">
                  <c:v>837.94274969991409</c:v>
                </c:pt>
                <c:pt idx="20">
                  <c:v>836.87314682265787</c:v>
                </c:pt>
                <c:pt idx="21">
                  <c:v>835.54721200469294</c:v>
                </c:pt>
                <c:pt idx="22">
                  <c:v>833.96950062814835</c:v>
                </c:pt>
                <c:pt idx="23">
                  <c:v>832.14477246136323</c:v>
                </c:pt>
                <c:pt idx="24">
                  <c:v>830.07797955219803</c:v>
                </c:pt>
                <c:pt idx="25">
                  <c:v>827.77425405125689</c:v>
                </c:pt>
                <c:pt idx="26">
                  <c:v>825.23889599809615</c:v>
                </c:pt>
                <c:pt idx="27">
                  <c:v>822.47736110245171</c:v>
                </c:pt>
                <c:pt idx="28">
                  <c:v>819.49524855143375</c:v>
                </c:pt>
                <c:pt idx="29">
                  <c:v>816.29828887248266</c:v>
                </c:pt>
                <c:pt idx="30">
                  <c:v>812.89233188061951</c:v>
                </c:pt>
                <c:pt idx="31">
                  <c:v>809.28333473730117</c:v>
                </c:pt>
                <c:pt idx="32">
                  <c:v>805.47735014681427</c:v>
                </c:pt>
                <c:pt idx="33">
                  <c:v>801.48051471482415</c:v>
                </c:pt>
                <c:pt idx="34">
                  <c:v>797.29903749227435</c:v>
                </c:pt>
                <c:pt idx="35">
                  <c:v>792.93918872644394</c:v>
                </c:pt>
                <c:pt idx="36">
                  <c:v>788.4072888395084</c:v>
                </c:pt>
                <c:pt idx="37">
                  <c:v>783.70969765354698</c:v>
                </c:pt>
                <c:pt idx="38">
                  <c:v>778.85280387944817</c:v>
                </c:pt>
                <c:pt idx="39">
                  <c:v>773.84301488575625</c:v>
                </c:pt>
                <c:pt idx="40">
                  <c:v>768.68674676204921</c:v>
                </c:pt>
                <c:pt idx="41">
                  <c:v>763.39041469000074</c:v>
                </c:pt>
                <c:pt idx="42">
                  <c:v>757.96042363390029</c:v>
                </c:pt>
                <c:pt idx="43">
                  <c:v>752.40315936098966</c:v>
                </c:pt>
                <c:pt idx="44">
                  <c:v>746.72497980062667</c:v>
                </c:pt>
                <c:pt idx="45">
                  <c:v>740.93220674996667</c:v>
                </c:pt>
                <c:pt idx="46">
                  <c:v>735.03111793252867</c:v>
                </c:pt>
                <c:pt idx="47">
                  <c:v>729.0279394147957</c:v>
                </c:pt>
                <c:pt idx="48">
                  <c:v>722.92883838472858</c:v>
                </c:pt>
                <c:pt idx="49">
                  <c:v>716.73991629496118</c:v>
                </c:pt>
                <c:pt idx="50">
                  <c:v>710.46720237224213</c:v>
                </c:pt>
                <c:pt idx="51">
                  <c:v>704.11664749368208</c:v>
                </c:pt>
                <c:pt idx="52">
                  <c:v>697.69411842926013</c:v>
                </c:pt>
                <c:pt idx="53">
                  <c:v>691.20539244911504</c:v>
                </c:pt>
                <c:pt idx="54">
                  <c:v>684.65615229319008</c:v>
                </c:pt>
                <c:pt idx="55">
                  <c:v>678.05198149991656</c:v>
                </c:pt>
                <c:pt idx="56">
                  <c:v>671.39836008981433</c:v>
                </c:pt>
                <c:pt idx="57">
                  <c:v>664.70066059909709</c:v>
                </c:pt>
                <c:pt idx="58">
                  <c:v>657.96414445766345</c:v>
                </c:pt>
                <c:pt idx="59">
                  <c:v>651.19395870517496</c:v>
                </c:pt>
                <c:pt idx="60">
                  <c:v>644.39513303832371</c:v>
                </c:pt>
                <c:pt idx="61">
                  <c:v>637.57257718182063</c:v>
                </c:pt>
                <c:pt idx="62">
                  <c:v>630.73107857512946</c:v>
                </c:pt>
                <c:pt idx="63">
                  <c:v>623.87530036651231</c:v>
                </c:pt>
                <c:pt idx="64">
                  <c:v>617.00977970554072</c:v>
                </c:pt>
                <c:pt idx="65">
                  <c:v>610.13892632487443</c:v>
                </c:pt>
                <c:pt idx="66">
                  <c:v>603.26702140177611</c:v>
                </c:pt>
                <c:pt idx="67">
                  <c:v>596.39821668958791</c:v>
                </c:pt>
                <c:pt idx="68">
                  <c:v>589.53653390914769</c:v>
                </c:pt>
                <c:pt idx="69">
                  <c:v>582.68586438995567</c:v>
                </c:pt>
                <c:pt idx="70">
                  <c:v>575.84996895075039</c:v>
                </c:pt>
                <c:pt idx="71">
                  <c:v>569.03247800906013</c:v>
                </c:pt>
                <c:pt idx="72">
                  <c:v>562.23689190922425</c:v>
                </c:pt>
                <c:pt idx="73">
                  <c:v>555.4665814583459</c:v>
                </c:pt>
                <c:pt idx="74">
                  <c:v>548.72478865964592</c:v>
                </c:pt>
                <c:pt idx="75">
                  <c:v>542.01462763272457</c:v>
                </c:pt>
                <c:pt idx="76">
                  <c:v>535.33908571028655</c:v>
                </c:pt>
                <c:pt idx="77">
                  <c:v>528.70102470100142</c:v>
                </c:pt>
                <c:pt idx="78">
                  <c:v>522.10318230825953</c:v>
                </c:pt>
                <c:pt idx="79">
                  <c:v>515.54817369475131</c:v>
                </c:pt>
                <c:pt idx="80">
                  <c:v>509.03849318293732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3-3442-ABD6-435616D2451F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chart_curves!$E$1828:$E$1908</c:f>
              <c:numCache>
                <c:formatCode>General</c:formatCode>
                <c:ptCount val="81"/>
                <c:pt idx="0">
                  <c:v>1.0039999999999999E-3</c:v>
                </c:pt>
                <c:pt idx="1">
                  <c:v>1.052523271771228E-3</c:v>
                </c:pt>
                <c:pt idx="2">
                  <c:v>1.103391670936264E-3</c:v>
                </c:pt>
                <c:pt idx="3">
                  <c:v>1.156718537389402E-3</c:v>
                </c:pt>
                <c:pt idx="4">
                  <c:v>1.2126226887365771E-3</c:v>
                </c:pt>
                <c:pt idx="5">
                  <c:v>1.271228685032912E-3</c:v>
                </c:pt>
                <c:pt idx="6">
                  <c:v>1.332667106315017E-3</c:v>
                </c:pt>
                <c:pt idx="7">
                  <c:v>1.39707484354639E-3</c:v>
                </c:pt>
                <c:pt idx="8">
                  <c:v>1.464595403624226E-3</c:v>
                </c:pt>
                <c:pt idx="9">
                  <c:v>1.5353792291271651E-3</c:v>
                </c:pt>
                <c:pt idx="10">
                  <c:v>1.6095840335164429E-3</c:v>
                </c:pt>
                <c:pt idx="11">
                  <c:v>1.6873751525373071E-3</c:v>
                </c:pt>
                <c:pt idx="12">
                  <c:v>1.768925912603627E-3</c:v>
                </c:pt>
                <c:pt idx="13">
                  <c:v>1.854418016986527E-3</c:v>
                </c:pt>
                <c:pt idx="14">
                  <c:v>1.9440419506675029E-3</c:v>
                </c:pt>
                <c:pt idx="15">
                  <c:v>2.0379974047580489E-3</c:v>
                </c:pt>
                <c:pt idx="16">
                  <c:v>2.136493721431485E-3</c:v>
                </c:pt>
                <c:pt idx="17">
                  <c:v>2.2397503603583209E-3</c:v>
                </c:pt>
                <c:pt idx="18">
                  <c:v>2.3479973876843869E-3</c:v>
                </c:pt>
                <c:pt idx="19">
                  <c:v>2.4614759886413028E-3</c:v>
                </c:pt>
                <c:pt idx="20">
                  <c:v>2.5804390049313378E-3</c:v>
                </c:pt>
                <c:pt idx="21">
                  <c:v>2.7051514980840851E-3</c:v>
                </c:pt>
                <c:pt idx="22">
                  <c:v>2.8358913400401398E-3</c:v>
                </c:pt>
                <c:pt idx="23">
                  <c:v>2.97294983227763E-3</c:v>
                </c:pt>
                <c:pt idx="24">
                  <c:v>3.1166323548611282E-3</c:v>
                </c:pt>
                <c:pt idx="25">
                  <c:v>3.2672590468590659E-3</c:v>
                </c:pt>
                <c:pt idx="26">
                  <c:v>3.4251655196456659E-3</c:v>
                </c:pt>
                <c:pt idx="27">
                  <c:v>3.5907036046767451E-3</c:v>
                </c:pt>
                <c:pt idx="28">
                  <c:v>3.764242137405489E-3</c:v>
                </c:pt>
                <c:pt idx="29">
                  <c:v>3.9461677790848066E-3</c:v>
                </c:pt>
                <c:pt idx="30">
                  <c:v>4.136885878287388E-3</c:v>
                </c:pt>
                <c:pt idx="31">
                  <c:v>4.3368213740629814E-3</c:v>
                </c:pt>
                <c:pt idx="32">
                  <c:v>4.5464197427451817E-3</c:v>
                </c:pt>
                <c:pt idx="33">
                  <c:v>4.7661479905173904E-3</c:v>
                </c:pt>
                <c:pt idx="34">
                  <c:v>4.9964956939494258E-3</c:v>
                </c:pt>
                <c:pt idx="35">
                  <c:v>5.2379760908232154E-3</c:v>
                </c:pt>
                <c:pt idx="36">
                  <c:v>5.4911272236780016E-3</c:v>
                </c:pt>
                <c:pt idx="37">
                  <c:v>5.7565131386231316E-3</c:v>
                </c:pt>
                <c:pt idx="38">
                  <c:v>6.0347251420893241E-3</c:v>
                </c:pt>
                <c:pt idx="39">
                  <c:v>6.3263831183186696E-3</c:v>
                </c:pt>
                <c:pt idx="40">
                  <c:v>6.6321369105289104E-3</c:v>
                </c:pt>
                <c:pt idx="41">
                  <c:v>6.9526677688292971E-3</c:v>
                </c:pt>
                <c:pt idx="42">
                  <c:v>7.2886898681141206E-3</c:v>
                </c:pt>
                <c:pt idx="43">
                  <c:v>7.6409518993160036E-3</c:v>
                </c:pt>
                <c:pt idx="44">
                  <c:v>8.0102387375644048E-3</c:v>
                </c:pt>
                <c:pt idx="45">
                  <c:v>8.3973731909660551E-3</c:v>
                </c:pt>
                <c:pt idx="46">
                  <c:v>8.803217833903967E-3</c:v>
                </c:pt>
                <c:pt idx="47">
                  <c:v>9.2286769289396699E-3</c:v>
                </c:pt>
                <c:pt idx="48">
                  <c:v>9.6746984416008278E-3</c:v>
                </c:pt>
                <c:pt idx="49">
                  <c:v>1.014227615254352E-2</c:v>
                </c:pt>
                <c:pt idx="50">
                  <c:v>1.0632451871795231E-2</c:v>
                </c:pt>
                <c:pt idx="51">
                  <c:v>1.114631776001198E-2</c:v>
                </c:pt>
                <c:pt idx="52">
                  <c:v>1.1685018761921869E-2</c:v>
                </c:pt>
                <c:pt idx="53">
                  <c:v>1.224975515737668E-2</c:v>
                </c:pt>
                <c:pt idx="54">
                  <c:v>1.2841785235695791E-2</c:v>
                </c:pt>
                <c:pt idx="55">
                  <c:v>1.346242809926094E-2</c:v>
                </c:pt>
                <c:pt idx="56">
                  <c:v>1.4113066602608601E-2</c:v>
                </c:pt>
                <c:pt idx="57">
                  <c:v>1.479515043356858E-2</c:v>
                </c:pt>
                <c:pt idx="58">
                  <c:v>1.551019934331385E-2</c:v>
                </c:pt>
                <c:pt idx="59">
                  <c:v>1.6259806532518559E-2</c:v>
                </c:pt>
                <c:pt idx="60">
                  <c:v>1.7045642201168949E-2</c:v>
                </c:pt>
                <c:pt idx="61">
                  <c:v>1.7869457269936311E-2</c:v>
                </c:pt>
                <c:pt idx="62">
                  <c:v>1.8733087281403899E-2</c:v>
                </c:pt>
                <c:pt idx="63">
                  <c:v>1.9638456489839851E-2</c:v>
                </c:pt>
                <c:pt idx="64">
                  <c:v>2.058758214862863E-2</c:v>
                </c:pt>
                <c:pt idx="65">
                  <c:v>2.1582579004913879E-2</c:v>
                </c:pt>
                <c:pt idx="66">
                  <c:v>2.2625664011467091E-2</c:v>
                </c:pt>
                <c:pt idx="67">
                  <c:v>2.371916126628075E-2</c:v>
                </c:pt>
                <c:pt idx="68">
                  <c:v>2.486550719089161E-2</c:v>
                </c:pt>
                <c:pt idx="69">
                  <c:v>2.606725595897235E-2</c:v>
                </c:pt>
                <c:pt idx="70">
                  <c:v>2.7327085187286479E-2</c:v>
                </c:pt>
                <c:pt idx="71">
                  <c:v>2.8647801901687059E-2</c:v>
                </c:pt>
                <c:pt idx="72">
                  <c:v>3.003234879145187E-2</c:v>
                </c:pt>
                <c:pt idx="73">
                  <c:v>3.148381076589004E-2</c:v>
                </c:pt>
                <c:pt idx="74">
                  <c:v>3.3005421827829458E-2</c:v>
                </c:pt>
                <c:pt idx="75">
                  <c:v>3.4600572279299392E-2</c:v>
                </c:pt>
                <c:pt idx="76">
                  <c:v>3.6272816275463179E-2</c:v>
                </c:pt>
                <c:pt idx="77">
                  <c:v>3.8025879743632612E-2</c:v>
                </c:pt>
                <c:pt idx="78">
                  <c:v>3.9863668685007417E-2</c:v>
                </c:pt>
                <c:pt idx="79">
                  <c:v>4.1790277877637699E-2</c:v>
                </c:pt>
                <c:pt idx="80">
                  <c:v>4.3810000000000009E-2</c:v>
                </c:pt>
              </c:numCache>
            </c:numRef>
          </c:xVal>
          <c:yVal>
            <c:numRef>
              <c:f>chart_curves!$F$1828:$F$1908</c:f>
              <c:numCache>
                <c:formatCode>General</c:formatCode>
                <c:ptCount val="81"/>
                <c:pt idx="0">
                  <c:v>1008.6446396758359</c:v>
                </c:pt>
                <c:pt idx="1">
                  <c:v>1013.011379586461</c:v>
                </c:pt>
                <c:pt idx="2">
                  <c:v>1017.074402153798</c:v>
                </c:pt>
                <c:pt idx="3">
                  <c:v>1020.832751681232</c:v>
                </c:pt>
                <c:pt idx="4">
                  <c:v>1024.28578937681</c:v>
                </c:pt>
                <c:pt idx="5">
                  <c:v>1027.433190219567</c:v>
                </c:pt>
                <c:pt idx="6">
                  <c:v>1030.2749393117481</c:v>
                </c:pt>
                <c:pt idx="7">
                  <c:v>1032.8113277350101</c:v>
                </c:pt>
                <c:pt idx="8">
                  <c:v>1035.042947929634</c:v>
                </c:pt>
                <c:pt idx="9">
                  <c:v>1036.9706886165841</c:v>
                </c:pt>
                <c:pt idx="10">
                  <c:v>1038.5957292829769</c:v>
                </c:pt>
                <c:pt idx="11">
                  <c:v>1039.9195342522059</c:v>
                </c:pt>
                <c:pt idx="12">
                  <c:v>1040.94384636052</c:v>
                </c:pt>
                <c:pt idx="13">
                  <c:v>1041.6706802623451</c:v>
                </c:pt>
                <c:pt idx="14">
                  <c:v>1042.1023153870881</c:v>
                </c:pt>
                <c:pt idx="15">
                  <c:v>1042.2412885704109</c:v>
                </c:pt>
                <c:pt idx="16">
                  <c:v>1042.0903863833121</c:v>
                </c:pt>
                <c:pt idx="17">
                  <c:v>1041.6526371824441</c:v>
                </c:pt>
                <c:pt idx="18">
                  <c:v>1040.9313029052439</c:v>
                </c:pt>
                <c:pt idx="19">
                  <c:v>1039.92987063346</c:v>
                </c:pt>
                <c:pt idx="20">
                  <c:v>1038.6520439485951</c:v>
                </c:pt>
                <c:pt idx="21">
                  <c:v>1037.1017341027141</c:v>
                </c:pt>
                <c:pt idx="22">
                  <c:v>1035.283051027835</c:v>
                </c:pt>
                <c:pt idx="23">
                  <c:v>1033.2002942069171</c:v>
                </c:pt>
                <c:pt idx="24">
                  <c:v>1030.8579434291121</c:v>
                </c:pt>
                <c:pt idx="25">
                  <c:v>1028.260649451641</c:v>
                </c:pt>
                <c:pt idx="26">
                  <c:v>1025.4132245901801</c:v>
                </c:pt>
                <c:pt idx="27">
                  <c:v>1022.320633259223</c:v>
                </c:pt>
                <c:pt idx="28">
                  <c:v>1018.98798248333</c:v>
                </c:pt>
                <c:pt idx="29">
                  <c:v>1015.420512399672</c:v>
                </c:pt>
                <c:pt idx="30">
                  <c:v>1011.623586771609</c:v>
                </c:pt>
                <c:pt idx="31">
                  <c:v>1007.602683532484</c:v>
                </c:pt>
                <c:pt idx="32">
                  <c:v>1003.363385378063</c:v>
                </c:pt>
                <c:pt idx="33">
                  <c:v>998.91137042544028</c:v>
                </c:pt>
                <c:pt idx="34">
                  <c:v>994.25240295542142</c:v>
                </c:pt>
                <c:pt idx="35">
                  <c:v>989.39232425471175</c:v>
                </c:pt>
                <c:pt idx="36">
                  <c:v>984.3370435734272</c:v>
                </c:pt>
                <c:pt idx="37">
                  <c:v>979.09252921267671</c:v>
                </c:pt>
                <c:pt idx="38">
                  <c:v>973.66479975617472</c:v>
                </c:pt>
                <c:pt idx="39">
                  <c:v>968.05991545901156</c:v>
                </c:pt>
                <c:pt idx="40">
                  <c:v>962.28396980591231</c:v>
                </c:pt>
                <c:pt idx="41">
                  <c:v>956.34308125048369</c:v>
                </c:pt>
                <c:pt idx="42">
                  <c:v>950.24338514613055</c:v>
                </c:pt>
                <c:pt idx="43">
                  <c:v>943.99102587850064</c:v>
                </c:pt>
                <c:pt idx="44">
                  <c:v>937.59214920849831</c:v>
                </c:pt>
                <c:pt idx="45">
                  <c:v>931.05289483410229</c:v>
                </c:pt>
                <c:pt idx="46">
                  <c:v>924.3793891784037</c:v>
                </c:pt>
                <c:pt idx="47">
                  <c:v>917.57773841051028</c:v>
                </c:pt>
                <c:pt idx="48">
                  <c:v>910.65402170516541</c:v>
                </c:pt>
                <c:pt idx="49">
                  <c:v>903.61428474617628</c:v>
                </c:pt>
                <c:pt idx="50">
                  <c:v>896.46453347798752</c:v>
                </c:pt>
                <c:pt idx="51">
                  <c:v>889.21072810901296</c:v>
                </c:pt>
                <c:pt idx="52">
                  <c:v>881.85877736962505</c:v>
                </c:pt>
                <c:pt idx="53">
                  <c:v>874.41453302701825</c:v>
                </c:pt>
                <c:pt idx="54">
                  <c:v>866.88378465846961</c:v>
                </c:pt>
                <c:pt idx="55">
                  <c:v>859.27225468391339</c:v>
                </c:pt>
                <c:pt idx="56">
                  <c:v>851.58559365809253</c:v>
                </c:pt>
                <c:pt idx="57">
                  <c:v>843.82937582196632</c:v>
                </c:pt>
                <c:pt idx="58">
                  <c:v>836.00909491249763</c:v>
                </c:pt>
                <c:pt idx="59">
                  <c:v>828.13016022936222</c:v>
                </c:pt>
                <c:pt idx="60">
                  <c:v>820.19789295665612</c:v>
                </c:pt>
                <c:pt idx="61">
                  <c:v>812.21752273713628</c:v>
                </c:pt>
                <c:pt idx="62">
                  <c:v>804.19418449610623</c:v>
                </c:pt>
                <c:pt idx="63">
                  <c:v>796.13291551160069</c:v>
                </c:pt>
                <c:pt idx="64">
                  <c:v>788.0386527271296</c:v>
                </c:pt>
                <c:pt idx="65">
                  <c:v>779.91623030284404</c:v>
                </c:pt>
                <c:pt idx="66">
                  <c:v>771.77037740065623</c:v>
                </c:pt>
                <c:pt idx="67">
                  <c:v>763.60571619850452</c:v>
                </c:pt>
                <c:pt idx="68">
                  <c:v>755.42676012865388</c:v>
                </c:pt>
                <c:pt idx="69">
                  <c:v>747.23791233466511</c:v>
                </c:pt>
                <c:pt idx="70">
                  <c:v>739.04346434140189</c:v>
                </c:pt>
                <c:pt idx="71">
                  <c:v>730.84759493222907</c:v>
                </c:pt>
                <c:pt idx="72">
                  <c:v>722.65436922737035</c:v>
                </c:pt>
                <c:pt idx="73">
                  <c:v>714.46773795720037</c:v>
                </c:pt>
                <c:pt idx="74">
                  <c:v>706.29153692411478</c:v>
                </c:pt>
                <c:pt idx="75">
                  <c:v>698.1294866464857</c:v>
                </c:pt>
                <c:pt idx="76">
                  <c:v>689.98519217811111</c:v>
                </c:pt>
                <c:pt idx="77">
                  <c:v>681.86214309648221</c:v>
                </c:pt>
                <c:pt idx="78">
                  <c:v>673.76371365312434</c:v>
                </c:pt>
                <c:pt idx="79">
                  <c:v>665.69316307924112</c:v>
                </c:pt>
                <c:pt idx="80">
                  <c:v>657.65363603984451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D3-3442-ABD6-435616D2451F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chart_curves!$G$1828:$G$1908</c:f>
              <c:numCache>
                <c:formatCode>General</c:formatCode>
                <c:ptCount val="81"/>
              </c:numCache>
            </c:numRef>
          </c:xVal>
          <c:yVal>
            <c:numRef>
              <c:f>chart_curves!$H$1828:$H$1908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D3-3442-ABD6-435616D2451F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chart_curves!$I$1828:$I$1908</c:f>
              <c:numCache>
                <c:formatCode>General</c:formatCode>
                <c:ptCount val="81"/>
              </c:numCache>
            </c:numRef>
          </c:xVal>
          <c:yVal>
            <c:numRef>
              <c:f>chart_curves!$J$1828:$J$1908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D3-3442-ABD6-435616D2451F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chart_curves!$K$1828:$K$1908</c:f>
              <c:numCache>
                <c:formatCode>General</c:formatCode>
                <c:ptCount val="81"/>
              </c:numCache>
            </c:numRef>
          </c:xVal>
          <c:yVal>
            <c:numRef>
              <c:f>chart_curves!$L$1828:$L$1908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D3-3442-ABD6-435616D2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output_data!$AC$165:$AC$184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output_data!$AD$165:$AD$184</c:f>
              <c:numCache>
                <c:formatCode>General</c:formatCode>
                <c:ptCount val="20"/>
                <c:pt idx="0">
                  <c:v>1405</c:v>
                </c:pt>
                <c:pt idx="1">
                  <c:v>1370</c:v>
                </c:pt>
                <c:pt idx="2">
                  <c:v>1340</c:v>
                </c:pt>
                <c:pt idx="3">
                  <c:v>1330</c:v>
                </c:pt>
                <c:pt idx="4">
                  <c:v>1336</c:v>
                </c:pt>
                <c:pt idx="5">
                  <c:v>1351</c:v>
                </c:pt>
                <c:pt idx="6">
                  <c:v>1267</c:v>
                </c:pt>
                <c:pt idx="7">
                  <c:v>1186</c:v>
                </c:pt>
                <c:pt idx="8">
                  <c:v>1142</c:v>
                </c:pt>
                <c:pt idx="9">
                  <c:v>1136</c:v>
                </c:pt>
                <c:pt idx="10">
                  <c:v>1135</c:v>
                </c:pt>
                <c:pt idx="11">
                  <c:v>1136</c:v>
                </c:pt>
                <c:pt idx="12">
                  <c:v>1136</c:v>
                </c:pt>
                <c:pt idx="13">
                  <c:v>1136</c:v>
                </c:pt>
                <c:pt idx="14">
                  <c:v>1136</c:v>
                </c:pt>
                <c:pt idx="15">
                  <c:v>1134</c:v>
                </c:pt>
                <c:pt idx="16">
                  <c:v>1135</c:v>
                </c:pt>
                <c:pt idx="17">
                  <c:v>1137</c:v>
                </c:pt>
                <c:pt idx="18">
                  <c:v>1137</c:v>
                </c:pt>
                <c:pt idx="19">
                  <c:v>1138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DF-2E43-9930-D6AA4C5B4B9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output_data!$AE$165:$AE$184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output_data!$AF$165:$AF$184</c:f>
              <c:numCache>
                <c:formatCode>General</c:formatCode>
                <c:ptCount val="20"/>
                <c:pt idx="0">
                  <c:v>819.9</c:v>
                </c:pt>
                <c:pt idx="1">
                  <c:v>827.3</c:v>
                </c:pt>
                <c:pt idx="2">
                  <c:v>814.1</c:v>
                </c:pt>
                <c:pt idx="3">
                  <c:v>833.5</c:v>
                </c:pt>
                <c:pt idx="4">
                  <c:v>828.9</c:v>
                </c:pt>
                <c:pt idx="5">
                  <c:v>835.3</c:v>
                </c:pt>
                <c:pt idx="6">
                  <c:v>828.2</c:v>
                </c:pt>
                <c:pt idx="7">
                  <c:v>804.6</c:v>
                </c:pt>
                <c:pt idx="8">
                  <c:v>786.2</c:v>
                </c:pt>
                <c:pt idx="9">
                  <c:v>754</c:v>
                </c:pt>
                <c:pt idx="10">
                  <c:v>725.2</c:v>
                </c:pt>
                <c:pt idx="11">
                  <c:v>695.5</c:v>
                </c:pt>
                <c:pt idx="12">
                  <c:v>666</c:v>
                </c:pt>
                <c:pt idx="13">
                  <c:v>636.6</c:v>
                </c:pt>
                <c:pt idx="14">
                  <c:v>598.20000000000005</c:v>
                </c:pt>
                <c:pt idx="15">
                  <c:v>558.6</c:v>
                </c:pt>
                <c:pt idx="16">
                  <c:v>532.70000000000005</c:v>
                </c:pt>
                <c:pt idx="17">
                  <c:v>512.79999999999995</c:v>
                </c:pt>
                <c:pt idx="18">
                  <c:v>513.20000000000005</c:v>
                </c:pt>
                <c:pt idx="19">
                  <c:v>511.9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DF-2E43-9930-D6AA4C5B4B9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output_data!$AG$165:$AG$184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output_data!$AH$165:$AH$184</c:f>
              <c:numCache>
                <c:formatCode>General</c:formatCode>
                <c:ptCount val="20"/>
                <c:pt idx="0">
                  <c:v>1020</c:v>
                </c:pt>
                <c:pt idx="1">
                  <c:v>1029</c:v>
                </c:pt>
                <c:pt idx="2">
                  <c:v>1026</c:v>
                </c:pt>
                <c:pt idx="3">
                  <c:v>1029</c:v>
                </c:pt>
                <c:pt idx="4">
                  <c:v>1026</c:v>
                </c:pt>
                <c:pt idx="5">
                  <c:v>1028</c:v>
                </c:pt>
                <c:pt idx="6">
                  <c:v>1023</c:v>
                </c:pt>
                <c:pt idx="7">
                  <c:v>1007</c:v>
                </c:pt>
                <c:pt idx="8">
                  <c:v>972.8</c:v>
                </c:pt>
                <c:pt idx="9">
                  <c:v>929.9</c:v>
                </c:pt>
                <c:pt idx="10">
                  <c:v>886.9</c:v>
                </c:pt>
                <c:pt idx="11">
                  <c:v>845.2</c:v>
                </c:pt>
                <c:pt idx="12">
                  <c:v>808.6</c:v>
                </c:pt>
                <c:pt idx="13">
                  <c:v>777.8</c:v>
                </c:pt>
                <c:pt idx="14">
                  <c:v>735.3</c:v>
                </c:pt>
                <c:pt idx="15">
                  <c:v>690.8</c:v>
                </c:pt>
                <c:pt idx="16">
                  <c:v>662</c:v>
                </c:pt>
                <c:pt idx="17">
                  <c:v>659.1</c:v>
                </c:pt>
                <c:pt idx="18">
                  <c:v>657.6</c:v>
                </c:pt>
                <c:pt idx="19">
                  <c:v>657.4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DF-2E43-9930-D6AA4C5B4B9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output_data!$AI$165:$AI$184</c:f>
            </c:numRef>
          </c:xVal>
          <c:yVal>
            <c:numRef>
              <c:f>output_data!$AJ$165:$AJ$184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DF-2E43-9930-D6AA4C5B4B9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output_data!$AK$165:$AK$184</c:f>
            </c:numRef>
          </c:xVal>
          <c:yVal>
            <c:numRef>
              <c:f>output_data!$AL$165:$AL$184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DF-2E43-9930-D6AA4C5B4B9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output_data!$AM$165:$AM$184</c:f>
            </c:numRef>
          </c:xVal>
          <c:yVal>
            <c:numRef>
              <c:f>output_data!$AN$165:$AN$184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DF-2E43-9930-D6AA4C5B4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chart_curves!$A$1911:$A$1991</c:f>
              <c:numCache>
                <c:formatCode>General</c:formatCode>
                <c:ptCount val="81"/>
                <c:pt idx="0">
                  <c:v>1.005E-3</c:v>
                </c:pt>
                <c:pt idx="1">
                  <c:v>1.0463988886901081E-3</c:v>
                </c:pt>
                <c:pt idx="2">
                  <c:v>1.0895031186586E-3</c:v>
                </c:pt>
                <c:pt idx="3">
                  <c:v>1.1343829378992691E-3</c:v>
                </c:pt>
                <c:pt idx="4">
                  <c:v>1.181111488126185E-3</c:v>
                </c:pt>
                <c:pt idx="5">
                  <c:v>1.2297649239744861E-3</c:v>
                </c:pt>
                <c:pt idx="6">
                  <c:v>1.28042253711142E-3</c:v>
                </c:pt>
                <c:pt idx="7">
                  <c:v>1.3331668854598591E-3</c:v>
                </c:pt>
                <c:pt idx="8">
                  <c:v>1.3880839277449241E-3</c:v>
                </c:pt>
                <c:pt idx="9">
                  <c:v>1.4452631635829729E-3</c:v>
                </c:pt>
                <c:pt idx="10">
                  <c:v>1.504797779341266E-3</c:v>
                </c:pt>
                <c:pt idx="11">
                  <c:v>1.5667848000060121E-3</c:v>
                </c:pt>
                <c:pt idx="12">
                  <c:v>1.631325247306312E-3</c:v>
                </c:pt>
                <c:pt idx="13">
                  <c:v>1.698524304351683E-3</c:v>
                </c:pt>
                <c:pt idx="14">
                  <c:v>1.768491487051483E-3</c:v>
                </c:pt>
                <c:pt idx="15">
                  <c:v>1.8413408225956089E-3</c:v>
                </c:pt>
                <c:pt idx="16">
                  <c:v>1.917191035287337E-3</c:v>
                </c:pt>
                <c:pt idx="17">
                  <c:v>1.9961657400311512E-3</c:v>
                </c:pt>
                <c:pt idx="18">
                  <c:v>2.0783936437909082E-3</c:v>
                </c:pt>
                <c:pt idx="19">
                  <c:v>2.164008755346657E-3</c:v>
                </c:pt>
                <c:pt idx="20">
                  <c:v>2.2531506036919469E-3</c:v>
                </c:pt>
                <c:pt idx="21">
                  <c:v>2.3459644654275609E-3</c:v>
                </c:pt>
                <c:pt idx="22">
                  <c:v>2.4426016015222712E-3</c:v>
                </c:pt>
                <c:pt idx="23">
                  <c:v>2.5432195038264491E-3</c:v>
                </c:pt>
                <c:pt idx="24">
                  <c:v>2.647982151740301E-3</c:v>
                </c:pt>
                <c:pt idx="25">
                  <c:v>2.757060279455016E-3</c:v>
                </c:pt>
                <c:pt idx="26">
                  <c:v>2.8706316542023548E-3</c:v>
                </c:pt>
                <c:pt idx="27">
                  <c:v>2.9888813659661589E-3</c:v>
                </c:pt>
                <c:pt idx="28">
                  <c:v>3.1120021291279232E-3</c:v>
                </c:pt>
                <c:pt idx="29">
                  <c:v>3.2401945965380178E-3</c:v>
                </c:pt>
                <c:pt idx="30">
                  <c:v>3.3736676865244509E-3</c:v>
                </c:pt>
                <c:pt idx="31">
                  <c:v>3.5126389233720522E-3</c:v>
                </c:pt>
                <c:pt idx="32">
                  <c:v>3.6573347918269958E-3</c:v>
                </c:pt>
                <c:pt idx="33">
                  <c:v>3.807991106204413E-3</c:v>
                </c:pt>
                <c:pt idx="34">
                  <c:v>3.9648533947006081E-3</c:v>
                </c:pt>
                <c:pt idx="35">
                  <c:v>4.1281772995362363E-3</c:v>
                </c:pt>
                <c:pt idx="36">
                  <c:v>4.2982289935825386E-3</c:v>
                </c:pt>
                <c:pt idx="37">
                  <c:v>4.4752856141496164E-3</c:v>
                </c:pt>
                <c:pt idx="38">
                  <c:v>4.65963571464377E-3</c:v>
                </c:pt>
                <c:pt idx="39">
                  <c:v>4.8515797348298272E-3</c:v>
                </c:pt>
                <c:pt idx="40">
                  <c:v>5.0514304904650531E-3</c:v>
                </c:pt>
                <c:pt idx="41">
                  <c:v>5.2595136831024448E-3</c:v>
                </c:pt>
                <c:pt idx="42">
                  <c:v>5.4761684308943419E-3</c:v>
                </c:pt>
                <c:pt idx="43">
                  <c:v>5.7017478212613888E-3</c:v>
                </c:pt>
                <c:pt idx="44">
                  <c:v>5.9366194863275162E-3</c:v>
                </c:pt>
                <c:pt idx="45">
                  <c:v>6.1811662020588628E-3</c:v>
                </c:pt>
                <c:pt idx="46">
                  <c:v>6.4357865120828264E-3</c:v>
                </c:pt>
                <c:pt idx="47">
                  <c:v>6.7008953772042393E-3</c:v>
                </c:pt>
                <c:pt idx="48">
                  <c:v>6.9769248516768113E-3</c:v>
                </c:pt>
                <c:pt idx="49">
                  <c:v>7.2643247873323477E-3</c:v>
                </c:pt>
                <c:pt idx="50">
                  <c:v>7.5635635667150036E-3</c:v>
                </c:pt>
                <c:pt idx="51">
                  <c:v>7.8751288664154814E-3</c:v>
                </c:pt>
                <c:pt idx="52">
                  <c:v>8.199528451849309E-3</c:v>
                </c:pt>
                <c:pt idx="53">
                  <c:v>8.5372910047741557E-3</c:v>
                </c:pt>
                <c:pt idx="54">
                  <c:v>8.8889669848952624E-3</c:v>
                </c:pt>
                <c:pt idx="55">
                  <c:v>9.2551295269626462E-3</c:v>
                </c:pt>
                <c:pt idx="56">
                  <c:v>9.6363753748226026E-3</c:v>
                </c:pt>
                <c:pt idx="57">
                  <c:v>1.003332585394536E-2</c:v>
                </c:pt>
                <c:pt idx="58">
                  <c:v>1.0446627884014081E-2</c:v>
                </c:pt>
                <c:pt idx="59">
                  <c:v>1.087695503322531E-2</c:v>
                </c:pt>
                <c:pt idx="60">
                  <c:v>1.1325008616019139E-2</c:v>
                </c:pt>
                <c:pt idx="61">
                  <c:v>1.179151883602819E-2</c:v>
                </c:pt>
                <c:pt idx="62">
                  <c:v>1.227724597610782E-2</c:v>
                </c:pt>
                <c:pt idx="63">
                  <c:v>1.278298163738739E-2</c:v>
                </c:pt>
                <c:pt idx="64">
                  <c:v>1.3309550029361411E-2</c:v>
                </c:pt>
                <c:pt idx="65">
                  <c:v>1.385780931312355E-2</c:v>
                </c:pt>
                <c:pt idx="66">
                  <c:v>1.442865299993225E-2</c:v>
                </c:pt>
                <c:pt idx="67">
                  <c:v>1.5023011407387351E-2</c:v>
                </c:pt>
                <c:pt idx="68">
                  <c:v>1.564185317559099E-2</c:v>
                </c:pt>
                <c:pt idx="69">
                  <c:v>1.6286186845763419E-2</c:v>
                </c:pt>
                <c:pt idx="70">
                  <c:v>1.6957062503886872E-2</c:v>
                </c:pt>
                <c:pt idx="71">
                  <c:v>1.765557349205564E-2</c:v>
                </c:pt>
                <c:pt idx="72">
                  <c:v>1.838285819032193E-2</c:v>
                </c:pt>
                <c:pt idx="73">
                  <c:v>1.9140101871941009E-2</c:v>
                </c:pt>
                <c:pt idx="74">
                  <c:v>1.9928538635039319E-2</c:v>
                </c:pt>
                <c:pt idx="75">
                  <c:v>2.0749453413853761E-2</c:v>
                </c:pt>
                <c:pt idx="76">
                  <c:v>2.1604184072819641E-2</c:v>
                </c:pt>
                <c:pt idx="77">
                  <c:v>2.2494123586920409E-2</c:v>
                </c:pt>
                <c:pt idx="78">
                  <c:v>2.3420722311852181E-2</c:v>
                </c:pt>
                <c:pt idx="79">
                  <c:v>2.438549034770323E-2</c:v>
                </c:pt>
                <c:pt idx="80">
                  <c:v>2.5389999999999999E-2</c:v>
                </c:pt>
              </c:numCache>
            </c:numRef>
          </c:xVal>
          <c:yVal>
            <c:numRef>
              <c:f>chart_curves!$B$1911:$B$1991</c:f>
              <c:numCache>
                <c:formatCode>General</c:formatCode>
                <c:ptCount val="81"/>
                <c:pt idx="0">
                  <c:v>5.2045095594702613E-2</c:v>
                </c:pt>
                <c:pt idx="1">
                  <c:v>5.1728791526657748E-2</c:v>
                </c:pt>
                <c:pt idx="2">
                  <c:v>5.1462521625330181E-2</c:v>
                </c:pt>
                <c:pt idx="3">
                  <c:v>5.1244751994222737E-2</c:v>
                </c:pt>
                <c:pt idx="4">
                  <c:v>5.1074100609444638E-2</c:v>
                </c:pt>
                <c:pt idx="5">
                  <c:v>5.0949327279556207E-2</c:v>
                </c:pt>
                <c:pt idx="6">
                  <c:v>5.0869324483975562E-2</c:v>
                </c:pt>
                <c:pt idx="7">
                  <c:v>5.0833109006394962E-2</c:v>
                </c:pt>
                <c:pt idx="8">
                  <c:v>5.0839814287653773E-2</c:v>
                </c:pt>
                <c:pt idx="9">
                  <c:v>5.0888683429626672E-2</c:v>
                </c:pt>
                <c:pt idx="10">
                  <c:v>5.0979062788030632E-2</c:v>
                </c:pt>
                <c:pt idx="11">
                  <c:v>5.1110396097703348E-2</c:v>
                </c:pt>
                <c:pt idx="12">
                  <c:v>5.1282219078929117E-2</c:v>
                </c:pt>
                <c:pt idx="13">
                  <c:v>5.1494154477876537E-2</c:v>
                </c:pt>
                <c:pt idx="14">
                  <c:v>5.1745907498193217E-2</c:v>
                </c:pt>
                <c:pt idx="15">
                  <c:v>5.2037261584362247E-2</c:v>
                </c:pt>
                <c:pt idx="16">
                  <c:v>5.2368074520577131E-2</c:v>
                </c:pt>
                <c:pt idx="17">
                  <c:v>5.2738274811699307E-2</c:v>
                </c:pt>
                <c:pt idx="18">
                  <c:v>5.3147858315360383E-2</c:v>
                </c:pt>
                <c:pt idx="19">
                  <c:v>5.3596885096480328E-2</c:v>
                </c:pt>
                <c:pt idx="20">
                  <c:v>5.4085476477427202E-2</c:v>
                </c:pt>
                <c:pt idx="21">
                  <c:v>5.461381225879039E-2</c:v>
                </c:pt>
                <c:pt idx="22">
                  <c:v>5.5182128087252501E-2</c:v>
                </c:pt>
                <c:pt idx="23">
                  <c:v>5.5790712948406512E-2</c:v>
                </c:pt>
                <c:pt idx="24">
                  <c:v>5.6439906763548778E-2</c:v>
                </c:pt>
                <c:pt idx="25">
                  <c:v>5.7130098070511143E-2</c:v>
                </c:pt>
                <c:pt idx="26">
                  <c:v>5.7861721769516268E-2</c:v>
                </c:pt>
                <c:pt idx="27">
                  <c:v>5.86352569158324E-2</c:v>
                </c:pt>
                <c:pt idx="28">
                  <c:v>5.9451224541694263E-2</c:v>
                </c:pt>
                <c:pt idx="29">
                  <c:v>6.0310185490568533E-2</c:v>
                </c:pt>
                <c:pt idx="30">
                  <c:v>6.1212738247362578E-2</c:v>
                </c:pt>
                <c:pt idx="31">
                  <c:v>6.2159516748638018E-2</c:v>
                </c:pt>
                <c:pt idx="32">
                  <c:v>6.3151188157292051E-2</c:v>
                </c:pt>
                <c:pt idx="33">
                  <c:v>6.4188450586525406E-2</c:v>
                </c:pt>
                <c:pt idx="34">
                  <c:v>6.5272030758232791E-2</c:v>
                </c:pt>
                <c:pt idx="35">
                  <c:v>6.6402681581242934E-2</c:v>
                </c:pt>
                <c:pt idx="36">
                  <c:v>6.7581179635099922E-2</c:v>
                </c:pt>
                <c:pt idx="37">
                  <c:v>6.8808322545345052E-2</c:v>
                </c:pt>
                <c:pt idx="38">
                  <c:v>7.0084926236505293E-2</c:v>
                </c:pt>
                <c:pt idx="39">
                  <c:v>7.1411822049266077E-2</c:v>
                </c:pt>
                <c:pt idx="40">
                  <c:v>7.2789853708579641E-2</c:v>
                </c:pt>
                <c:pt idx="41">
                  <c:v>7.4219874129765023E-2</c:v>
                </c:pt>
                <c:pt idx="42">
                  <c:v>7.5702742049991389E-2</c:v>
                </c:pt>
                <c:pt idx="43">
                  <c:v>7.7239318472909574E-2</c:v>
                </c:pt>
                <c:pt idx="44">
                  <c:v>7.8830462914631041E-2</c:v>
                </c:pt>
                <c:pt idx="45">
                  <c:v>8.0477029439731326E-2</c:v>
                </c:pt>
                <c:pt idx="46">
                  <c:v>8.2179862476515431E-2</c:v>
                </c:pt>
                <c:pt idx="47">
                  <c:v>8.3939792401416802E-2</c:v>
                </c:pt>
                <c:pt idx="48">
                  <c:v>8.5757630883108976E-2</c:v>
                </c:pt>
                <c:pt idx="49">
                  <c:v>8.7634165977739847E-2</c:v>
                </c:pt>
                <c:pt idx="50">
                  <c:v>8.9570156967602177E-2</c:v>
                </c:pt>
                <c:pt idx="51">
                  <c:v>9.1566328936594679E-2</c:v>
                </c:pt>
                <c:pt idx="52">
                  <c:v>9.3623367076977021E-2</c:v>
                </c:pt>
                <c:pt idx="53">
                  <c:v>9.574191072320902E-2</c:v>
                </c:pt>
                <c:pt idx="54">
                  <c:v>9.7922547110085675E-2</c:v>
                </c:pt>
                <c:pt idx="55">
                  <c:v>0.1001658048539419</c:v>
                </c:pt>
                <c:pt idx="56">
                  <c:v>0.10247214715743359</c:v>
                </c:pt>
                <c:pt idx="57">
                  <c:v>0.10484196474026369</c:v>
                </c:pt>
                <c:pt idx="58">
                  <c:v>0.1072755685002747</c:v>
                </c:pt>
                <c:pt idx="59">
                  <c:v>0.1097731819115428</c:v>
                </c:pt>
                <c:pt idx="60">
                  <c:v>0.1123349331684718</c:v>
                </c:pt>
                <c:pt idx="61">
                  <c:v>0.1149608470874663</c:v>
                </c:pt>
                <c:pt idx="62">
                  <c:v>0.11765083678046449</c:v>
                </c:pt>
                <c:pt idx="63">
                  <c:v>0.1204046951175269</c:v>
                </c:pt>
                <c:pt idx="64">
                  <c:v>0.1232220859987412</c:v>
                </c:pt>
                <c:pt idx="65">
                  <c:v>0.12610253545892711</c:v>
                </c:pt>
                <c:pt idx="66">
                  <c:v>0.12904542263201699</c:v>
                </c:pt>
                <c:pt idx="67">
                  <c:v>0.13204997060552121</c:v>
                </c:pt>
                <c:pt idx="68">
                  <c:v>0.13511523719913809</c:v>
                </c:pt>
                <c:pt idx="69">
                  <c:v>0.1382401057053638</c:v>
                </c:pt>
                <c:pt idx="70">
                  <c:v>0.1414232756338242</c:v>
                </c:pt>
                <c:pt idx="71">
                  <c:v>0.14466325350501261</c:v>
                </c:pt>
                <c:pt idx="72">
                  <c:v>0.14795834374312</c:v>
                </c:pt>
                <c:pt idx="73">
                  <c:v>0.15130663972168421</c:v>
                </c:pt>
                <c:pt idx="74">
                  <c:v>0.15470601501979131</c:v>
                </c:pt>
                <c:pt idx="75">
                  <c:v>0.15815411495056089</c:v>
                </c:pt>
                <c:pt idx="76">
                  <c:v>0.1616483484275337</c:v>
                </c:pt>
                <c:pt idx="77">
                  <c:v>0.16518588023835321</c:v>
                </c:pt>
                <c:pt idx="78">
                  <c:v>0.16876362379874379</c:v>
                </c:pt>
                <c:pt idx="79">
                  <c:v>0.17237823446317019</c:v>
                </c:pt>
                <c:pt idx="80">
                  <c:v>0.1760261034716713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67-1047-B5B9-D00E0E00C59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chart_curves!$C$1911:$C$1991</c:f>
              <c:numCache>
                <c:formatCode>General</c:formatCode>
                <c:ptCount val="81"/>
                <c:pt idx="0">
                  <c:v>9.810000000000001E-4</c:v>
                </c:pt>
                <c:pt idx="1">
                  <c:v>1.0319332502673161E-3</c:v>
                </c:pt>
                <c:pt idx="2">
                  <c:v>1.0855109408840649E-3</c:v>
                </c:pt>
                <c:pt idx="3">
                  <c:v>1.1418703704660809E-3</c:v>
                </c:pt>
                <c:pt idx="4">
                  <c:v>1.2011559661355841E-3</c:v>
                </c:pt>
                <c:pt idx="5">
                  <c:v>1.2635196536312651E-3</c:v>
                </c:pt>
                <c:pt idx="6">
                  <c:v>1.329121246634399E-3</c:v>
                </c:pt>
                <c:pt idx="7">
                  <c:v>1.398128856308647E-3</c:v>
                </c:pt>
                <c:pt idx="8">
                  <c:v>1.470719322103067E-3</c:v>
                </c:pt>
                <c:pt idx="9">
                  <c:v>1.547078664922284E-3</c:v>
                </c:pt>
                <c:pt idx="10">
                  <c:v>1.6274025638251519E-3</c:v>
                </c:pt>
                <c:pt idx="11">
                  <c:v>1.7118968574734469E-3</c:v>
                </c:pt>
                <c:pt idx="12">
                  <c:v>1.8007780716156759E-3</c:v>
                </c:pt>
                <c:pt idx="13">
                  <c:v>1.8942739739576709E-3</c:v>
                </c:pt>
                <c:pt idx="14">
                  <c:v>1.9926241578419211E-3</c:v>
                </c:pt>
                <c:pt idx="15">
                  <c:v>2.0960806562313849E-3</c:v>
                </c:pt>
                <c:pt idx="16">
                  <c:v>2.204908587571153E-3</c:v>
                </c:pt>
                <c:pt idx="17">
                  <c:v>2.3193868351830981E-3</c:v>
                </c:pt>
                <c:pt idx="18">
                  <c:v>2.439808761934472E-3</c:v>
                </c:pt>
                <c:pt idx="19">
                  <c:v>2.5664829620119451E-3</c:v>
                </c:pt>
                <c:pt idx="20">
                  <c:v>2.6997340517274969E-3</c:v>
                </c:pt>
                <c:pt idx="21">
                  <c:v>2.8399035013827812E-3</c:v>
                </c:pt>
                <c:pt idx="22">
                  <c:v>2.987350510323613E-3</c:v>
                </c:pt>
                <c:pt idx="23">
                  <c:v>3.1424529274270839E-3</c:v>
                </c:pt>
                <c:pt idx="24">
                  <c:v>3.3056082193800981E-3</c:v>
                </c:pt>
                <c:pt idx="25">
                  <c:v>3.4772344892306439E-3</c:v>
                </c:pt>
                <c:pt idx="26">
                  <c:v>3.6577715478220071E-3</c:v>
                </c:pt>
                <c:pt idx="27">
                  <c:v>3.8476820408555289E-3</c:v>
                </c:pt>
                <c:pt idx="28">
                  <c:v>4.0474526344701622E-3</c:v>
                </c:pt>
                <c:pt idx="29">
                  <c:v>4.2575952623769668E-3</c:v>
                </c:pt>
                <c:pt idx="30">
                  <c:v>4.4786484377445342E-3</c:v>
                </c:pt>
                <c:pt idx="31">
                  <c:v>4.7111786331971032E-3</c:v>
                </c:pt>
                <c:pt idx="32">
                  <c:v>4.9557817324617963E-3</c:v>
                </c:pt>
                <c:pt idx="33">
                  <c:v>5.2130845573850051E-3</c:v>
                </c:pt>
                <c:pt idx="34">
                  <c:v>5.4837464742310497E-3</c:v>
                </c:pt>
                <c:pt idx="35">
                  <c:v>5.7684610833793936E-3</c:v>
                </c:pt>
                <c:pt idx="36">
                  <c:v>6.0679579967504857E-3</c:v>
                </c:pt>
                <c:pt idx="37">
                  <c:v>6.3830047075150659E-3</c:v>
                </c:pt>
                <c:pt idx="38">
                  <c:v>6.7144085568782864E-3</c:v>
                </c:pt>
                <c:pt idx="39">
                  <c:v>7.0630188029786904E-3</c:v>
                </c:pt>
                <c:pt idx="40">
                  <c:v>7.4297287972038446E-3</c:v>
                </c:pt>
                <c:pt idx="41">
                  <c:v>7.8154782734997253E-3</c:v>
                </c:pt>
                <c:pt idx="42">
                  <c:v>8.2212557565404382E-3</c:v>
                </c:pt>
                <c:pt idx="43">
                  <c:v>8.6481010949293214E-3</c:v>
                </c:pt>
                <c:pt idx="44">
                  <c:v>9.0971081259232887E-3</c:v>
                </c:pt>
                <c:pt idx="45">
                  <c:v>9.5694274785088976E-3</c:v>
                </c:pt>
                <c:pt idx="46">
                  <c:v>1.006626952201331E-2</c:v>
                </c:pt>
                <c:pt idx="47">
                  <c:v>1.0588907467806351E-2</c:v>
                </c:pt>
                <c:pt idx="48">
                  <c:v>1.1138680632042061E-2</c:v>
                </c:pt>
                <c:pt idx="49">
                  <c:v>1.171699786780098E-2</c:v>
                </c:pt>
                <c:pt idx="50">
                  <c:v>1.2325341175428221E-2</c:v>
                </c:pt>
                <c:pt idx="51">
                  <c:v>1.29652695003193E-2</c:v>
                </c:pt>
                <c:pt idx="52">
                  <c:v>1.363842272788602E-2</c:v>
                </c:pt>
                <c:pt idx="53">
                  <c:v>1.4346525885939919E-2</c:v>
                </c:pt>
                <c:pt idx="54">
                  <c:v>1.509139356526216E-2</c:v>
                </c:pt>
                <c:pt idx="55">
                  <c:v>1.5874934569688311E-2</c:v>
                </c:pt>
                <c:pt idx="56">
                  <c:v>1.66991568076243E-2</c:v>
                </c:pt>
                <c:pt idx="57">
                  <c:v>1.7566172437528369E-2</c:v>
                </c:pt>
                <c:pt idx="58">
                  <c:v>1.8478203280545159E-2</c:v>
                </c:pt>
                <c:pt idx="59">
                  <c:v>1.943758651416223E-2</c:v>
                </c:pt>
                <c:pt idx="60">
                  <c:v>2.0446780661479692E-2</c:v>
                </c:pt>
                <c:pt idx="61">
                  <c:v>2.150837189144103E-2</c:v>
                </c:pt>
                <c:pt idx="62">
                  <c:v>2.2625080646170161E-2</c:v>
                </c:pt>
                <c:pt idx="63">
                  <c:v>2.3799768612398079E-2</c:v>
                </c:pt>
                <c:pt idx="64">
                  <c:v>2.5035446054844049E-2</c:v>
                </c:pt>
                <c:pt idx="65">
                  <c:v>2.6335279530343831E-2</c:v>
                </c:pt>
                <c:pt idx="66">
                  <c:v>2.7702600002493388E-2</c:v>
                </c:pt>
                <c:pt idx="67">
                  <c:v>2.9140911377602819E-2</c:v>
                </c:pt>
                <c:pt idx="68">
                  <c:v>3.0653899483834349E-2</c:v>
                </c:pt>
                <c:pt idx="69">
                  <c:v>3.2245441516534953E-2</c:v>
                </c:pt>
                <c:pt idx="70">
                  <c:v>3.3919615973967969E-2</c:v>
                </c:pt>
                <c:pt idx="71">
                  <c:v>3.5680713108905117E-2</c:v>
                </c:pt>
                <c:pt idx="72">
                  <c:v>3.7533245922862522E-2</c:v>
                </c:pt>
                <c:pt idx="73">
                  <c:v>3.9481961731153918E-2</c:v>
                </c:pt>
                <c:pt idx="74">
                  <c:v>4.1531854328399058E-2</c:v>
                </c:pt>
                <c:pt idx="75">
                  <c:v>4.3688176785661087E-2</c:v>
                </c:pt>
                <c:pt idx="76">
                  <c:v>4.5956454912008532E-2</c:v>
                </c:pt>
                <c:pt idx="77">
                  <c:v>4.834250141499731E-2</c:v>
                </c:pt>
                <c:pt idx="78">
                  <c:v>5.0852430796361363E-2</c:v>
                </c:pt>
                <c:pt idx="79">
                  <c:v>5.3492675021083527E-2</c:v>
                </c:pt>
                <c:pt idx="80">
                  <c:v>5.6270000000000042E-2</c:v>
                </c:pt>
              </c:numCache>
            </c:numRef>
          </c:xVal>
          <c:yVal>
            <c:numRef>
              <c:f>chart_curves!$D$1911:$D$1991</c:f>
              <c:numCache>
                <c:formatCode>General</c:formatCode>
                <c:ptCount val="81"/>
                <c:pt idx="0">
                  <c:v>5.450464605205179E-2</c:v>
                </c:pt>
                <c:pt idx="1">
                  <c:v>5.4931024106861098E-2</c:v>
                </c:pt>
                <c:pt idx="2">
                  <c:v>5.5399202781474963E-2</c:v>
                </c:pt>
                <c:pt idx="3">
                  <c:v>5.5909130564586927E-2</c:v>
                </c:pt>
                <c:pt idx="4">
                  <c:v>5.6460812535515853E-2</c:v>
                </c:pt>
                <c:pt idx="5">
                  <c:v>5.7054306118104178E-2</c:v>
                </c:pt>
                <c:pt idx="6">
                  <c:v>5.768971696113924E-2</c:v>
                </c:pt>
                <c:pt idx="7">
                  <c:v>5.8367194916059462E-2</c:v>
                </c:pt>
                <c:pt idx="8">
                  <c:v>5.9086930084471037E-2</c:v>
                </c:pt>
                <c:pt idx="9">
                  <c:v>5.9849148909621258E-2</c:v>
                </c:pt>
                <c:pt idx="10">
                  <c:v>6.0654110287432422E-2</c:v>
                </c:pt>
                <c:pt idx="11">
                  <c:v>6.1502101674059367E-2</c:v>
                </c:pt>
                <c:pt idx="12">
                  <c:v>6.2393435168191368E-2</c:v>
                </c:pt>
                <c:pt idx="13">
                  <c:v>6.3328443547504679E-2</c:v>
                </c:pt>
                <c:pt idx="14">
                  <c:v>6.4307476239805622E-2</c:v>
                </c:pt>
                <c:pt idx="15">
                  <c:v>6.5330895210497897E-2</c:v>
                </c:pt>
                <c:pt idx="16">
                  <c:v>6.6399070749094152E-2</c:v>
                </c:pt>
                <c:pt idx="17">
                  <c:v>6.7512377138559232E-2</c:v>
                </c:pt>
                <c:pt idx="18">
                  <c:v>6.8671188192380411E-2</c:v>
                </c:pt>
                <c:pt idx="19">
                  <c:v>6.9875872645370096E-2</c:v>
                </c:pt>
                <c:pt idx="20">
                  <c:v>7.1126789385388092E-2</c:v>
                </c:pt>
                <c:pt idx="21">
                  <c:v>7.2424282514391106E-2</c:v>
                </c:pt>
                <c:pt idx="22">
                  <c:v>7.3768676228528784E-2</c:v>
                </c:pt>
                <c:pt idx="23">
                  <c:v>7.516026950838893E-2</c:v>
                </c:pt>
                <c:pt idx="24">
                  <c:v>7.6599330611990285E-2</c:v>
                </c:pt>
                <c:pt idx="25">
                  <c:v>7.808609136471778E-2</c:v>
                </c:pt>
                <c:pt idx="26">
                  <c:v>7.9620741242122858E-2</c:v>
                </c:pt>
                <c:pt idx="27">
                  <c:v>8.1203421243365534E-2</c:v>
                </c:pt>
                <c:pt idx="28">
                  <c:v>8.2834217555077971E-2</c:v>
                </c:pt>
                <c:pt idx="29">
                  <c:v>8.4513155007571505E-2</c:v>
                </c:pt>
                <c:pt idx="30">
                  <c:v>8.6240190327627725E-2</c:v>
                </c:pt>
                <c:pt idx="31">
                  <c:v>8.8015205194572302E-2</c:v>
                </c:pt>
                <c:pt idx="32">
                  <c:v>8.9837999108976052E-2</c:v>
                </c:pt>
                <c:pt idx="33">
                  <c:v>9.1708282086133783E-2</c:v>
                </c:pt>
                <c:pt idx="34">
                  <c:v>9.3625667189442568E-2</c:v>
                </c:pt>
                <c:pt idx="35">
                  <c:v>9.5589662921950966E-2</c:v>
                </c:pt>
                <c:pt idx="36">
                  <c:v>9.7599665497652616E-2</c:v>
                </c:pt>
                <c:pt idx="37">
                  <c:v>9.9654951017563873E-2</c:v>
                </c:pt>
                <c:pt idx="38">
                  <c:v>0.10175466757922939</c:v>
                </c:pt>
                <c:pt idx="39">
                  <c:v>0.1038978273520417</c:v>
                </c:pt>
                <c:pt idx="40">
                  <c:v>0.10608329865461601</c:v>
                </c:pt>
                <c:pt idx="41">
                  <c:v>0.10830979807441581</c:v>
                </c:pt>
                <c:pt idx="42">
                  <c:v>0.1105758826738389</c:v>
                </c:pt>
                <c:pt idx="43">
                  <c:v>0.1128799423310546</c:v>
                </c:pt>
                <c:pt idx="44">
                  <c:v>0.11522019226794331</c:v>
                </c:pt>
                <c:pt idx="45">
                  <c:v>0.1175946658215596</c:v>
                </c:pt>
                <c:pt idx="46">
                  <c:v>0.12000120751951809</c:v>
                </c:pt>
                <c:pt idx="47">
                  <c:v>0.12243746652358049</c:v>
                </c:pt>
                <c:pt idx="48">
                  <c:v>0.124900890509451</c:v>
                </c:pt>
                <c:pt idx="49">
                  <c:v>0.1273887200542842</c:v>
                </c:pt>
                <c:pt idx="50">
                  <c:v>0.12989798360665819</c:v>
                </c:pt>
                <c:pt idx="51">
                  <c:v>0.1324254931166724</c:v>
                </c:pt>
                <c:pt idx="52">
                  <c:v>0.1349678404063506</c:v>
                </c:pt>
                <c:pt idx="53">
                  <c:v>0.13752139436258229</c:v>
                </c:pt>
                <c:pt idx="54">
                  <c:v>0.1400822990363722</c:v>
                </c:pt>
                <c:pt idx="55">
                  <c:v>0.1426464727330907</c:v>
                </c:pt>
                <c:pt idx="56">
                  <c:v>0.1452096081786832</c:v>
                </c:pt>
                <c:pt idx="57">
                  <c:v>0.14776717384629989</c:v>
                </c:pt>
                <c:pt idx="58">
                  <c:v>0.15031441652652541</c:v>
                </c:pt>
                <c:pt idx="59">
                  <c:v>0.15284636522219069</c:v>
                </c:pt>
                <c:pt idx="60">
                  <c:v>0.15535783644562129</c:v>
                </c:pt>
                <c:pt idx="61">
                  <c:v>0.1578434409920475</c:v>
                </c:pt>
                <c:pt idx="62">
                  <c:v>0.1602975922576694</c:v>
                </c:pt>
                <c:pt idx="63">
                  <c:v>0.162714516164575</c:v>
                </c:pt>
                <c:pt idx="64">
                  <c:v>0.1650882627472052</c:v>
                </c:pt>
                <c:pt idx="65">
                  <c:v>0.1674127194464175</c:v>
                </c:pt>
                <c:pt idx="66">
                  <c:v>0.16968162614731669</c:v>
                </c:pt>
                <c:pt idx="67">
                  <c:v>0.1718885919859604</c:v>
                </c:pt>
                <c:pt idx="68">
                  <c:v>0.17402711393775919</c:v>
                </c:pt>
                <c:pt idx="69">
                  <c:v>0.17609059718695641</c:v>
                </c:pt>
                <c:pt idx="70">
                  <c:v>0.1780723772619848</c:v>
                </c:pt>
                <c:pt idx="71">
                  <c:v>0.1799657439058574</c:v>
                </c:pt>
                <c:pt idx="72">
                  <c:v>0.18176396663411559</c:v>
                </c:pt>
                <c:pt idx="73">
                  <c:v>0.18346032191533429</c:v>
                </c:pt>
                <c:pt idx="74">
                  <c:v>0.1850481218909138</c:v>
                </c:pt>
                <c:pt idx="75">
                  <c:v>0.18652074453197429</c:v>
                </c:pt>
                <c:pt idx="76">
                  <c:v>0.18787166511183259</c:v>
                </c:pt>
                <c:pt idx="77">
                  <c:v>0.1890944888529128</c:v>
                </c:pt>
                <c:pt idx="78">
                  <c:v>0.19018298458727079</c:v>
                </c:pt>
                <c:pt idx="79">
                  <c:v>0.1911311192504023</c:v>
                </c:pt>
                <c:pt idx="80">
                  <c:v>0.19193309300890299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67-1047-B5B9-D00E0E00C59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chart_curves!$E$1911:$E$1991</c:f>
              <c:numCache>
                <c:formatCode>General</c:formatCode>
                <c:ptCount val="81"/>
                <c:pt idx="0">
                  <c:v>1.0039999999999999E-3</c:v>
                </c:pt>
                <c:pt idx="1">
                  <c:v>1.052523271771228E-3</c:v>
                </c:pt>
                <c:pt idx="2">
                  <c:v>1.103391670936264E-3</c:v>
                </c:pt>
                <c:pt idx="3">
                  <c:v>1.156718537389402E-3</c:v>
                </c:pt>
                <c:pt idx="4">
                  <c:v>1.2126226887365771E-3</c:v>
                </c:pt>
                <c:pt idx="5">
                  <c:v>1.271228685032912E-3</c:v>
                </c:pt>
                <c:pt idx="6">
                  <c:v>1.332667106315017E-3</c:v>
                </c:pt>
                <c:pt idx="7">
                  <c:v>1.39707484354639E-3</c:v>
                </c:pt>
                <c:pt idx="8">
                  <c:v>1.464595403624226E-3</c:v>
                </c:pt>
                <c:pt idx="9">
                  <c:v>1.5353792291271651E-3</c:v>
                </c:pt>
                <c:pt idx="10">
                  <c:v>1.6095840335164429E-3</c:v>
                </c:pt>
                <c:pt idx="11">
                  <c:v>1.6873751525373071E-3</c:v>
                </c:pt>
                <c:pt idx="12">
                  <c:v>1.768925912603627E-3</c:v>
                </c:pt>
                <c:pt idx="13">
                  <c:v>1.854418016986527E-3</c:v>
                </c:pt>
                <c:pt idx="14">
                  <c:v>1.9440419506675029E-3</c:v>
                </c:pt>
                <c:pt idx="15">
                  <c:v>2.0379974047580489E-3</c:v>
                </c:pt>
                <c:pt idx="16">
                  <c:v>2.136493721431485E-3</c:v>
                </c:pt>
                <c:pt idx="17">
                  <c:v>2.2397503603583209E-3</c:v>
                </c:pt>
                <c:pt idx="18">
                  <c:v>2.3479973876843869E-3</c:v>
                </c:pt>
                <c:pt idx="19">
                  <c:v>2.4614759886413028E-3</c:v>
                </c:pt>
                <c:pt idx="20">
                  <c:v>2.5804390049313378E-3</c:v>
                </c:pt>
                <c:pt idx="21">
                  <c:v>2.7051514980840851E-3</c:v>
                </c:pt>
                <c:pt idx="22">
                  <c:v>2.8358913400401398E-3</c:v>
                </c:pt>
                <c:pt idx="23">
                  <c:v>2.97294983227763E-3</c:v>
                </c:pt>
                <c:pt idx="24">
                  <c:v>3.1166323548611282E-3</c:v>
                </c:pt>
                <c:pt idx="25">
                  <c:v>3.2672590468590659E-3</c:v>
                </c:pt>
                <c:pt idx="26">
                  <c:v>3.4251655196456659E-3</c:v>
                </c:pt>
                <c:pt idx="27">
                  <c:v>3.5907036046767451E-3</c:v>
                </c:pt>
                <c:pt idx="28">
                  <c:v>3.764242137405489E-3</c:v>
                </c:pt>
                <c:pt idx="29">
                  <c:v>3.9461677790848066E-3</c:v>
                </c:pt>
                <c:pt idx="30">
                  <c:v>4.136885878287388E-3</c:v>
                </c:pt>
                <c:pt idx="31">
                  <c:v>4.3368213740629814E-3</c:v>
                </c:pt>
                <c:pt idx="32">
                  <c:v>4.5464197427451817E-3</c:v>
                </c:pt>
                <c:pt idx="33">
                  <c:v>4.7661479905173904E-3</c:v>
                </c:pt>
                <c:pt idx="34">
                  <c:v>4.9964956939494258E-3</c:v>
                </c:pt>
                <c:pt idx="35">
                  <c:v>5.2379760908232154E-3</c:v>
                </c:pt>
                <c:pt idx="36">
                  <c:v>5.4911272236780016E-3</c:v>
                </c:pt>
                <c:pt idx="37">
                  <c:v>5.7565131386231316E-3</c:v>
                </c:pt>
                <c:pt idx="38">
                  <c:v>6.0347251420893241E-3</c:v>
                </c:pt>
                <c:pt idx="39">
                  <c:v>6.3263831183186696E-3</c:v>
                </c:pt>
                <c:pt idx="40">
                  <c:v>6.6321369105289104E-3</c:v>
                </c:pt>
                <c:pt idx="41">
                  <c:v>6.9526677688292971E-3</c:v>
                </c:pt>
                <c:pt idx="42">
                  <c:v>7.2886898681141206E-3</c:v>
                </c:pt>
                <c:pt idx="43">
                  <c:v>7.6409518993160036E-3</c:v>
                </c:pt>
                <c:pt idx="44">
                  <c:v>8.0102387375644048E-3</c:v>
                </c:pt>
                <c:pt idx="45">
                  <c:v>8.3973731909660551E-3</c:v>
                </c:pt>
                <c:pt idx="46">
                  <c:v>8.803217833903967E-3</c:v>
                </c:pt>
                <c:pt idx="47">
                  <c:v>9.2286769289396699E-3</c:v>
                </c:pt>
                <c:pt idx="48">
                  <c:v>9.6746984416008278E-3</c:v>
                </c:pt>
                <c:pt idx="49">
                  <c:v>1.014227615254352E-2</c:v>
                </c:pt>
                <c:pt idx="50">
                  <c:v>1.0632451871795231E-2</c:v>
                </c:pt>
                <c:pt idx="51">
                  <c:v>1.114631776001198E-2</c:v>
                </c:pt>
                <c:pt idx="52">
                  <c:v>1.1685018761921869E-2</c:v>
                </c:pt>
                <c:pt idx="53">
                  <c:v>1.224975515737668E-2</c:v>
                </c:pt>
                <c:pt idx="54">
                  <c:v>1.2841785235695791E-2</c:v>
                </c:pt>
                <c:pt idx="55">
                  <c:v>1.346242809926094E-2</c:v>
                </c:pt>
                <c:pt idx="56">
                  <c:v>1.4113066602608601E-2</c:v>
                </c:pt>
                <c:pt idx="57">
                  <c:v>1.479515043356858E-2</c:v>
                </c:pt>
                <c:pt idx="58">
                  <c:v>1.551019934331385E-2</c:v>
                </c:pt>
                <c:pt idx="59">
                  <c:v>1.6259806532518559E-2</c:v>
                </c:pt>
                <c:pt idx="60">
                  <c:v>1.7045642201168949E-2</c:v>
                </c:pt>
                <c:pt idx="61">
                  <c:v>1.7869457269936311E-2</c:v>
                </c:pt>
                <c:pt idx="62">
                  <c:v>1.8733087281403899E-2</c:v>
                </c:pt>
                <c:pt idx="63">
                  <c:v>1.9638456489839851E-2</c:v>
                </c:pt>
                <c:pt idx="64">
                  <c:v>2.058758214862863E-2</c:v>
                </c:pt>
                <c:pt idx="65">
                  <c:v>2.1582579004913879E-2</c:v>
                </c:pt>
                <c:pt idx="66">
                  <c:v>2.2625664011467091E-2</c:v>
                </c:pt>
                <c:pt idx="67">
                  <c:v>2.371916126628075E-2</c:v>
                </c:pt>
                <c:pt idx="68">
                  <c:v>2.486550719089161E-2</c:v>
                </c:pt>
                <c:pt idx="69">
                  <c:v>2.606725595897235E-2</c:v>
                </c:pt>
                <c:pt idx="70">
                  <c:v>2.7327085187286479E-2</c:v>
                </c:pt>
                <c:pt idx="71">
                  <c:v>2.8647801901687059E-2</c:v>
                </c:pt>
                <c:pt idx="72">
                  <c:v>3.003234879145187E-2</c:v>
                </c:pt>
                <c:pt idx="73">
                  <c:v>3.148381076589004E-2</c:v>
                </c:pt>
                <c:pt idx="74">
                  <c:v>3.3005421827829458E-2</c:v>
                </c:pt>
                <c:pt idx="75">
                  <c:v>3.4600572279299392E-2</c:v>
                </c:pt>
                <c:pt idx="76">
                  <c:v>3.6272816275463179E-2</c:v>
                </c:pt>
                <c:pt idx="77">
                  <c:v>3.8025879743632612E-2</c:v>
                </c:pt>
                <c:pt idx="78">
                  <c:v>3.9863668685007417E-2</c:v>
                </c:pt>
                <c:pt idx="79">
                  <c:v>4.1790277877637699E-2</c:v>
                </c:pt>
                <c:pt idx="80">
                  <c:v>4.3810000000000009E-2</c:v>
                </c:pt>
              </c:numCache>
            </c:numRef>
          </c:xVal>
          <c:yVal>
            <c:numRef>
              <c:f>chart_curves!$F$1911:$F$1991</c:f>
              <c:numCache>
                <c:formatCode>General</c:formatCode>
                <c:ptCount val="81"/>
                <c:pt idx="0">
                  <c:v>5.1646320889865538E-2</c:v>
                </c:pt>
                <c:pt idx="1">
                  <c:v>5.1848683512727332E-2</c:v>
                </c:pt>
                <c:pt idx="2">
                  <c:v>5.2095134295324592E-2</c:v>
                </c:pt>
                <c:pt idx="3">
                  <c:v>5.2385172296539877E-2</c:v>
                </c:pt>
                <c:pt idx="4">
                  <c:v>5.271838296450776E-2</c:v>
                </c:pt>
                <c:pt idx="5">
                  <c:v>5.3094431693635792E-2</c:v>
                </c:pt>
                <c:pt idx="6">
                  <c:v>5.3513057740429831E-2</c:v>
                </c:pt>
                <c:pt idx="7">
                  <c:v>5.3974068447075717E-2</c:v>
                </c:pt>
                <c:pt idx="8">
                  <c:v>5.4477333725726447E-2</c:v>
                </c:pt>
                <c:pt idx="9">
                  <c:v>5.5022780760004802E-2</c:v>
                </c:pt>
                <c:pt idx="10">
                  <c:v>5.561038888343902E-2</c:v>
                </c:pt>
                <c:pt idx="11">
                  <c:v>5.624018459740851E-2</c:v>
                </c:pt>
                <c:pt idx="12">
                  <c:v>5.6912236693786401E-2</c:v>
                </c:pt>
                <c:pt idx="13">
                  <c:v>5.7626651449811703E-2</c:v>
                </c:pt>
                <c:pt idx="14">
                  <c:v>5.8383567864891961E-2</c:v>
                </c:pt>
                <c:pt idx="15">
                  <c:v>5.9183152911037318E-2</c:v>
                </c:pt>
                <c:pt idx="16">
                  <c:v>6.0025596770485669E-2</c:v>
                </c:pt>
                <c:pt idx="17">
                  <c:v>6.0911108035846998E-2</c:v>
                </c:pt>
                <c:pt idx="18">
                  <c:v>6.1839908849791347E-2</c:v>
                </c:pt>
                <c:pt idx="19">
                  <c:v>6.2812229962932828E-2</c:v>
                </c:pt>
                <c:pt idx="20">
                  <c:v>6.3828305690197068E-2</c:v>
                </c:pt>
                <c:pt idx="21">
                  <c:v>6.4888368747566441E-2</c:v>
                </c:pt>
                <c:pt idx="22">
                  <c:v>6.5992644952744928E-2</c:v>
                </c:pt>
                <c:pt idx="23">
                  <c:v>6.7141347774958948E-2</c:v>
                </c:pt>
                <c:pt idx="24">
                  <c:v>6.8334672720865311E-2</c:v>
                </c:pt>
                <c:pt idx="25">
                  <c:v>6.9572791545349275E-2</c:v>
                </c:pt>
                <c:pt idx="26">
                  <c:v>7.0855846277926696E-2</c:v>
                </c:pt>
                <c:pt idx="27">
                  <c:v>7.2183943057498923E-2</c:v>
                </c:pt>
                <c:pt idx="28">
                  <c:v>7.3557145770370883E-2</c:v>
                </c:pt>
                <c:pt idx="29">
                  <c:v>7.4975469488752305E-2</c:v>
                </c:pt>
                <c:pt idx="30">
                  <c:v>7.6438873709431795E-2</c:v>
                </c:pt>
                <c:pt idx="31">
                  <c:v>7.7947255394931914E-2</c:v>
                </c:pt>
                <c:pt idx="32">
                  <c:v>7.950044182226694E-2</c:v>
                </c:pt>
                <c:pt idx="33">
                  <c:v>8.1098183247408168E-2</c:v>
                </c:pt>
                <c:pt idx="34">
                  <c:v>8.2740145396731274E-2</c:v>
                </c:pt>
                <c:pt idx="35">
                  <c:v>8.442590180008834E-2</c:v>
                </c:pt>
                <c:pt idx="36">
                  <c:v>8.6154925983685154E-2</c:v>
                </c:pt>
                <c:pt idx="37">
                  <c:v>8.7926583544694292E-2</c:v>
                </c:pt>
                <c:pt idx="38">
                  <c:v>8.9740124133425275E-2</c:v>
                </c:pt>
                <c:pt idx="39">
                  <c:v>9.1594673372966909E-2</c:v>
                </c:pt>
                <c:pt idx="40">
                  <c:v>9.3489224750443453E-2</c:v>
                </c:pt>
                <c:pt idx="41">
                  <c:v>9.5422631518378903E-2</c:v>
                </c:pt>
                <c:pt idx="42">
                  <c:v>9.7393598649157684E-2</c:v>
                </c:pt>
                <c:pt idx="43">
                  <c:v>9.9400674890105387E-2</c:v>
                </c:pt>
                <c:pt idx="44">
                  <c:v>0.10144224497134061</c:v>
                </c:pt>
                <c:pt idx="45">
                  <c:v>0.10351652202315099</c:v>
                </c:pt>
                <c:pt idx="46">
                  <c:v>0.1056215402642425</c:v>
                </c:pt>
                <c:pt idx="47">
                  <c:v>0.10775514802672451</c:v>
                </c:pt>
                <c:pt idx="48">
                  <c:v>0.1099150011880505</c:v>
                </c:pt>
                <c:pt idx="49">
                  <c:v>0.11209855708433381</c:v>
                </c:pt>
                <c:pt idx="50">
                  <c:v>0.11430306898337581</c:v>
                </c:pt>
                <c:pt idx="51">
                  <c:v>0.11652558119933321</c:v>
                </c:pt>
                <c:pt idx="52">
                  <c:v>0.11876292493416481</c:v>
                </c:pt>
                <c:pt idx="53">
                  <c:v>0.12101171493370649</c:v>
                </c:pt>
                <c:pt idx="54">
                  <c:v>0.123268347048378</c:v>
                </c:pt>
                <c:pt idx="55">
                  <c:v>0.12552899679005861</c:v>
                </c:pt>
                <c:pt idx="56">
                  <c:v>0.12778961897743271</c:v>
                </c:pt>
                <c:pt idx="57">
                  <c:v>0.1300459485620872</c:v>
                </c:pt>
                <c:pt idx="58">
                  <c:v>0.1322935027266976</c:v>
                </c:pt>
                <c:pt idx="59">
                  <c:v>0.13452758434472001</c:v>
                </c:pt>
                <c:pt idx="60">
                  <c:v>0.1367432868880008</c:v>
                </c:pt>
                <c:pt idx="61">
                  <c:v>0.13893550086456699</c:v>
                </c:pt>
                <c:pt idx="62">
                  <c:v>0.14109892186349751</c:v>
                </c:pt>
                <c:pt idx="63">
                  <c:v>0.14322806027710699</c:v>
                </c:pt>
                <c:pt idx="64">
                  <c:v>0.14531725276269239</c:v>
                </c:pt>
                <c:pt idx="65">
                  <c:v>0.1473606754967075</c:v>
                </c:pt>
                <c:pt idx="66">
                  <c:v>0.149352359263453</c:v>
                </c:pt>
                <c:pt idx="67">
                  <c:v>0.1512862064081669</c:v>
                </c:pt>
                <c:pt idx="68">
                  <c:v>0.1531560096707798</c:v>
                </c:pt>
                <c:pt idx="69">
                  <c:v>0.1549554729015985</c:v>
                </c:pt>
                <c:pt idx="70">
                  <c:v>0.1566782336438349</c:v>
                </c:pt>
                <c:pt idx="71">
                  <c:v>0.15831788755027751</c:v>
                </c:pt>
                <c:pt idx="72">
                  <c:v>0.1598680145826229</c:v>
                </c:pt>
                <c:pt idx="73">
                  <c:v>0.1613222069221289</c:v>
                </c:pt>
                <c:pt idx="74">
                  <c:v>0.16267409849951431</c:v>
                </c:pt>
                <c:pt idx="75">
                  <c:v>0.16391739603054051</c:v>
                </c:pt>
                <c:pt idx="76">
                  <c:v>0.16504591142170319</c:v>
                </c:pt>
                <c:pt idx="77">
                  <c:v>0.16605359538815559</c:v>
                </c:pt>
                <c:pt idx="78">
                  <c:v>0.166934572103625</c:v>
                </c:pt>
                <c:pt idx="79">
                  <c:v>0.16768317467995</c:v>
                </c:pt>
                <c:pt idx="80">
                  <c:v>0.16829398125228301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67-1047-B5B9-D00E0E00C59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chart_curves!$G$1911:$G$1991</c:f>
              <c:numCache>
                <c:formatCode>General</c:formatCode>
                <c:ptCount val="81"/>
              </c:numCache>
            </c:numRef>
          </c:xVal>
          <c:yVal>
            <c:numRef>
              <c:f>chart_curves!$H$1911:$H$1991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67-1047-B5B9-D00E0E00C59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chart_curves!$I$1911:$I$1991</c:f>
              <c:numCache>
                <c:formatCode>General</c:formatCode>
                <c:ptCount val="81"/>
              </c:numCache>
            </c:numRef>
          </c:xVal>
          <c:yVal>
            <c:numRef>
              <c:f>chart_curves!$J$1911:$J$1991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67-1047-B5B9-D00E0E00C59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chart_curves!$K$1911:$K$1991</c:f>
              <c:numCache>
                <c:formatCode>General</c:formatCode>
                <c:ptCount val="81"/>
              </c:numCache>
            </c:numRef>
          </c:xVal>
          <c:yVal>
            <c:numRef>
              <c:f>chart_curves!$L$1911:$L$1991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67-1047-B5B9-D00E0E00C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output_data!$BP$165:$BP$184</c:f>
              <c:numCache>
                <c:formatCode>0.00000</c:formatCode>
                <c:ptCount val="20"/>
                <c:pt idx="0">
                  <c:v>5.1394557823129253E-2</c:v>
                </c:pt>
                <c:pt idx="1">
                  <c:v>5.3472949389179757E-2</c:v>
                </c:pt>
                <c:pt idx="2">
                  <c:v>5.0802615933412607E-2</c:v>
                </c:pt>
                <c:pt idx="3">
                  <c:v>6.1330935251798564E-2</c:v>
                </c:pt>
                <c:pt idx="4">
                  <c:v>7.132616487455197E-2</c:v>
                </c:pt>
                <c:pt idx="5">
                  <c:v>8.9591957421643997E-2</c:v>
                </c:pt>
                <c:pt idx="6">
                  <c:v>0.11080910240202275</c:v>
                </c:pt>
                <c:pt idx="7">
                  <c:v>0.13301759133964816</c:v>
                </c:pt>
                <c:pt idx="8">
                  <c:v>0.17293286219081272</c:v>
                </c:pt>
                <c:pt idx="9">
                  <c:v>0.17588904694167853</c:v>
                </c:pt>
                <c:pt idx="10">
                  <c:v>0.17708185053380782</c:v>
                </c:pt>
                <c:pt idx="11">
                  <c:v>0.17695590327169275</c:v>
                </c:pt>
                <c:pt idx="12">
                  <c:v>0.1763157894736842</c:v>
                </c:pt>
                <c:pt idx="13">
                  <c:v>0.17574679943100996</c:v>
                </c:pt>
                <c:pt idx="14">
                  <c:v>0.17693950177935944</c:v>
                </c:pt>
                <c:pt idx="15">
                  <c:v>0.17571225071225072</c:v>
                </c:pt>
                <c:pt idx="16">
                  <c:v>0.17530249110320284</c:v>
                </c:pt>
                <c:pt idx="17">
                  <c:v>0.17583511016346837</c:v>
                </c:pt>
                <c:pt idx="18">
                  <c:v>0.17455579246624023</c:v>
                </c:pt>
                <c:pt idx="19">
                  <c:v>0.17459190915542938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3A-354A-8DD6-F952A1EA773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output_data!$BQ$165:$BQ$184</c:f>
              <c:numCache>
                <c:formatCode>0.00000</c:formatCode>
                <c:ptCount val="20"/>
                <c:pt idx="0">
                  <c:v>4.7725947521865889E-2</c:v>
                </c:pt>
                <c:pt idx="1">
                  <c:v>5.203275529865125E-2</c:v>
                </c:pt>
                <c:pt idx="2">
                  <c:v>8.9067713444553484E-2</c:v>
                </c:pt>
                <c:pt idx="3">
                  <c:v>7.1100478468899525E-2</c:v>
                </c:pt>
                <c:pt idx="4">
                  <c:v>6.4995187680461988E-2</c:v>
                </c:pt>
                <c:pt idx="5">
                  <c:v>7.2569245463228266E-2</c:v>
                </c:pt>
                <c:pt idx="6">
                  <c:v>7.970106075216972E-2</c:v>
                </c:pt>
                <c:pt idx="7">
                  <c:v>8.6524329692154914E-2</c:v>
                </c:pt>
                <c:pt idx="8">
                  <c:v>0.1001119023397762</c:v>
                </c:pt>
                <c:pt idx="9">
                  <c:v>0.10667657361214308</c:v>
                </c:pt>
                <c:pt idx="10">
                  <c:v>0.12294085129906025</c:v>
                </c:pt>
                <c:pt idx="11">
                  <c:v>0.13319482917820868</c:v>
                </c:pt>
                <c:pt idx="12">
                  <c:v>0.15055582406959883</c:v>
                </c:pt>
                <c:pt idx="13">
                  <c:v>0.16755386565272498</c:v>
                </c:pt>
                <c:pt idx="14">
                  <c:v>0.18395779791694847</c:v>
                </c:pt>
                <c:pt idx="15">
                  <c:v>0.18950268232564882</c:v>
                </c:pt>
                <c:pt idx="16">
                  <c:v>0.18693009118541035</c:v>
                </c:pt>
                <c:pt idx="17">
                  <c:v>0.18888186986734049</c:v>
                </c:pt>
                <c:pt idx="18">
                  <c:v>0.18561741050307523</c:v>
                </c:pt>
                <c:pt idx="19">
                  <c:v>0.18532574320050602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3A-354A-8DD6-F952A1EA773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output_data!$BR$165:$BR$184</c:f>
              <c:numCache>
                <c:formatCode>0.00000</c:formatCode>
                <c:ptCount val="20"/>
                <c:pt idx="0">
                  <c:v>4.9773437500000003E-2</c:v>
                </c:pt>
                <c:pt idx="1">
                  <c:v>5.993798449612403E-2</c:v>
                </c:pt>
                <c:pt idx="2">
                  <c:v>4.8563664596273294E-2</c:v>
                </c:pt>
                <c:pt idx="3">
                  <c:v>6.0968992248062015E-2</c:v>
                </c:pt>
                <c:pt idx="4">
                  <c:v>6.6811819595645416E-2</c:v>
                </c:pt>
                <c:pt idx="5">
                  <c:v>6.7121799844840957E-2</c:v>
                </c:pt>
                <c:pt idx="6">
                  <c:v>7.7184087363494538E-2</c:v>
                </c:pt>
                <c:pt idx="7">
                  <c:v>8.6507936507936506E-2</c:v>
                </c:pt>
                <c:pt idx="8">
                  <c:v>9.5234182415776497E-2</c:v>
                </c:pt>
                <c:pt idx="9">
                  <c:v>0.10542168674698796</c:v>
                </c:pt>
                <c:pt idx="10">
                  <c:v>0.11364046973803071</c:v>
                </c:pt>
                <c:pt idx="11">
                  <c:v>0.12343453510436432</c:v>
                </c:pt>
                <c:pt idx="12">
                  <c:v>0.13416087388282025</c:v>
                </c:pt>
                <c:pt idx="13">
                  <c:v>0.14894497310715762</c:v>
                </c:pt>
                <c:pt idx="14">
                  <c:v>0.16418074139065583</c:v>
                </c:pt>
                <c:pt idx="15">
                  <c:v>0.16822429906542055</c:v>
                </c:pt>
                <c:pt idx="16">
                  <c:v>0.16709323583180988</c:v>
                </c:pt>
                <c:pt idx="17">
                  <c:v>0.16785014691478942</c:v>
                </c:pt>
                <c:pt idx="18">
                  <c:v>0.16699386503067484</c:v>
                </c:pt>
                <c:pt idx="19">
                  <c:v>0.16625766871165645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3A-354A-8DD6-F952A1EA773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output_data!$I$165:$I$184</c:f>
            </c:numRef>
          </c:xVal>
          <c:yVal>
            <c:numRef>
              <c:f>output_data!$BS$165:$BS$184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3A-354A-8DD6-F952A1EA773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output_data!$K$165:$K$184</c:f>
            </c:numRef>
          </c:xVal>
          <c:yVal>
            <c:numRef>
              <c:f>output_data!$BT$165:$BT$184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3A-354A-8DD6-F952A1EA773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output_data!$M$165:$M$184</c:f>
            </c:numRef>
          </c:xVal>
          <c:yVal>
            <c:numRef>
              <c:f>output_data!$BU$165:$BU$184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3A-354A-8DD6-F952A1EA7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chart_curves!$A$1994:$A$2074</c:f>
              <c:numCache>
                <c:formatCode>General</c:formatCode>
                <c:ptCount val="81"/>
                <c:pt idx="0">
                  <c:v>1.0319999999999999E-3</c:v>
                </c:pt>
                <c:pt idx="1">
                  <c:v>1.0739149956064059E-3</c:v>
                </c:pt>
                <c:pt idx="2">
                  <c:v>1.1175323815778189E-3</c:v>
                </c:pt>
                <c:pt idx="3">
                  <c:v>1.162921301019535E-3</c:v>
                </c:pt>
                <c:pt idx="4">
                  <c:v>1.2101537053052229E-3</c:v>
                </c:pt>
                <c:pt idx="5">
                  <c:v>1.2593044681355949E-3</c:v>
                </c:pt>
                <c:pt idx="6">
                  <c:v>1.310451504229619E-3</c:v>
                </c:pt>
                <c:pt idx="7">
                  <c:v>1.3636758928363951E-3</c:v>
                </c:pt>
                <c:pt idx="8">
                  <c:v>1.419062006263527E-3</c:v>
                </c:pt>
                <c:pt idx="9">
                  <c:v>1.4766976436256911E-3</c:v>
                </c:pt>
                <c:pt idx="10">
                  <c:v>1.5366741700254621E-3</c:v>
                </c:pt>
                <c:pt idx="11">
                  <c:v>1.5990866613869879E-3</c:v>
                </c:pt>
                <c:pt idx="12">
                  <c:v>1.6640340551721609E-3</c:v>
                </c:pt>
                <c:pt idx="13">
                  <c:v>1.7316193072181431E-3</c:v>
                </c:pt>
                <c:pt idx="14">
                  <c:v>1.8019495549449029E-3</c:v>
                </c:pt>
                <c:pt idx="15">
                  <c:v>1.875136287191494E-3</c:v>
                </c:pt>
                <c:pt idx="16">
                  <c:v>1.951295520950258E-3</c:v>
                </c:pt>
                <c:pt idx="17">
                  <c:v>2.0305479852791648E-3</c:v>
                </c:pt>
                <c:pt idx="18">
                  <c:v>2.1130193126837902E-3</c:v>
                </c:pt>
                <c:pt idx="19">
                  <c:v>2.198840238272349E-3</c:v>
                </c:pt>
                <c:pt idx="20">
                  <c:v>2.288146806999456E-3</c:v>
                </c:pt>
                <c:pt idx="21">
                  <c:v>2.3810805893271672E-3</c:v>
                </c:pt>
                <c:pt idx="22">
                  <c:v>2.477788905645139E-3</c:v>
                </c:pt>
                <c:pt idx="23">
                  <c:v>2.578425059805719E-3</c:v>
                </c:pt>
                <c:pt idx="24">
                  <c:v>2.6831485821440949E-3</c:v>
                </c:pt>
                <c:pt idx="25">
                  <c:v>2.7921254823688119E-3</c:v>
                </c:pt>
                <c:pt idx="26">
                  <c:v>2.905528512723487E-3</c:v>
                </c:pt>
                <c:pt idx="27">
                  <c:v>3.0235374418369492E-3</c:v>
                </c:pt>
                <c:pt idx="28">
                  <c:v>3.1463393396958671E-3</c:v>
                </c:pt>
                <c:pt idx="29">
                  <c:v>3.2741288741916191E-3</c:v>
                </c:pt>
                <c:pt idx="30">
                  <c:v>3.4071086197115311E-3</c:v>
                </c:pt>
                <c:pt idx="31">
                  <c:v>3.545489378263622E-3</c:v>
                </c:pt>
                <c:pt idx="32">
                  <c:v>3.6894905136439322E-3</c:v>
                </c:pt>
                <c:pt idx="33">
                  <c:v>3.839340299176167E-3</c:v>
                </c:pt>
                <c:pt idx="34">
                  <c:v>3.9952762795748761E-3</c:v>
                </c:pt>
                <c:pt idx="35">
                  <c:v>4.1575456475058496E-3</c:v>
                </c:pt>
                <c:pt idx="36">
                  <c:v>4.3264056354405788E-3</c:v>
                </c:pt>
                <c:pt idx="37">
                  <c:v>4.5021239234260668E-3</c:v>
                </c:pt>
                <c:pt idx="38">
                  <c:v>4.6849790634162797E-3</c:v>
                </c:pt>
                <c:pt idx="39">
                  <c:v>4.8752609208379842E-3</c:v>
                </c:pt>
                <c:pt idx="40">
                  <c:v>5.073271134090904E-3</c:v>
                </c:pt>
                <c:pt idx="41">
                  <c:v>5.2793235927106018E-3</c:v>
                </c:pt>
                <c:pt idx="42">
                  <c:v>5.4937449349521349E-3</c:v>
                </c:pt>
                <c:pt idx="43">
                  <c:v>5.7168750655831827E-3</c:v>
                </c:pt>
                <c:pt idx="44">
                  <c:v>5.949067694707497E-3</c:v>
                </c:pt>
                <c:pt idx="45">
                  <c:v>6.1906908984728833E-3</c:v>
                </c:pt>
                <c:pt idx="46">
                  <c:v>6.4421277025524474E-3</c:v>
                </c:pt>
                <c:pt idx="47">
                  <c:v>6.7037766893241531E-3</c:v>
                </c:pt>
                <c:pt idx="48">
                  <c:v>6.9760526297111209E-3</c:v>
                </c:pt>
                <c:pt idx="49">
                  <c:v>7.2593871406843773E-3</c:v>
                </c:pt>
                <c:pt idx="50">
                  <c:v>7.5542293694702261E-3</c:v>
                </c:pt>
                <c:pt idx="51">
                  <c:v>7.8610467055469022E-3</c:v>
                </c:pt>
                <c:pt idx="52">
                  <c:v>8.1803255215592598E-3</c:v>
                </c:pt>
                <c:pt idx="53">
                  <c:v>8.5125719443258571E-3</c:v>
                </c:pt>
                <c:pt idx="54">
                  <c:v>8.8583126571607756E-3</c:v>
                </c:pt>
                <c:pt idx="55">
                  <c:v>9.2180957347819739E-3</c:v>
                </c:pt>
                <c:pt idx="56">
                  <c:v>9.5924915121296667E-3</c:v>
                </c:pt>
                <c:pt idx="57">
                  <c:v>9.9820934884721126E-3</c:v>
                </c:pt>
                <c:pt idx="58">
                  <c:v>1.0387519268231849E-2</c:v>
                </c:pt>
                <c:pt idx="59">
                  <c:v>1.0809411540023911E-2</c:v>
                </c:pt>
                <c:pt idx="60">
                  <c:v>1.124843909545796E-2</c:v>
                </c:pt>
                <c:pt idx="61">
                  <c:v>1.170529788931945E-2</c:v>
                </c:pt>
                <c:pt idx="62">
                  <c:v>1.218071214281025E-2</c:v>
                </c:pt>
                <c:pt idx="63">
                  <c:v>1.2675435491597839E-2</c:v>
                </c:pt>
                <c:pt idx="64">
                  <c:v>1.3190252180492809E-2</c:v>
                </c:pt>
                <c:pt idx="65">
                  <c:v>1.372597830664858E-2</c:v>
                </c:pt>
                <c:pt idx="66">
                  <c:v>1.4283463113254E-2</c:v>
                </c:pt>
                <c:pt idx="67">
                  <c:v>1.4863590335769811E-2</c:v>
                </c:pt>
                <c:pt idx="68">
                  <c:v>1.546727960284271E-2</c:v>
                </c:pt>
                <c:pt idx="69">
                  <c:v>1.6095487894118101E-2</c:v>
                </c:pt>
                <c:pt idx="70">
                  <c:v>1.674921105726242E-2</c:v>
                </c:pt>
                <c:pt idx="71">
                  <c:v>1.7429485386599549E-2</c:v>
                </c:pt>
                <c:pt idx="72">
                  <c:v>1.813738926586432E-2</c:v>
                </c:pt>
                <c:pt idx="73">
                  <c:v>1.8874044877676719E-2</c:v>
                </c:pt>
                <c:pt idx="74">
                  <c:v>1.9640619982447011E-2</c:v>
                </c:pt>
                <c:pt idx="75">
                  <c:v>2.0438329769531669E-2</c:v>
                </c:pt>
                <c:pt idx="76">
                  <c:v>2.1268438783574511E-2</c:v>
                </c:pt>
                <c:pt idx="77">
                  <c:v>2.213226292908678E-2</c:v>
                </c:pt>
                <c:pt idx="78">
                  <c:v>2.3031171556443849E-2</c:v>
                </c:pt>
                <c:pt idx="79">
                  <c:v>2.3966589632605409E-2</c:v>
                </c:pt>
                <c:pt idx="80">
                  <c:v>2.494E-2</c:v>
                </c:pt>
              </c:numCache>
            </c:numRef>
          </c:xVal>
          <c:yVal>
            <c:numRef>
              <c:f>chart_curves!$B$1994:$B$2074</c:f>
              <c:numCache>
                <c:formatCode>General</c:formatCode>
                <c:ptCount val="81"/>
                <c:pt idx="0">
                  <c:v>176919.74644610379</c:v>
                </c:pt>
                <c:pt idx="1">
                  <c:v>176701.36007378809</c:v>
                </c:pt>
                <c:pt idx="2">
                  <c:v>176487.90439070659</c:v>
                </c:pt>
                <c:pt idx="3">
                  <c:v>176278.9667295251</c:v>
                </c:pt>
                <c:pt idx="4">
                  <c:v>176074.1366652147</c:v>
                </c:pt>
                <c:pt idx="5">
                  <c:v>175873.0059165601</c:v>
                </c:pt>
                <c:pt idx="6">
                  <c:v>175675.16825719911</c:v>
                </c:pt>
                <c:pt idx="7">
                  <c:v>175480.21943609329</c:v>
                </c:pt>
                <c:pt idx="8">
                  <c:v>175287.757107354</c:v>
                </c:pt>
                <c:pt idx="9">
                  <c:v>175097.38076932629</c:v>
                </c:pt>
                <c:pt idx="10">
                  <c:v>174908.69171286459</c:v>
                </c:pt>
                <c:pt idx="11">
                  <c:v>174721.29297872071</c:v>
                </c:pt>
                <c:pt idx="12">
                  <c:v>174534.78932396811</c:v>
                </c:pt>
                <c:pt idx="13">
                  <c:v>174348.78719740181</c:v>
                </c:pt>
                <c:pt idx="14">
                  <c:v>174162.89472383581</c:v>
                </c:pt>
                <c:pt idx="15">
                  <c:v>173976.72169724229</c:v>
                </c:pt>
                <c:pt idx="16">
                  <c:v>173789.87958265509</c:v>
                </c:pt>
                <c:pt idx="17">
                  <c:v>173601.98152678399</c:v>
                </c:pt>
                <c:pt idx="18">
                  <c:v>173412.64237726491</c:v>
                </c:pt>
                <c:pt idx="19">
                  <c:v>173221.4787104812</c:v>
                </c:pt>
                <c:pt idx="20">
                  <c:v>173028.10886789169</c:v>
                </c:pt>
                <c:pt idx="21">
                  <c:v>172832.15300078891</c:v>
                </c:pt>
                <c:pt idx="22">
                  <c:v>172633.23312341829</c:v>
                </c:pt>
                <c:pt idx="23">
                  <c:v>172430.97317438319</c:v>
                </c:pt>
                <c:pt idx="24">
                  <c:v>172224.9990862525</c:v>
                </c:pt>
                <c:pt idx="25">
                  <c:v>172014.938863291</c:v>
                </c:pt>
                <c:pt idx="26">
                  <c:v>171800.4226672216</c:v>
                </c:pt>
                <c:pt idx="27">
                  <c:v>171581.0829109292</c:v>
                </c:pt>
                <c:pt idx="28">
                  <c:v>171356.55436000289</c:v>
                </c:pt>
                <c:pt idx="29">
                  <c:v>171126.4742420183</c:v>
                </c:pt>
                <c:pt idx="30">
                  <c:v>170890.4823634433</c:v>
                </c:pt>
                <c:pt idx="31">
                  <c:v>170648.22123405119</c:v>
                </c:pt>
                <c:pt idx="32">
                  <c:v>170399.3361987177</c:v>
                </c:pt>
                <c:pt idx="33">
                  <c:v>170143.47557646621</c:v>
                </c:pt>
                <c:pt idx="34">
                  <c:v>169880.29080662029</c:v>
                </c:pt>
                <c:pt idx="35">
                  <c:v>169609.43660191869</c:v>
                </c:pt>
                <c:pt idx="36">
                  <c:v>169330.57110842349</c:v>
                </c:pt>
                <c:pt idx="37">
                  <c:v>169043.35607206749</c:v>
                </c:pt>
                <c:pt idx="38">
                  <c:v>168747.45701165119</c:v>
                </c:pt>
                <c:pt idx="39">
                  <c:v>168442.5433981079</c:v>
                </c:pt>
                <c:pt idx="40">
                  <c:v>168128.2888398387</c:v>
                </c:pt>
                <c:pt idx="41">
                  <c:v>167804.37127390879</c:v>
                </c:pt>
                <c:pt idx="42">
                  <c:v>167470.4731628845</c:v>
                </c:pt>
                <c:pt idx="43">
                  <c:v>167126.2816970823</c:v>
                </c:pt>
                <c:pt idx="44">
                  <c:v>166771.48900198919</c:v>
                </c:pt>
                <c:pt idx="45">
                  <c:v>166405.79235059931</c:v>
                </c:pt>
                <c:pt idx="46">
                  <c:v>166028.89438040409</c:v>
                </c:pt>
                <c:pt idx="47">
                  <c:v>165640.5033147606</c:v>
                </c:pt>
                <c:pt idx="48">
                  <c:v>165240.33318834571</c:v>
                </c:pt>
                <c:pt idx="49">
                  <c:v>164828.10407640209</c:v>
                </c:pt>
                <c:pt idx="50">
                  <c:v>164403.54232745871</c:v>
                </c:pt>
                <c:pt idx="51">
                  <c:v>163966.38079920571</c:v>
                </c:pt>
                <c:pt idx="52">
                  <c:v>163516.35909718499</c:v>
                </c:pt>
                <c:pt idx="53">
                  <c:v>163053.22381595161</c:v>
                </c:pt>
                <c:pt idx="54">
                  <c:v>162576.7287823408</c:v>
                </c:pt>
                <c:pt idx="55">
                  <c:v>162086.63530047791</c:v>
                </c:pt>
                <c:pt idx="56">
                  <c:v>161582.71239814031</c:v>
                </c:pt>
                <c:pt idx="57">
                  <c:v>161064.73707408001</c:v>
                </c:pt>
                <c:pt idx="58">
                  <c:v>160532.49454590509</c:v>
                </c:pt>
                <c:pt idx="59">
                  <c:v>159985.77849809779</c:v>
                </c:pt>
                <c:pt idx="60">
                  <c:v>159424.39132974701</c:v>
                </c:pt>
                <c:pt idx="61">
                  <c:v>158848.14440155859</c:v>
                </c:pt>
                <c:pt idx="62">
                  <c:v>158256.85828169511</c:v>
                </c:pt>
                <c:pt idx="63">
                  <c:v>157650.3629899926</c:v>
                </c:pt>
                <c:pt idx="64">
                  <c:v>157028.49824008631</c:v>
                </c:pt>
                <c:pt idx="65">
                  <c:v>156391.11367897829</c:v>
                </c:pt>
                <c:pt idx="66">
                  <c:v>155738.06912356289</c:v>
                </c:pt>
                <c:pt idx="67">
                  <c:v>155069.2347936251</c:v>
                </c:pt>
                <c:pt idx="68">
                  <c:v>154384.4915408206</c:v>
                </c:pt>
                <c:pt idx="69">
                  <c:v>153683.73107313481</c:v>
                </c:pt>
                <c:pt idx="70">
                  <c:v>152966.85617432129</c:v>
                </c:pt>
                <c:pt idx="71">
                  <c:v>152233.7809178129</c:v>
                </c:pt>
                <c:pt idx="72">
                  <c:v>151484.4308745905</c:v>
                </c:pt>
                <c:pt idx="73">
                  <c:v>150718.7433145027</c:v>
                </c:pt>
                <c:pt idx="74">
                  <c:v>149936.66740051829</c:v>
                </c:pt>
                <c:pt idx="75">
                  <c:v>149138.16437540099</c:v>
                </c:pt>
                <c:pt idx="76">
                  <c:v>148323.2077402882</c:v>
                </c:pt>
                <c:pt idx="77">
                  <c:v>147491.7834246656</c:v>
                </c:pt>
                <c:pt idx="78">
                  <c:v>146643.88994722921</c:v>
                </c:pt>
                <c:pt idx="79">
                  <c:v>145779.53856712481</c:v>
                </c:pt>
                <c:pt idx="80">
                  <c:v>144898.75342507029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D6-DB43-973E-5269AB31CB3F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chart_curves!$C$1994:$C$2074</c:f>
              <c:numCache>
                <c:formatCode>General</c:formatCode>
                <c:ptCount val="81"/>
                <c:pt idx="0">
                  <c:v>9.5509999999999985E-4</c:v>
                </c:pt>
                <c:pt idx="1">
                  <c:v>1.0054871752259891E-3</c:v>
                </c:pt>
                <c:pt idx="2">
                  <c:v>1.058532572027996E-3</c:v>
                </c:pt>
                <c:pt idx="3">
                  <c:v>1.114376427319789E-3</c:v>
                </c:pt>
                <c:pt idx="4">
                  <c:v>1.173166376341958E-3</c:v>
                </c:pt>
                <c:pt idx="5">
                  <c:v>1.2350578429674219E-3</c:v>
                </c:pt>
                <c:pt idx="6">
                  <c:v>1.3002144505978601E-3</c:v>
                </c:pt>
                <c:pt idx="7">
                  <c:v>1.3688084547373611E-3</c:v>
                </c:pt>
                <c:pt idx="8">
                  <c:v>1.4410211983868909E-3</c:v>
                </c:pt>
                <c:pt idx="9">
                  <c:v>1.5170435914635171E-3</c:v>
                </c:pt>
                <c:pt idx="10">
                  <c:v>1.597076615511821E-3</c:v>
                </c:pt>
                <c:pt idx="11">
                  <c:v>1.6813318550418449E-3</c:v>
                </c:pt>
                <c:pt idx="12">
                  <c:v>1.770032056898225E-3</c:v>
                </c:pt>
                <c:pt idx="13">
                  <c:v>1.863411719139404E-3</c:v>
                </c:pt>
                <c:pt idx="14">
                  <c:v>1.96171771098365E-3</c:v>
                </c:pt>
                <c:pt idx="15">
                  <c:v>2.0652099254609389E-3</c:v>
                </c:pt>
                <c:pt idx="16">
                  <c:v>2.174161966496068E-3</c:v>
                </c:pt>
                <c:pt idx="17">
                  <c:v>2.2888618722394648E-3</c:v>
                </c:pt>
                <c:pt idx="18">
                  <c:v>2.4096128765579809E-3</c:v>
                </c:pt>
                <c:pt idx="19">
                  <c:v>2.5367342106988322E-3</c:v>
                </c:pt>
                <c:pt idx="20">
                  <c:v>2.6705619472460452E-3</c:v>
                </c:pt>
                <c:pt idx="21">
                  <c:v>2.811449888600609E-3</c:v>
                </c:pt>
                <c:pt idx="22">
                  <c:v>2.9597705023332089E-3</c:v>
                </c:pt>
                <c:pt idx="23">
                  <c:v>3.115915905882343E-3</c:v>
                </c:pt>
                <c:pt idx="24">
                  <c:v>3.2802989032010938E-3</c:v>
                </c:pt>
                <c:pt idx="25">
                  <c:v>3.4533540760931609E-3</c:v>
                </c:pt>
                <c:pt idx="26">
                  <c:v>3.6355389331233041E-3</c:v>
                </c:pt>
                <c:pt idx="27">
                  <c:v>3.827335119139626E-3</c:v>
                </c:pt>
                <c:pt idx="28">
                  <c:v>4.0292496886053042E-3</c:v>
                </c:pt>
                <c:pt idx="29">
                  <c:v>4.2418164461061076E-3</c:v>
                </c:pt>
                <c:pt idx="30">
                  <c:v>4.4655973575776116E-3</c:v>
                </c:pt>
                <c:pt idx="31">
                  <c:v>4.7011840359829854E-3</c:v>
                </c:pt>
                <c:pt idx="32">
                  <c:v>4.9491993053691254E-3</c:v>
                </c:pt>
                <c:pt idx="33">
                  <c:v>5.2102988474358953E-3</c:v>
                </c:pt>
                <c:pt idx="34">
                  <c:v>5.4851729349717823E-3</c:v>
                </c:pt>
                <c:pt idx="35">
                  <c:v>5.7745482567383719E-3</c:v>
                </c:pt>
                <c:pt idx="36">
                  <c:v>6.0791898386284484E-3</c:v>
                </c:pt>
                <c:pt idx="37">
                  <c:v>6.3999030661763736E-3</c:v>
                </c:pt>
                <c:pt idx="38">
                  <c:v>6.7375358137680107E-3</c:v>
                </c:pt>
                <c:pt idx="39">
                  <c:v>7.0929806861789683E-3</c:v>
                </c:pt>
                <c:pt idx="40">
                  <c:v>7.4671773783672787E-3</c:v>
                </c:pt>
                <c:pt idx="41">
                  <c:v>7.8611151597591036E-3</c:v>
                </c:pt>
                <c:pt idx="42">
                  <c:v>8.2758354895952051E-3</c:v>
                </c:pt>
                <c:pt idx="43">
                  <c:v>8.7124347702524068E-3</c:v>
                </c:pt>
                <c:pt idx="44">
                  <c:v>9.1720672458190551E-3</c:v>
                </c:pt>
                <c:pt idx="45">
                  <c:v>9.6559480535874983E-3</c:v>
                </c:pt>
                <c:pt idx="46">
                  <c:v>1.016535643653081E-2</c:v>
                </c:pt>
                <c:pt idx="47">
                  <c:v>1.0701639125256721E-2</c:v>
                </c:pt>
                <c:pt idx="48">
                  <c:v>1.126621389837954E-2</c:v>
                </c:pt>
                <c:pt idx="49">
                  <c:v>1.1860573330722881E-2</c:v>
                </c:pt>
                <c:pt idx="50">
                  <c:v>1.248628873926212E-2</c:v>
                </c:pt>
                <c:pt idx="51">
                  <c:v>1.3145014337238759E-2</c:v>
                </c:pt>
                <c:pt idx="52">
                  <c:v>1.38384916074289E-2</c:v>
                </c:pt>
                <c:pt idx="53">
                  <c:v>1.456855390612735E-2</c:v>
                </c:pt>
                <c:pt idx="54">
                  <c:v>1.533713131001941E-2</c:v>
                </c:pt>
                <c:pt idx="55">
                  <c:v>1.614625571875352E-2</c:v>
                </c:pt>
                <c:pt idx="56">
                  <c:v>1.6998066226705001E-2</c:v>
                </c:pt>
                <c:pt idx="57">
                  <c:v>1.789481477813203E-2</c:v>
                </c:pt>
                <c:pt idx="58">
                  <c:v>1.8838872120674539E-2</c:v>
                </c:pt>
                <c:pt idx="59">
                  <c:v>1.9832734072935489E-2</c:v>
                </c:pt>
                <c:pt idx="60">
                  <c:v>2.0879028122714E-2</c:v>
                </c:pt>
                <c:pt idx="61">
                  <c:v>2.1980520373334381E-2</c:v>
                </c:pt>
                <c:pt idx="62">
                  <c:v>2.3140122856435241E-2</c:v>
                </c:pt>
                <c:pt idx="63">
                  <c:v>2.4360901230551148E-2</c:v>
                </c:pt>
                <c:pt idx="64">
                  <c:v>2.564608288584044E-2</c:v>
                </c:pt>
                <c:pt idx="65">
                  <c:v>2.6999065476384969E-2</c:v>
                </c:pt>
                <c:pt idx="66">
                  <c:v>2.8423425902619461E-2</c:v>
                </c:pt>
                <c:pt idx="67">
                  <c:v>2.9922929767636941E-2</c:v>
                </c:pt>
                <c:pt idx="68">
                  <c:v>3.1501541332370361E-2</c:v>
                </c:pt>
                <c:pt idx="69">
                  <c:v>3.3163433995968807E-2</c:v>
                </c:pt>
                <c:pt idx="70">
                  <c:v>3.491300132907571E-2</c:v>
                </c:pt>
                <c:pt idx="71">
                  <c:v>3.6754868689177607E-2</c:v>
                </c:pt>
                <c:pt idx="72">
                  <c:v>3.8693905448731393E-2</c:v>
                </c:pt>
                <c:pt idx="73">
                  <c:v>4.0735237868397493E-2</c:v>
                </c:pt>
                <c:pt idx="74">
                  <c:v>4.2884262649412343E-2</c:v>
                </c:pt>
                <c:pt idx="75">
                  <c:v>4.5146661200928681E-2</c:v>
                </c:pt>
                <c:pt idx="76">
                  <c:v>4.7528414660042442E-2</c:v>
                </c:pt>
                <c:pt idx="77">
                  <c:v>5.0035819704214821E-2</c:v>
                </c:pt>
                <c:pt idx="78">
                  <c:v>5.2675505197893248E-2</c:v>
                </c:pt>
                <c:pt idx="79">
                  <c:v>5.5454449717340183E-2</c:v>
                </c:pt>
                <c:pt idx="80">
                  <c:v>5.8379999999999967E-2</c:v>
                </c:pt>
              </c:numCache>
            </c:numRef>
          </c:xVal>
          <c:yVal>
            <c:numRef>
              <c:f>chart_curves!$D$1994:$D$2074</c:f>
              <c:numCache>
                <c:formatCode>General</c:formatCode>
                <c:ptCount val="81"/>
                <c:pt idx="0">
                  <c:v>103419.3104699964</c:v>
                </c:pt>
                <c:pt idx="1">
                  <c:v>103790.9095297833</c:v>
                </c:pt>
                <c:pt idx="2">
                  <c:v>104130.3815214878</c:v>
                </c:pt>
                <c:pt idx="3">
                  <c:v>104437.64871090039</c:v>
                </c:pt>
                <c:pt idx="4">
                  <c:v>104712.6662652057</c:v>
                </c:pt>
                <c:pt idx="5">
                  <c:v>104955.4219515837</c:v>
                </c:pt>
                <c:pt idx="6">
                  <c:v>105165.935782632</c:v>
                </c:pt>
                <c:pt idx="7">
                  <c:v>105344.2596102883</c:v>
                </c:pt>
                <c:pt idx="8">
                  <c:v>105490.4766700281</c:v>
                </c:pt>
                <c:pt idx="9">
                  <c:v>105604.7010772053</c:v>
                </c:pt>
                <c:pt idx="10">
                  <c:v>105687.07727748511</c:v>
                </c:pt>
                <c:pt idx="11">
                  <c:v>105737.77945339579</c:v>
                </c:pt>
                <c:pt idx="12">
                  <c:v>105757.0108890944</c:v>
                </c:pt>
                <c:pt idx="13">
                  <c:v>105745.00329549859</c:v>
                </c:pt>
                <c:pt idx="14">
                  <c:v>105702.0160979933</c:v>
                </c:pt>
                <c:pt idx="15">
                  <c:v>105628.335688961</c:v>
                </c:pt>
                <c:pt idx="16">
                  <c:v>105524.2746474248</c:v>
                </c:pt>
                <c:pt idx="17">
                  <c:v>105390.17092812029</c:v>
                </c:pt>
                <c:pt idx="18">
                  <c:v>105226.38702233561</c:v>
                </c:pt>
                <c:pt idx="19">
                  <c:v>105033.3090928707</c:v>
                </c:pt>
                <c:pt idx="20">
                  <c:v>104811.34608547619</c:v>
                </c:pt>
                <c:pt idx="21">
                  <c:v>104560.9288191337</c:v>
                </c:pt>
                <c:pt idx="22">
                  <c:v>104282.50905752669</c:v>
                </c:pt>
                <c:pt idx="23">
                  <c:v>103976.5585640449</c:v>
                </c:pt>
                <c:pt idx="24">
                  <c:v>103643.5681426415</c:v>
                </c:pt>
                <c:pt idx="25">
                  <c:v>103284.04666683471</c:v>
                </c:pt>
                <c:pt idx="26">
                  <c:v>102898.52009912291</c:v>
                </c:pt>
                <c:pt idx="27">
                  <c:v>102487.5305030317</c:v>
                </c:pt>
                <c:pt idx="28">
                  <c:v>102051.6350499828</c:v>
                </c:pt>
                <c:pt idx="29">
                  <c:v>101591.40502311689</c:v>
                </c:pt>
                <c:pt idx="30">
                  <c:v>101107.4248201586</c:v>
                </c:pt>
                <c:pt idx="31">
                  <c:v>100600.29095734999</c:v>
                </c:pt>
                <c:pt idx="32">
                  <c:v>100070.6110764233</c:v>
                </c:pt>
                <c:pt idx="33">
                  <c:v>99519.002956517346</c:v>
                </c:pt>
                <c:pt idx="34">
                  <c:v>98946.09353287585</c:v>
                </c:pt>
                <c:pt idx="35">
                  <c:v>98352.517924099098</c:v>
                </c:pt>
                <c:pt idx="36">
                  <c:v>97738.918469639932</c:v>
                </c:pt>
                <c:pt idx="37">
                  <c:v>97105.943779171634</c:v>
                </c:pt>
                <c:pt idx="38">
                  <c:v>96454.247795367919</c:v>
                </c:pt>
                <c:pt idx="39">
                  <c:v>95784.488871562571</c:v>
                </c:pt>
                <c:pt idx="40">
                  <c:v>95097.328865676711</c:v>
                </c:pt>
                <c:pt idx="41">
                  <c:v>94393.432251714577</c:v>
                </c:pt>
                <c:pt idx="42">
                  <c:v>93673.465250056659</c:v>
                </c:pt>
                <c:pt idx="43">
                  <c:v>92938.094977687302</c:v>
                </c:pt>
                <c:pt idx="44">
                  <c:v>92187.988619416894</c:v>
                </c:pt>
                <c:pt idx="45">
                  <c:v>91423.812621075398</c:v>
                </c:pt>
                <c:pt idx="46">
                  <c:v>90646.231905569686</c:v>
                </c:pt>
                <c:pt idx="47">
                  <c:v>89855.909112618509</c:v>
                </c:pt>
                <c:pt idx="48">
                  <c:v>89053.503862894257</c:v>
                </c:pt>
                <c:pt idx="49">
                  <c:v>88239.6720472257</c:v>
                </c:pt>
                <c:pt idx="50">
                  <c:v>87415.065141431405</c:v>
                </c:pt>
                <c:pt idx="51">
                  <c:v>86580.329547280489</c:v>
                </c:pt>
                <c:pt idx="52">
                  <c:v>85736.105959999171</c:v>
                </c:pt>
                <c:pt idx="53">
                  <c:v>84883.028762669201</c:v>
                </c:pt>
                <c:pt idx="54">
                  <c:v>84021.725447789329</c:v>
                </c:pt>
                <c:pt idx="55">
                  <c:v>83152.816066204134</c:v>
                </c:pt>
                <c:pt idx="56">
                  <c:v>82276.912703532769</c:v>
                </c:pt>
                <c:pt idx="57">
                  <c:v>81394.618984168119</c:v>
                </c:pt>
                <c:pt idx="58">
                  <c:v>80506.529602849128</c:v>
                </c:pt>
                <c:pt idx="59">
                  <c:v>79613.229883752385</c:v>
                </c:pt>
                <c:pt idx="60">
                  <c:v>78715.295366988314</c:v>
                </c:pt>
                <c:pt idx="61">
                  <c:v>77813.291422329057</c:v>
                </c:pt>
                <c:pt idx="62">
                  <c:v>76907.772889947591</c:v>
                </c:pt>
                <c:pt idx="63">
                  <c:v>75999.283747893176</c:v>
                </c:pt>
                <c:pt idx="64">
                  <c:v>75088.356805978357</c:v>
                </c:pt>
                <c:pt idx="65">
                  <c:v>74175.513425714918</c:v>
                </c:pt>
                <c:pt idx="66">
                  <c:v>73261.263265885646</c:v>
                </c:pt>
                <c:pt idx="67">
                  <c:v>72346.104053305287</c:v>
                </c:pt>
                <c:pt idx="68">
                  <c:v>71430.521378283243</c:v>
                </c:pt>
                <c:pt idx="69">
                  <c:v>70514.988514269964</c:v>
                </c:pt>
                <c:pt idx="70">
                  <c:v>69599.96626113524</c:v>
                </c:pt>
                <c:pt idx="71">
                  <c:v>68685.902811497523</c:v>
                </c:pt>
                <c:pt idx="72">
                  <c:v>67773.233639502127</c:v>
                </c:pt>
                <c:pt idx="73">
                  <c:v>66862.381411413706</c:v>
                </c:pt>
                <c:pt idx="74">
                  <c:v>65953.755917379662</c:v>
                </c:pt>
                <c:pt idx="75">
                  <c:v>65047.754023690468</c:v>
                </c:pt>
                <c:pt idx="76">
                  <c:v>64144.759644857448</c:v>
                </c:pt>
                <c:pt idx="77">
                  <c:v>63245.143734806348</c:v>
                </c:pt>
                <c:pt idx="78">
                  <c:v>62349.264296481568</c:v>
                </c:pt>
                <c:pt idx="79">
                  <c:v>61457.466409140477</c:v>
                </c:pt>
                <c:pt idx="80">
                  <c:v>60570.082272614687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D6-DB43-973E-5269AB31CB3F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chart_curves!$E$1994:$E$2074</c:f>
              <c:numCache>
                <c:formatCode>General</c:formatCode>
                <c:ptCount val="81"/>
                <c:pt idx="0">
                  <c:v>9.8489999999999992E-4</c:v>
                </c:pt>
                <c:pt idx="1">
                  <c:v>1.033273679047832E-3</c:v>
                </c:pt>
                <c:pt idx="2">
                  <c:v>1.0840232468403311E-3</c:v>
                </c:pt>
                <c:pt idx="3">
                  <c:v>1.137265395914393E-3</c:v>
                </c:pt>
                <c:pt idx="4">
                  <c:v>1.193122550198247E-3</c:v>
                </c:pt>
                <c:pt idx="5">
                  <c:v>1.2517231465105851E-3</c:v>
                </c:pt>
                <c:pt idx="6">
                  <c:v>1.3132019298855921E-3</c:v>
                </c:pt>
                <c:pt idx="7">
                  <c:v>1.377700263402984E-3</c:v>
                </c:pt>
                <c:pt idx="8">
                  <c:v>1.4453664532354229E-3</c:v>
                </c:pt>
                <c:pt idx="9">
                  <c:v>1.5163560896607601E-3</c:v>
                </c:pt>
                <c:pt idx="10">
                  <c:v>1.5908324048231879E-3</c:v>
                </c:pt>
                <c:pt idx="11">
                  <c:v>1.6689666480659609E-3</c:v>
                </c:pt>
                <c:pt idx="12">
                  <c:v>1.7509384796986951E-3</c:v>
                </c:pt>
                <c:pt idx="13">
                  <c:v>1.836936384104669E-3</c:v>
                </c:pt>
                <c:pt idx="14">
                  <c:v>1.927158103138037E-3</c:v>
                </c:pt>
                <c:pt idx="15">
                  <c:v>2.0218110908074719E-3</c:v>
                </c:pt>
                <c:pt idx="16">
                  <c:v>2.1211129902917519E-3</c:v>
                </c:pt>
                <c:pt idx="17">
                  <c:v>2.2252921343841078E-3</c:v>
                </c:pt>
                <c:pt idx="18">
                  <c:v>2.334588070516062E-3</c:v>
                </c:pt>
                <c:pt idx="19">
                  <c:v>2.4492521115679882E-3</c:v>
                </c:pt>
                <c:pt idx="20">
                  <c:v>2.5695479137328929E-3</c:v>
                </c:pt>
                <c:pt idx="21">
                  <c:v>2.6957520827621769E-3</c:v>
                </c:pt>
                <c:pt idx="22">
                  <c:v>2.82815480998734E-3</c:v>
                </c:pt>
                <c:pt idx="23">
                  <c:v>2.9670605395801012E-3</c:v>
                </c:pt>
                <c:pt idx="24">
                  <c:v>3.1127886685852128E-3</c:v>
                </c:pt>
                <c:pt idx="25">
                  <c:v>3.2656742813356142E-3</c:v>
                </c:pt>
                <c:pt idx="26">
                  <c:v>3.4260689199386079E-3</c:v>
                </c:pt>
                <c:pt idx="27">
                  <c:v>3.5943413926047261E-3</c:v>
                </c:pt>
                <c:pt idx="28">
                  <c:v>3.770878621677931E-3</c:v>
                </c:pt>
                <c:pt idx="29">
                  <c:v>3.9560865333170617E-3</c:v>
                </c:pt>
                <c:pt idx="30">
                  <c:v>4.1503909908743074E-3</c:v>
                </c:pt>
                <c:pt idx="31">
                  <c:v>4.3542387741168356E-3</c:v>
                </c:pt>
                <c:pt idx="32">
                  <c:v>4.5680986065432276E-3</c:v>
                </c:pt>
                <c:pt idx="33">
                  <c:v>4.7924622331568661E-3</c:v>
                </c:pt>
                <c:pt idx="34">
                  <c:v>5.0278455511745144E-3</c:v>
                </c:pt>
                <c:pt idx="35">
                  <c:v>5.2747897962700432E-3</c:v>
                </c:pt>
                <c:pt idx="36">
                  <c:v>5.5338627870808333E-3</c:v>
                </c:pt>
                <c:pt idx="37">
                  <c:v>5.8056602308385651E-3</c:v>
                </c:pt>
                <c:pt idx="38">
                  <c:v>6.0908070931264598E-3</c:v>
                </c:pt>
                <c:pt idx="39">
                  <c:v>6.3899590349125891E-3</c:v>
                </c:pt>
                <c:pt idx="40">
                  <c:v>6.7038039201635351E-3</c:v>
                </c:pt>
                <c:pt idx="41">
                  <c:v>7.0330633975049812E-3</c:v>
                </c:pt>
                <c:pt idx="42">
                  <c:v>7.3784945595660664E-3</c:v>
                </c:pt>
                <c:pt idx="43">
                  <c:v>7.7408916838229693E-3</c:v>
                </c:pt>
                <c:pt idx="44">
                  <c:v>8.1210880589445908E-3</c:v>
                </c:pt>
                <c:pt idx="45">
                  <c:v>8.5199579008397759E-3</c:v>
                </c:pt>
                <c:pt idx="46">
                  <c:v>8.9384183628118102E-3</c:v>
                </c:pt>
                <c:pt idx="47">
                  <c:v>9.3774316444423383E-3</c:v>
                </c:pt>
                <c:pt idx="48">
                  <c:v>9.8380072040537073E-3</c:v>
                </c:pt>
                <c:pt idx="49">
                  <c:v>1.0321204079837189E-2</c:v>
                </c:pt>
                <c:pt idx="50">
                  <c:v>1.082813332498413E-2</c:v>
                </c:pt>
                <c:pt idx="51">
                  <c:v>1.135996056241932E-2</c:v>
                </c:pt>
                <c:pt idx="52">
                  <c:v>1.1917908665010961E-2</c:v>
                </c:pt>
                <c:pt idx="53">
                  <c:v>1.250326056741995E-2</c:v>
                </c:pt>
                <c:pt idx="54">
                  <c:v>1.3117362216054111E-2</c:v>
                </c:pt>
                <c:pt idx="55">
                  <c:v>1.37616256639103E-2</c:v>
                </c:pt>
                <c:pt idx="56">
                  <c:v>1.4437532317420711E-2</c:v>
                </c:pt>
                <c:pt idx="57">
                  <c:v>1.5146636342769091E-2</c:v>
                </c:pt>
                <c:pt idx="58">
                  <c:v>1.5890568239509201E-2</c:v>
                </c:pt>
                <c:pt idx="59">
                  <c:v>1.667103858970281E-2</c:v>
                </c:pt>
                <c:pt idx="60">
                  <c:v>1.7489841991197689E-2</c:v>
                </c:pt>
                <c:pt idx="61">
                  <c:v>1.8348861184089859E-2</c:v>
                </c:pt>
                <c:pt idx="62">
                  <c:v>1.925007137985834E-2</c:v>
                </c:pt>
                <c:pt idx="63">
                  <c:v>2.0195544803126821E-2</c:v>
                </c:pt>
                <c:pt idx="64">
                  <c:v>2.1187455456495259E-2</c:v>
                </c:pt>
                <c:pt idx="65">
                  <c:v>2.2228084119397831E-2</c:v>
                </c:pt>
                <c:pt idx="66">
                  <c:v>2.3319823592481349E-2</c:v>
                </c:pt>
                <c:pt idx="67">
                  <c:v>2.446518419956303E-2</c:v>
                </c:pt>
                <c:pt idx="68">
                  <c:v>2.566679955981865E-2</c:v>
                </c:pt>
                <c:pt idx="69">
                  <c:v>2.6927432643473539E-2</c:v>
                </c:pt>
                <c:pt idx="70">
                  <c:v>2.824998212492091E-2</c:v>
                </c:pt>
                <c:pt idx="71">
                  <c:v>2.9637489047875439E-2</c:v>
                </c:pt>
                <c:pt idx="72">
                  <c:v>3.1093143817888191E-2</c:v>
                </c:pt>
                <c:pt idx="73">
                  <c:v>3.2620293538301037E-2</c:v>
                </c:pt>
                <c:pt idx="74">
                  <c:v>3.4222449706508833E-2</c:v>
                </c:pt>
                <c:pt idx="75">
                  <c:v>3.5903296288225972E-2</c:v>
                </c:pt>
                <c:pt idx="76">
                  <c:v>3.7666698188323307E-2</c:v>
                </c:pt>
                <c:pt idx="77">
                  <c:v>3.9516710137712588E-2</c:v>
                </c:pt>
                <c:pt idx="78">
                  <c:v>4.1457586016713413E-2</c:v>
                </c:pt>
                <c:pt idx="79">
                  <c:v>4.3493788636340187E-2</c:v>
                </c:pt>
                <c:pt idx="80">
                  <c:v>4.5629999999999997E-2</c:v>
                </c:pt>
              </c:numCache>
            </c:numRef>
          </c:xVal>
          <c:yVal>
            <c:numRef>
              <c:f>chart_curves!$F$1994:$F$2074</c:f>
              <c:numCache>
                <c:formatCode>General</c:formatCode>
                <c:ptCount val="81"/>
                <c:pt idx="0">
                  <c:v>126545.9269003549</c:v>
                </c:pt>
                <c:pt idx="1">
                  <c:v>127053.9386182516</c:v>
                </c:pt>
                <c:pt idx="2">
                  <c:v>127523.6361725801</c:v>
                </c:pt>
                <c:pt idx="3">
                  <c:v>127954.89702745349</c:v>
                </c:pt>
                <c:pt idx="4">
                  <c:v>128347.6378195595</c:v>
                </c:pt>
                <c:pt idx="5">
                  <c:v>128701.81402273881</c:v>
                </c:pt>
                <c:pt idx="6">
                  <c:v>129017.419549329</c:v>
                </c:pt>
                <c:pt idx="7">
                  <c:v>129294.4862902724</c:v>
                </c:pt>
                <c:pt idx="8">
                  <c:v>129533.08359608021</c:v>
                </c:pt>
                <c:pt idx="9">
                  <c:v>129733.31770086481</c:v>
                </c:pt>
                <c:pt idx="10">
                  <c:v>129895.33109174461</c:v>
                </c:pt>
                <c:pt idx="11">
                  <c:v>130019.30182601771</c:v>
                </c:pt>
                <c:pt idx="12">
                  <c:v>130105.4427985763</c:v>
                </c:pt>
                <c:pt idx="13">
                  <c:v>130154.000962108</c:v>
                </c:pt>
                <c:pt idx="14">
                  <c:v>130165.25650268501</c:v>
                </c:pt>
                <c:pt idx="15">
                  <c:v>130139.52197340209</c:v>
                </c:pt>
                <c:pt idx="16">
                  <c:v>130077.1413887587</c:v>
                </c:pt>
                <c:pt idx="17">
                  <c:v>129978.4892825163</c:v>
                </c:pt>
                <c:pt idx="18">
                  <c:v>129843.9697317906</c:v>
                </c:pt>
                <c:pt idx="19">
                  <c:v>129674.0153501485</c:v>
                </c:pt>
                <c:pt idx="20">
                  <c:v>129469.08625248871</c:v>
                </c:pt>
                <c:pt idx="21">
                  <c:v>129229.66899448579</c:v>
                </c:pt>
                <c:pt idx="22">
                  <c:v>128956.2754893691</c:v>
                </c:pt>
                <c:pt idx="23">
                  <c:v>128649.4419047854</c:v>
                </c:pt>
                <c:pt idx="24">
                  <c:v>128309.7275424776</c:v>
                </c:pt>
                <c:pt idx="25">
                  <c:v>127937.7137034792</c:v>
                </c:pt>
                <c:pt idx="26">
                  <c:v>127534.0025414783</c:v>
                </c:pt>
                <c:pt idx="27">
                  <c:v>127099.21590697679</c:v>
                </c:pt>
                <c:pt idx="28">
                  <c:v>126633.99418480181</c:v>
                </c:pt>
                <c:pt idx="29">
                  <c:v>126138.9951274848</c:v>
                </c:pt>
                <c:pt idx="30">
                  <c:v>125614.8926869545</c:v>
                </c:pt>
                <c:pt idx="31">
                  <c:v>125062.3758469271</c:v>
                </c:pt>
                <c:pt idx="32">
                  <c:v>124482.14745830539</c:v>
                </c:pt>
                <c:pt idx="33">
                  <c:v>123874.9230798214</c:v>
                </c:pt>
                <c:pt idx="34">
                  <c:v>123241.42982608439</c:v>
                </c:pt>
                <c:pt idx="35">
                  <c:v>122582.4052251049</c:v>
                </c:pt>
                <c:pt idx="36">
                  <c:v>121898.5960872896</c:v>
                </c:pt>
                <c:pt idx="37">
                  <c:v>121190.7573878079</c:v>
                </c:pt>
                <c:pt idx="38">
                  <c:v>120459.6511641409</c:v>
                </c:pt>
                <c:pt idx="39">
                  <c:v>119706.0454305381</c:v>
                </c:pt>
                <c:pt idx="40">
                  <c:v>118930.7131110015</c:v>
                </c:pt>
                <c:pt idx="41">
                  <c:v>118134.4309923376</c:v>
                </c:pt>
                <c:pt idx="42">
                  <c:v>117317.9786987071</c:v>
                </c:pt>
                <c:pt idx="43">
                  <c:v>116482.137689015</c:v>
                </c:pt>
                <c:pt idx="44">
                  <c:v>115627.6902783862</c:v>
                </c:pt>
                <c:pt idx="45">
                  <c:v>114755.4186848728</c:v>
                </c:pt>
                <c:pt idx="46">
                  <c:v>113866.1041024445</c:v>
                </c:pt>
                <c:pt idx="47">
                  <c:v>112960.52580122071</c:v>
                </c:pt>
                <c:pt idx="48">
                  <c:v>112039.4602558046</c:v>
                </c:pt>
                <c:pt idx="49">
                  <c:v>111103.6803024898</c:v>
                </c:pt>
                <c:pt idx="50">
                  <c:v>110153.95432601481</c:v>
                </c:pt>
                <c:pt idx="51">
                  <c:v>109191.0454764578</c:v>
                </c:pt>
                <c:pt idx="52">
                  <c:v>108215.7109167647</c:v>
                </c:pt>
                <c:pt idx="53">
                  <c:v>107228.7011013289</c:v>
                </c:pt>
                <c:pt idx="54">
                  <c:v>106230.7590859479</c:v>
                </c:pt>
                <c:pt idx="55">
                  <c:v>105222.61986941</c:v>
                </c:pt>
                <c:pt idx="56">
                  <c:v>104205.0097668727</c:v>
                </c:pt>
                <c:pt idx="57">
                  <c:v>103178.6458151323</c:v>
                </c:pt>
                <c:pt idx="58">
                  <c:v>102144.23520979741</c:v>
                </c:pt>
                <c:pt idx="59">
                  <c:v>101102.4747743202</c:v>
                </c:pt>
                <c:pt idx="60">
                  <c:v>100054.0504607599</c:v>
                </c:pt>
                <c:pt idx="61">
                  <c:v>98999.636882100094</c:v>
                </c:pt>
                <c:pt idx="62">
                  <c:v>97939.896875867824</c:v>
                </c:pt>
                <c:pt idx="63">
                  <c:v>96875.481098755103</c:v>
                </c:pt>
                <c:pt idx="64">
                  <c:v>95807.027651880591</c:v>
                </c:pt>
                <c:pt idx="65">
                  <c:v>94735.161736277281</c:v>
                </c:pt>
                <c:pt idx="66">
                  <c:v>93660.495338151391</c:v>
                </c:pt>
                <c:pt idx="67">
                  <c:v>92583.626943397903</c:v>
                </c:pt>
                <c:pt idx="68">
                  <c:v>91505.141280830663</c:v>
                </c:pt>
                <c:pt idx="69">
                  <c:v>90425.609093532825</c:v>
                </c:pt>
                <c:pt idx="70">
                  <c:v>89345.586937706583</c:v>
                </c:pt>
                <c:pt idx="71">
                  <c:v>88265.617008361703</c:v>
                </c:pt>
                <c:pt idx="72">
                  <c:v>87186.226991156509</c:v>
                </c:pt>
                <c:pt idx="73">
                  <c:v>86107.929939673661</c:v>
                </c:pt>
                <c:pt idx="74">
                  <c:v>85031.224177394834</c:v>
                </c:pt>
                <c:pt idx="75">
                  <c:v>83956.593223609787</c:v>
                </c:pt>
                <c:pt idx="76">
                  <c:v>82884.505742482943</c:v>
                </c:pt>
                <c:pt idx="77">
                  <c:v>81815.415514482287</c:v>
                </c:pt>
                <c:pt idx="78">
                  <c:v>80749.761429361301</c:v>
                </c:pt>
                <c:pt idx="79">
                  <c:v>79687.967499876395</c:v>
                </c:pt>
                <c:pt idx="80">
                  <c:v>78630.44289541195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D6-DB43-973E-5269AB31CB3F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chart_curves!$G$1994:$G$2074</c:f>
              <c:numCache>
                <c:formatCode>General</c:formatCode>
                <c:ptCount val="81"/>
              </c:numCache>
            </c:numRef>
          </c:xVal>
          <c:yVal>
            <c:numRef>
              <c:f>chart_curves!$H$1994:$H$2074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D6-DB43-973E-5269AB31CB3F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chart_curves!$I$1994:$I$2074</c:f>
              <c:numCache>
                <c:formatCode>General</c:formatCode>
                <c:ptCount val="81"/>
              </c:numCache>
            </c:numRef>
          </c:xVal>
          <c:yVal>
            <c:numRef>
              <c:f>chart_curves!$J$1994:$J$2074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D6-DB43-973E-5269AB31CB3F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chart_curves!$K$1994:$K$2074</c:f>
              <c:numCache>
                <c:formatCode>General</c:formatCode>
                <c:ptCount val="81"/>
              </c:numCache>
            </c:numRef>
          </c:xVal>
          <c:yVal>
            <c:numRef>
              <c:f>chart_curves!$L$1994:$L$2074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D6-DB43-973E-5269AB31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output_data!$D$197:$D$216</c:f>
              <c:numCache>
                <c:formatCode>General</c:formatCode>
                <c:ptCount val="20"/>
                <c:pt idx="0">
                  <c:v>177200</c:v>
                </c:pt>
                <c:pt idx="1">
                  <c:v>176000</c:v>
                </c:pt>
                <c:pt idx="2">
                  <c:v>171400</c:v>
                </c:pt>
                <c:pt idx="3">
                  <c:v>168500</c:v>
                </c:pt>
                <c:pt idx="4">
                  <c:v>169800</c:v>
                </c:pt>
                <c:pt idx="5">
                  <c:v>170400</c:v>
                </c:pt>
                <c:pt idx="6">
                  <c:v>158200</c:v>
                </c:pt>
                <c:pt idx="7">
                  <c:v>149800</c:v>
                </c:pt>
                <c:pt idx="8">
                  <c:v>145000</c:v>
                </c:pt>
                <c:pt idx="9">
                  <c:v>145400</c:v>
                </c:pt>
                <c:pt idx="10">
                  <c:v>144600</c:v>
                </c:pt>
                <c:pt idx="11">
                  <c:v>0</c:v>
                </c:pt>
                <c:pt idx="12">
                  <c:v>145500</c:v>
                </c:pt>
                <c:pt idx="13">
                  <c:v>145200</c:v>
                </c:pt>
                <c:pt idx="14">
                  <c:v>145100</c:v>
                </c:pt>
                <c:pt idx="15">
                  <c:v>144900</c:v>
                </c:pt>
                <c:pt idx="16">
                  <c:v>145200</c:v>
                </c:pt>
                <c:pt idx="17">
                  <c:v>145900</c:v>
                </c:pt>
                <c:pt idx="18">
                  <c:v>144800</c:v>
                </c:pt>
                <c:pt idx="19">
                  <c:v>145900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B2-8346-B290-ECE87915D35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output_data!$F$197:$F$216</c:f>
              <c:numCache>
                <c:formatCode>General</c:formatCode>
                <c:ptCount val="20"/>
                <c:pt idx="0">
                  <c:v>106300</c:v>
                </c:pt>
                <c:pt idx="1">
                  <c:v>103100</c:v>
                </c:pt>
                <c:pt idx="2">
                  <c:v>104400</c:v>
                </c:pt>
                <c:pt idx="3">
                  <c:v>104500</c:v>
                </c:pt>
                <c:pt idx="4">
                  <c:v>104000</c:v>
                </c:pt>
                <c:pt idx="5">
                  <c:v>103000</c:v>
                </c:pt>
                <c:pt idx="6">
                  <c:v>102700</c:v>
                </c:pt>
                <c:pt idx="7">
                  <c:v>100700</c:v>
                </c:pt>
                <c:pt idx="8">
                  <c:v>97090</c:v>
                </c:pt>
                <c:pt idx="9">
                  <c:v>93780</c:v>
                </c:pt>
                <c:pt idx="10">
                  <c:v>90100</c:v>
                </c:pt>
                <c:pt idx="11">
                  <c:v>86560</c:v>
                </c:pt>
                <c:pt idx="12">
                  <c:v>82850</c:v>
                </c:pt>
                <c:pt idx="13">
                  <c:v>77730</c:v>
                </c:pt>
                <c:pt idx="14">
                  <c:v>71830</c:v>
                </c:pt>
                <c:pt idx="15">
                  <c:v>67270</c:v>
                </c:pt>
                <c:pt idx="16">
                  <c:v>64130</c:v>
                </c:pt>
                <c:pt idx="17">
                  <c:v>61500</c:v>
                </c:pt>
                <c:pt idx="18">
                  <c:v>61250</c:v>
                </c:pt>
                <c:pt idx="19">
                  <c:v>61260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B2-8346-B290-ECE87915D35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output_data!$H$197:$H$216</c:f>
              <c:numCache>
                <c:formatCode>General</c:formatCode>
                <c:ptCount val="20"/>
                <c:pt idx="0">
                  <c:v>128500</c:v>
                </c:pt>
                <c:pt idx="1">
                  <c:v>128400</c:v>
                </c:pt>
                <c:pt idx="2">
                  <c:v>128400</c:v>
                </c:pt>
                <c:pt idx="3">
                  <c:v>128200</c:v>
                </c:pt>
                <c:pt idx="4">
                  <c:v>128500</c:v>
                </c:pt>
                <c:pt idx="5">
                  <c:v>127700</c:v>
                </c:pt>
                <c:pt idx="6">
                  <c:v>127000</c:v>
                </c:pt>
                <c:pt idx="7">
                  <c:v>124100</c:v>
                </c:pt>
                <c:pt idx="8">
                  <c:v>119800</c:v>
                </c:pt>
                <c:pt idx="9">
                  <c:v>115900</c:v>
                </c:pt>
                <c:pt idx="10">
                  <c:v>109100</c:v>
                </c:pt>
                <c:pt idx="11">
                  <c:v>105200</c:v>
                </c:pt>
                <c:pt idx="12">
                  <c:v>100600</c:v>
                </c:pt>
                <c:pt idx="13">
                  <c:v>93870</c:v>
                </c:pt>
                <c:pt idx="14">
                  <c:v>88130</c:v>
                </c:pt>
                <c:pt idx="15">
                  <c:v>83330</c:v>
                </c:pt>
                <c:pt idx="16">
                  <c:v>79610</c:v>
                </c:pt>
                <c:pt idx="17">
                  <c:v>78940</c:v>
                </c:pt>
                <c:pt idx="18">
                  <c:v>78870</c:v>
                </c:pt>
                <c:pt idx="19">
                  <c:v>78760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B2-8346-B290-ECE87915D35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output_data!$I$197:$I$216</c:f>
            </c:numRef>
          </c:xVal>
          <c:yVal>
            <c:numRef>
              <c:f>output_data!$J$197:$J$216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B2-8346-B290-ECE87915D35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output_data!$K$197:$K$216</c:f>
            </c:numRef>
          </c:xVal>
          <c:yVal>
            <c:numRef>
              <c:f>output_data!$L$197:$L$216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B2-8346-B290-ECE87915D35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output_data!$M$197:$M$216</c:f>
            </c:numRef>
          </c:xVal>
          <c:yVal>
            <c:numRef>
              <c:f>output_data!$N$197:$N$216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B2-8346-B290-ECE87915D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chart_curves!$A$2077:$A$2157</c:f>
              <c:numCache>
                <c:formatCode>General</c:formatCode>
                <c:ptCount val="81"/>
                <c:pt idx="0">
                  <c:v>1.0319999999999999E-3</c:v>
                </c:pt>
                <c:pt idx="1">
                  <c:v>1.0739149956064059E-3</c:v>
                </c:pt>
                <c:pt idx="2">
                  <c:v>1.1175323815778189E-3</c:v>
                </c:pt>
                <c:pt idx="3">
                  <c:v>1.162921301019535E-3</c:v>
                </c:pt>
                <c:pt idx="4">
                  <c:v>1.2101537053052229E-3</c:v>
                </c:pt>
                <c:pt idx="5">
                  <c:v>1.2593044681355949E-3</c:v>
                </c:pt>
                <c:pt idx="6">
                  <c:v>1.310451504229619E-3</c:v>
                </c:pt>
                <c:pt idx="7">
                  <c:v>1.3636758928363951E-3</c:v>
                </c:pt>
                <c:pt idx="8">
                  <c:v>1.419062006263527E-3</c:v>
                </c:pt>
                <c:pt idx="9">
                  <c:v>1.4766976436256911E-3</c:v>
                </c:pt>
                <c:pt idx="10">
                  <c:v>1.5366741700254621E-3</c:v>
                </c:pt>
                <c:pt idx="11">
                  <c:v>1.5990866613869879E-3</c:v>
                </c:pt>
                <c:pt idx="12">
                  <c:v>1.6640340551721609E-3</c:v>
                </c:pt>
                <c:pt idx="13">
                  <c:v>1.7316193072181431E-3</c:v>
                </c:pt>
                <c:pt idx="14">
                  <c:v>1.8019495549449029E-3</c:v>
                </c:pt>
                <c:pt idx="15">
                  <c:v>1.875136287191494E-3</c:v>
                </c:pt>
                <c:pt idx="16">
                  <c:v>1.951295520950258E-3</c:v>
                </c:pt>
                <c:pt idx="17">
                  <c:v>2.0305479852791648E-3</c:v>
                </c:pt>
                <c:pt idx="18">
                  <c:v>2.1130193126837902E-3</c:v>
                </c:pt>
                <c:pt idx="19">
                  <c:v>2.198840238272349E-3</c:v>
                </c:pt>
                <c:pt idx="20">
                  <c:v>2.288146806999456E-3</c:v>
                </c:pt>
                <c:pt idx="21">
                  <c:v>2.3810805893271672E-3</c:v>
                </c:pt>
                <c:pt idx="22">
                  <c:v>2.477788905645139E-3</c:v>
                </c:pt>
                <c:pt idx="23">
                  <c:v>2.578425059805719E-3</c:v>
                </c:pt>
                <c:pt idx="24">
                  <c:v>2.6831485821440949E-3</c:v>
                </c:pt>
                <c:pt idx="25">
                  <c:v>2.7921254823688119E-3</c:v>
                </c:pt>
                <c:pt idx="26">
                  <c:v>2.905528512723487E-3</c:v>
                </c:pt>
                <c:pt idx="27">
                  <c:v>3.0235374418369492E-3</c:v>
                </c:pt>
                <c:pt idx="28">
                  <c:v>3.1463393396958671E-3</c:v>
                </c:pt>
                <c:pt idx="29">
                  <c:v>3.2741288741916191E-3</c:v>
                </c:pt>
                <c:pt idx="30">
                  <c:v>3.4071086197115311E-3</c:v>
                </c:pt>
                <c:pt idx="31">
                  <c:v>3.545489378263622E-3</c:v>
                </c:pt>
                <c:pt idx="32">
                  <c:v>3.6894905136439322E-3</c:v>
                </c:pt>
                <c:pt idx="33">
                  <c:v>3.839340299176167E-3</c:v>
                </c:pt>
                <c:pt idx="34">
                  <c:v>3.9952762795748761E-3</c:v>
                </c:pt>
                <c:pt idx="35">
                  <c:v>4.1575456475058496E-3</c:v>
                </c:pt>
                <c:pt idx="36">
                  <c:v>4.3264056354405788E-3</c:v>
                </c:pt>
                <c:pt idx="37">
                  <c:v>4.5021239234260668E-3</c:v>
                </c:pt>
                <c:pt idx="38">
                  <c:v>4.6849790634162797E-3</c:v>
                </c:pt>
                <c:pt idx="39">
                  <c:v>4.8752609208379842E-3</c:v>
                </c:pt>
                <c:pt idx="40">
                  <c:v>5.073271134090904E-3</c:v>
                </c:pt>
                <c:pt idx="41">
                  <c:v>5.2793235927106018E-3</c:v>
                </c:pt>
                <c:pt idx="42">
                  <c:v>5.4937449349521349E-3</c:v>
                </c:pt>
                <c:pt idx="43">
                  <c:v>5.7168750655831827E-3</c:v>
                </c:pt>
                <c:pt idx="44">
                  <c:v>5.949067694707497E-3</c:v>
                </c:pt>
                <c:pt idx="45">
                  <c:v>6.1906908984728833E-3</c:v>
                </c:pt>
                <c:pt idx="46">
                  <c:v>6.4421277025524474E-3</c:v>
                </c:pt>
                <c:pt idx="47">
                  <c:v>6.7037766893241531E-3</c:v>
                </c:pt>
                <c:pt idx="48">
                  <c:v>6.9760526297111209E-3</c:v>
                </c:pt>
                <c:pt idx="49">
                  <c:v>7.2593871406843773E-3</c:v>
                </c:pt>
                <c:pt idx="50">
                  <c:v>7.5542293694702261E-3</c:v>
                </c:pt>
                <c:pt idx="51">
                  <c:v>7.8610467055469022E-3</c:v>
                </c:pt>
                <c:pt idx="52">
                  <c:v>8.1803255215592598E-3</c:v>
                </c:pt>
                <c:pt idx="53">
                  <c:v>8.5125719443258571E-3</c:v>
                </c:pt>
                <c:pt idx="54">
                  <c:v>8.8583126571607756E-3</c:v>
                </c:pt>
                <c:pt idx="55">
                  <c:v>9.2180957347819739E-3</c:v>
                </c:pt>
                <c:pt idx="56">
                  <c:v>9.5924915121296667E-3</c:v>
                </c:pt>
                <c:pt idx="57">
                  <c:v>9.9820934884721126E-3</c:v>
                </c:pt>
                <c:pt idx="58">
                  <c:v>1.0387519268231849E-2</c:v>
                </c:pt>
                <c:pt idx="59">
                  <c:v>1.0809411540023911E-2</c:v>
                </c:pt>
                <c:pt idx="60">
                  <c:v>1.124843909545796E-2</c:v>
                </c:pt>
                <c:pt idx="61">
                  <c:v>1.170529788931945E-2</c:v>
                </c:pt>
                <c:pt idx="62">
                  <c:v>1.218071214281025E-2</c:v>
                </c:pt>
                <c:pt idx="63">
                  <c:v>1.2675435491597839E-2</c:v>
                </c:pt>
                <c:pt idx="64">
                  <c:v>1.3190252180492809E-2</c:v>
                </c:pt>
                <c:pt idx="65">
                  <c:v>1.372597830664858E-2</c:v>
                </c:pt>
                <c:pt idx="66">
                  <c:v>1.4283463113254E-2</c:v>
                </c:pt>
                <c:pt idx="67">
                  <c:v>1.4863590335769811E-2</c:v>
                </c:pt>
                <c:pt idx="68">
                  <c:v>1.546727960284271E-2</c:v>
                </c:pt>
                <c:pt idx="69">
                  <c:v>1.6095487894118101E-2</c:v>
                </c:pt>
                <c:pt idx="70">
                  <c:v>1.674921105726242E-2</c:v>
                </c:pt>
                <c:pt idx="71">
                  <c:v>1.7429485386599549E-2</c:v>
                </c:pt>
                <c:pt idx="72">
                  <c:v>1.813738926586432E-2</c:v>
                </c:pt>
                <c:pt idx="73">
                  <c:v>1.8874044877676719E-2</c:v>
                </c:pt>
                <c:pt idx="74">
                  <c:v>1.9640619982447011E-2</c:v>
                </c:pt>
                <c:pt idx="75">
                  <c:v>2.0438329769531669E-2</c:v>
                </c:pt>
                <c:pt idx="76">
                  <c:v>2.1268438783574511E-2</c:v>
                </c:pt>
                <c:pt idx="77">
                  <c:v>2.213226292908678E-2</c:v>
                </c:pt>
                <c:pt idx="78">
                  <c:v>2.3031171556443849E-2</c:v>
                </c:pt>
                <c:pt idx="79">
                  <c:v>2.3966589632605409E-2</c:v>
                </c:pt>
                <c:pt idx="80">
                  <c:v>2.494E-2</c:v>
                </c:pt>
              </c:numCache>
            </c:numRef>
          </c:xVal>
          <c:yVal>
            <c:numRef>
              <c:f>chart_curves!$B$2077:$B$2157</c:f>
              <c:numCache>
                <c:formatCode>General</c:formatCode>
                <c:ptCount val="81"/>
                <c:pt idx="0">
                  <c:v>10314.45859599198</c:v>
                </c:pt>
                <c:pt idx="1">
                  <c:v>10305.665768770379</c:v>
                </c:pt>
                <c:pt idx="2">
                  <c:v>10300.799680354899</c:v>
                </c:pt>
                <c:pt idx="3">
                  <c:v>10299.80989555841</c:v>
                </c:pt>
                <c:pt idx="4">
                  <c:v>10302.650407083111</c:v>
                </c:pt>
                <c:pt idx="5">
                  <c:v>10309.27946545504</c:v>
                </c:pt>
                <c:pt idx="6">
                  <c:v>10319.65941877711</c:v>
                </c:pt>
                <c:pt idx="7">
                  <c:v>10333.75656167401</c:v>
                </c:pt>
                <c:pt idx="8">
                  <c:v>10351.540992840741</c:v>
                </c:pt>
                <c:pt idx="9">
                  <c:v>10372.98648064077</c:v>
                </c:pt>
                <c:pt idx="10">
                  <c:v>10398.070336232269</c:v>
                </c:pt>
                <c:pt idx="11">
                  <c:v>10426.77329373127</c:v>
                </c:pt>
                <c:pt idx="12">
                  <c:v>10459.079396946991</c:v>
                </c:pt>
                <c:pt idx="13">
                  <c:v>10494.975892251859</c:v>
                </c:pt>
                <c:pt idx="14">
                  <c:v>10534.45312717072</c:v>
                </c:pt>
                <c:pt idx="15">
                  <c:v>10577.504454296821</c:v>
                </c:pt>
                <c:pt idx="16">
                  <c:v>10624.12614016181</c:v>
                </c:pt>
                <c:pt idx="17">
                  <c:v>10674.317278705639</c:v>
                </c:pt>
                <c:pt idx="18">
                  <c:v>10728.079709009729</c:v>
                </c:pt>
                <c:pt idx="19">
                  <c:v>10785.417936972501</c:v>
                </c:pt>
                <c:pt idx="20">
                  <c:v>10846.33906062088</c:v>
                </c:pt>
                <c:pt idx="21">
                  <c:v>10910.85269876506</c:v>
                </c:pt>
                <c:pt idx="22">
                  <c:v>10978.9709227162</c:v>
                </c:pt>
                <c:pt idx="23">
                  <c:v>11050.708190797721</c:v>
                </c:pt>
                <c:pt idx="24">
                  <c:v>11126.08128539196</c:v>
                </c:pt>
                <c:pt idx="25">
                  <c:v>11205.10925227265</c:v>
                </c:pt>
                <c:pt idx="26">
                  <c:v>11287.81334198347</c:v>
                </c:pt>
                <c:pt idx="27">
                  <c:v>11374.21695302964</c:v>
                </c:pt>
                <c:pt idx="28">
                  <c:v>11464.34557665793</c:v>
                </c:pt>
                <c:pt idx="29">
                  <c:v>11558.226743006369</c:v>
                </c:pt>
                <c:pt idx="30">
                  <c:v>11655.889968411289</c:v>
                </c:pt>
                <c:pt idx="31">
                  <c:v>11757.366703664169</c:v>
                </c:pt>
                <c:pt idx="32">
                  <c:v>11862.69028301678</c:v>
                </c:pt>
                <c:pt idx="33">
                  <c:v>11971.89587373605</c:v>
                </c:pt>
                <c:pt idx="34">
                  <c:v>12085.0204260153</c:v>
                </c:pt>
                <c:pt idx="35">
                  <c:v>12202.10262305142</c:v>
                </c:pt>
                <c:pt idx="36">
                  <c:v>12323.182831100699</c:v>
                </c:pt>
                <c:pt idx="37">
                  <c:v>12448.303049329001</c:v>
                </c:pt>
                <c:pt idx="38">
                  <c:v>12577.506859274539</c:v>
                </c:pt>
                <c:pt idx="39">
                  <c:v>12710.839373743511</c:v>
                </c:pt>
                <c:pt idx="40">
                  <c:v>12848.347184961051</c:v>
                </c:pt>
                <c:pt idx="41">
                  <c:v>12990.07831180129</c:v>
                </c:pt>
                <c:pt idx="42">
                  <c:v>13136.082145922441</c:v>
                </c:pt>
                <c:pt idx="43">
                  <c:v>13286.409396634021</c:v>
                </c:pt>
                <c:pt idx="44">
                  <c:v>13441.11203432376</c:v>
                </c:pt>
                <c:pt idx="45">
                  <c:v>13600.24323227467</c:v>
                </c:pt>
                <c:pt idx="46">
                  <c:v>13763.857306701781</c:v>
                </c:pt>
                <c:pt idx="47">
                  <c:v>13932.00965484044</c:v>
                </c:pt>
                <c:pt idx="48">
                  <c:v>14104.756690918641</c:v>
                </c:pt>
                <c:pt idx="49">
                  <c:v>14282.15577984676</c:v>
                </c:pt>
                <c:pt idx="50">
                  <c:v>14464.265168458889</c:v>
                </c:pt>
                <c:pt idx="51">
                  <c:v>14651.143914141931</c:v>
                </c:pt>
                <c:pt idx="52">
                  <c:v>14842.8518106883</c:v>
                </c:pt>
                <c:pt idx="53">
                  <c:v>15039.449311210999</c:v>
                </c:pt>
                <c:pt idx="54">
                  <c:v>15240.99744796005</c:v>
                </c:pt>
                <c:pt idx="55">
                  <c:v>15447.5577488811</c:v>
                </c:pt>
                <c:pt idx="56">
                  <c:v>15659.19215075978</c:v>
                </c:pt>
                <c:pt idx="57">
                  <c:v>15875.96290879584</c:v>
                </c:pt>
                <c:pt idx="58">
                  <c:v>16097.932502454731</c:v>
                </c:pt>
                <c:pt idx="59">
                  <c:v>16325.163537446269</c:v>
                </c:pt>
                <c:pt idx="60">
                  <c:v>16557.718643683249</c:v>
                </c:pt>
                <c:pt idx="61">
                  <c:v>16795.660369075911</c:v>
                </c:pt>
                <c:pt idx="62">
                  <c:v>17039.05106902184</c:v>
                </c:pt>
                <c:pt idx="63">
                  <c:v>17287.952791455769</c:v>
                </c:pt>
                <c:pt idx="64">
                  <c:v>17542.427157326871</c:v>
                </c:pt>
                <c:pt idx="65">
                  <c:v>17802.53523637756</c:v>
                </c:pt>
                <c:pt idx="66">
                  <c:v>18068.33741810303</c:v>
                </c:pt>
                <c:pt idx="67">
                  <c:v>18339.893277776231</c:v>
                </c:pt>
                <c:pt idx="68">
                  <c:v>18617.261437430669</c:v>
                </c:pt>
                <c:pt idx="69">
                  <c:v>18900.49942170025</c:v>
                </c:pt>
                <c:pt idx="70">
                  <c:v>19189.66350842364</c:v>
                </c:pt>
                <c:pt idx="71">
                  <c:v>19484.80857392884</c:v>
                </c:pt>
                <c:pt idx="72">
                  <c:v>19785.987932923861</c:v>
                </c:pt>
                <c:pt idx="73">
                  <c:v>20093.253172929159</c:v>
                </c:pt>
                <c:pt idx="74">
                  <c:v>20406.65398319795</c:v>
                </c:pt>
                <c:pt idx="75">
                  <c:v>20726.23797808322</c:v>
                </c:pt>
                <c:pt idx="76">
                  <c:v>21052.050514822469</c:v>
                </c:pt>
                <c:pt idx="77">
                  <c:v>21384.134505723949</c:v>
                </c:pt>
                <c:pt idx="78">
                  <c:v>21722.530224754129</c:v>
                </c:pt>
                <c:pt idx="79">
                  <c:v>22067.275108539579</c:v>
                </c:pt>
                <c:pt idx="80">
                  <c:v>22418.403551813892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5-7A45-96BF-0F30B8DAE91A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chart_curves!$C$2077:$C$2157</c:f>
              <c:numCache>
                <c:formatCode>General</c:formatCode>
                <c:ptCount val="81"/>
                <c:pt idx="0">
                  <c:v>9.5509999999999985E-4</c:v>
                </c:pt>
                <c:pt idx="1">
                  <c:v>1.0054871752259891E-3</c:v>
                </c:pt>
                <c:pt idx="2">
                  <c:v>1.058532572027996E-3</c:v>
                </c:pt>
                <c:pt idx="3">
                  <c:v>1.114376427319789E-3</c:v>
                </c:pt>
                <c:pt idx="4">
                  <c:v>1.173166376341958E-3</c:v>
                </c:pt>
                <c:pt idx="5">
                  <c:v>1.2350578429674219E-3</c:v>
                </c:pt>
                <c:pt idx="6">
                  <c:v>1.3002144505978601E-3</c:v>
                </c:pt>
                <c:pt idx="7">
                  <c:v>1.3688084547373611E-3</c:v>
                </c:pt>
                <c:pt idx="8">
                  <c:v>1.4410211983868909E-3</c:v>
                </c:pt>
                <c:pt idx="9">
                  <c:v>1.5170435914635171E-3</c:v>
                </c:pt>
                <c:pt idx="10">
                  <c:v>1.597076615511821E-3</c:v>
                </c:pt>
                <c:pt idx="11">
                  <c:v>1.6813318550418449E-3</c:v>
                </c:pt>
                <c:pt idx="12">
                  <c:v>1.770032056898225E-3</c:v>
                </c:pt>
                <c:pt idx="13">
                  <c:v>1.863411719139404E-3</c:v>
                </c:pt>
                <c:pt idx="14">
                  <c:v>1.96171771098365E-3</c:v>
                </c:pt>
                <c:pt idx="15">
                  <c:v>2.0652099254609389E-3</c:v>
                </c:pt>
                <c:pt idx="16">
                  <c:v>2.174161966496068E-3</c:v>
                </c:pt>
                <c:pt idx="17">
                  <c:v>2.2888618722394648E-3</c:v>
                </c:pt>
                <c:pt idx="18">
                  <c:v>2.4096128765579809E-3</c:v>
                </c:pt>
                <c:pt idx="19">
                  <c:v>2.5367342106988322E-3</c:v>
                </c:pt>
                <c:pt idx="20">
                  <c:v>2.6705619472460452E-3</c:v>
                </c:pt>
                <c:pt idx="21">
                  <c:v>2.811449888600609E-3</c:v>
                </c:pt>
                <c:pt idx="22">
                  <c:v>2.9597705023332089E-3</c:v>
                </c:pt>
                <c:pt idx="23">
                  <c:v>3.115915905882343E-3</c:v>
                </c:pt>
                <c:pt idx="24">
                  <c:v>3.2802989032010938E-3</c:v>
                </c:pt>
                <c:pt idx="25">
                  <c:v>3.4533540760931609E-3</c:v>
                </c:pt>
                <c:pt idx="26">
                  <c:v>3.6355389331233041E-3</c:v>
                </c:pt>
                <c:pt idx="27">
                  <c:v>3.827335119139626E-3</c:v>
                </c:pt>
                <c:pt idx="28">
                  <c:v>4.0292496886053042E-3</c:v>
                </c:pt>
                <c:pt idx="29">
                  <c:v>4.2418164461061076E-3</c:v>
                </c:pt>
                <c:pt idx="30">
                  <c:v>4.4655973575776116E-3</c:v>
                </c:pt>
                <c:pt idx="31">
                  <c:v>4.7011840359829854E-3</c:v>
                </c:pt>
                <c:pt idx="32">
                  <c:v>4.9491993053691254E-3</c:v>
                </c:pt>
                <c:pt idx="33">
                  <c:v>5.2102988474358953E-3</c:v>
                </c:pt>
                <c:pt idx="34">
                  <c:v>5.4851729349717823E-3</c:v>
                </c:pt>
                <c:pt idx="35">
                  <c:v>5.7745482567383719E-3</c:v>
                </c:pt>
                <c:pt idx="36">
                  <c:v>6.0791898386284484E-3</c:v>
                </c:pt>
                <c:pt idx="37">
                  <c:v>6.3999030661763736E-3</c:v>
                </c:pt>
                <c:pt idx="38">
                  <c:v>6.7375358137680107E-3</c:v>
                </c:pt>
                <c:pt idx="39">
                  <c:v>7.0929806861789683E-3</c:v>
                </c:pt>
                <c:pt idx="40">
                  <c:v>7.4671773783672787E-3</c:v>
                </c:pt>
                <c:pt idx="41">
                  <c:v>7.8611151597591036E-3</c:v>
                </c:pt>
                <c:pt idx="42">
                  <c:v>8.2758354895952051E-3</c:v>
                </c:pt>
                <c:pt idx="43">
                  <c:v>8.7124347702524068E-3</c:v>
                </c:pt>
                <c:pt idx="44">
                  <c:v>9.1720672458190551E-3</c:v>
                </c:pt>
                <c:pt idx="45">
                  <c:v>9.6559480535874983E-3</c:v>
                </c:pt>
                <c:pt idx="46">
                  <c:v>1.016535643653081E-2</c:v>
                </c:pt>
                <c:pt idx="47">
                  <c:v>1.0701639125256721E-2</c:v>
                </c:pt>
                <c:pt idx="48">
                  <c:v>1.126621389837954E-2</c:v>
                </c:pt>
                <c:pt idx="49">
                  <c:v>1.1860573330722881E-2</c:v>
                </c:pt>
                <c:pt idx="50">
                  <c:v>1.248628873926212E-2</c:v>
                </c:pt>
                <c:pt idx="51">
                  <c:v>1.3145014337238759E-2</c:v>
                </c:pt>
                <c:pt idx="52">
                  <c:v>1.38384916074289E-2</c:v>
                </c:pt>
                <c:pt idx="53">
                  <c:v>1.456855390612735E-2</c:v>
                </c:pt>
                <c:pt idx="54">
                  <c:v>1.533713131001941E-2</c:v>
                </c:pt>
                <c:pt idx="55">
                  <c:v>1.614625571875352E-2</c:v>
                </c:pt>
                <c:pt idx="56">
                  <c:v>1.6998066226705001E-2</c:v>
                </c:pt>
                <c:pt idx="57">
                  <c:v>1.789481477813203E-2</c:v>
                </c:pt>
                <c:pt idx="58">
                  <c:v>1.8838872120674539E-2</c:v>
                </c:pt>
                <c:pt idx="59">
                  <c:v>1.9832734072935489E-2</c:v>
                </c:pt>
                <c:pt idx="60">
                  <c:v>2.0879028122714E-2</c:v>
                </c:pt>
                <c:pt idx="61">
                  <c:v>2.1980520373334381E-2</c:v>
                </c:pt>
                <c:pt idx="62">
                  <c:v>2.3140122856435241E-2</c:v>
                </c:pt>
                <c:pt idx="63">
                  <c:v>2.4360901230551148E-2</c:v>
                </c:pt>
                <c:pt idx="64">
                  <c:v>2.564608288584044E-2</c:v>
                </c:pt>
                <c:pt idx="65">
                  <c:v>2.6999065476384969E-2</c:v>
                </c:pt>
                <c:pt idx="66">
                  <c:v>2.8423425902619461E-2</c:v>
                </c:pt>
                <c:pt idx="67">
                  <c:v>2.9922929767636941E-2</c:v>
                </c:pt>
                <c:pt idx="68">
                  <c:v>3.1501541332370361E-2</c:v>
                </c:pt>
                <c:pt idx="69">
                  <c:v>3.3163433995968807E-2</c:v>
                </c:pt>
                <c:pt idx="70">
                  <c:v>3.491300132907571E-2</c:v>
                </c:pt>
                <c:pt idx="71">
                  <c:v>3.6754868689177607E-2</c:v>
                </c:pt>
                <c:pt idx="72">
                  <c:v>3.8693905448731393E-2</c:v>
                </c:pt>
                <c:pt idx="73">
                  <c:v>4.0735237868397493E-2</c:v>
                </c:pt>
                <c:pt idx="74">
                  <c:v>4.2884262649412343E-2</c:v>
                </c:pt>
                <c:pt idx="75">
                  <c:v>4.5146661200928681E-2</c:v>
                </c:pt>
                <c:pt idx="76">
                  <c:v>4.7528414660042442E-2</c:v>
                </c:pt>
                <c:pt idx="77">
                  <c:v>5.0035819704214821E-2</c:v>
                </c:pt>
                <c:pt idx="78">
                  <c:v>5.2675505197893248E-2</c:v>
                </c:pt>
                <c:pt idx="79">
                  <c:v>5.5454449717340183E-2</c:v>
                </c:pt>
                <c:pt idx="80">
                  <c:v>5.8379999999999967E-2</c:v>
                </c:pt>
              </c:numCache>
            </c:numRef>
          </c:xVal>
          <c:yVal>
            <c:numRef>
              <c:f>chart_curves!$D$2077:$D$2157</c:f>
              <c:numCache>
                <c:formatCode>General</c:formatCode>
                <c:ptCount val="81"/>
                <c:pt idx="0">
                  <c:v>4895.3334176772551</c:v>
                </c:pt>
                <c:pt idx="1">
                  <c:v>4990.398843957164</c:v>
                </c:pt>
                <c:pt idx="2">
                  <c:v>5088.5420953891989</c:v>
                </c:pt>
                <c:pt idx="3">
                  <c:v>5189.7839822942015</c:v>
                </c:pt>
                <c:pt idx="4">
                  <c:v>5294.1427360154312</c:v>
                </c:pt>
                <c:pt idx="5">
                  <c:v>5401.6336553504216</c:v>
                </c:pt>
                <c:pt idx="6">
                  <c:v>5512.2687399774841</c:v>
                </c:pt>
                <c:pt idx="7">
                  <c:v>5626.0563109698132</c:v>
                </c:pt>
                <c:pt idx="8">
                  <c:v>5743.0006186085729</c:v>
                </c:pt>
                <c:pt idx="9">
                  <c:v>5863.1014378329792</c:v>
                </c:pt>
                <c:pt idx="10">
                  <c:v>5986.3536518015289</c:v>
                </c:pt>
                <c:pt idx="11">
                  <c:v>6112.7468241834822</c:v>
                </c:pt>
                <c:pt idx="12">
                  <c:v>6242.2647609543656</c:v>
                </c:pt>
                <c:pt idx="13">
                  <c:v>6374.8850626326412</c:v>
                </c:pt>
                <c:pt idx="14">
                  <c:v>6510.578668066938</c:v>
                </c:pt>
                <c:pt idx="15">
                  <c:v>6649.3093910645403</c:v>
                </c:pt>
                <c:pt idx="16">
                  <c:v>6791.0334513413572</c:v>
                </c:pt>
                <c:pt idx="17">
                  <c:v>6935.6990014701123</c:v>
                </c:pt>
                <c:pt idx="18">
                  <c:v>7083.2456517077053</c:v>
                </c:pt>
                <c:pt idx="19">
                  <c:v>7233.6039947926993</c:v>
                </c:pt>
                <c:pt idx="20">
                  <c:v>7386.6951330181773</c:v>
                </c:pt>
                <c:pt idx="21">
                  <c:v>7542.4302101044923</c:v>
                </c:pt>
                <c:pt idx="22">
                  <c:v>7700.7099506158575</c:v>
                </c:pt>
                <c:pt idx="23">
                  <c:v>7861.4242098876002</c:v>
                </c:pt>
                <c:pt idx="24">
                  <c:v>8024.4515376487088</c:v>
                </c:pt>
                <c:pt idx="25">
                  <c:v>8189.6587587424146</c:v>
                </c:pt>
                <c:pt idx="26">
                  <c:v>8356.9005745572358</c:v>
                </c:pt>
                <c:pt idx="27">
                  <c:v>8526.0191889836769</c:v>
                </c:pt>
                <c:pt idx="28">
                  <c:v>8696.8439629033473</c:v>
                </c:pt>
                <c:pt idx="29">
                  <c:v>8869.191101395103</c:v>
                </c:pt>
                <c:pt idx="30">
                  <c:v>9042.863378003869</c:v>
                </c:pt>
                <c:pt idx="31">
                  <c:v>9217.649900558341</c:v>
                </c:pt>
                <c:pt idx="32">
                  <c:v>9393.3259231418469</c:v>
                </c:pt>
                <c:pt idx="33">
                  <c:v>9569.6527089106985</c:v>
                </c:pt>
                <c:pt idx="34">
                  <c:v>9746.3774485148897</c:v>
                </c:pt>
                <c:pt idx="35">
                  <c:v>9923.2332389016938</c:v>
                </c:pt>
                <c:pt idx="36">
                  <c:v>10099.93912727106</c:v>
                </c:pt>
                <c:pt idx="37">
                  <c:v>10276.200224898939</c:v>
                </c:pt>
                <c:pt idx="38">
                  <c:v>10451.70789544605</c:v>
                </c:pt>
                <c:pt idx="39">
                  <c:v>10626.14002222389</c:v>
                </c:pt>
                <c:pt idx="40">
                  <c:v>10799.161358692019</c:v>
                </c:pt>
                <c:pt idx="41">
                  <c:v>10970.42396620778</c:v>
                </c:pt>
                <c:pt idx="42">
                  <c:v>11139.56774274151</c:v>
                </c:pt>
                <c:pt idx="43">
                  <c:v>11306.221045900351</c:v>
                </c:pt>
                <c:pt idx="44">
                  <c:v>11470.00141317534</c:v>
                </c:pt>
                <c:pt idx="45">
                  <c:v>11630.516381832929</c:v>
                </c:pt>
                <c:pt idx="46">
                  <c:v>11787.36441031808</c:v>
                </c:pt>
                <c:pt idx="47">
                  <c:v>11940.13590241726</c:v>
                </c:pt>
                <c:pt idx="48">
                  <c:v>12088.414334748541</c:v>
                </c:pt>
                <c:pt idx="49">
                  <c:v>12231.777487406111</c:v>
                </c:pt>
                <c:pt idx="50">
                  <c:v>12369.79877678477</c:v>
                </c:pt>
                <c:pt idx="51">
                  <c:v>12502.048688757321</c:v>
                </c:pt>
                <c:pt idx="52">
                  <c:v>12628.09630947081</c:v>
                </c:pt>
                <c:pt idx="53">
                  <c:v>12747.51095007734</c:v>
                </c:pt>
                <c:pt idx="54">
                  <c:v>12859.86386072564</c:v>
                </c:pt>
                <c:pt idx="55">
                  <c:v>12964.73002811713</c:v>
                </c:pt>
                <c:pt idx="56">
                  <c:v>13061.690049886531</c:v>
                </c:pt>
                <c:pt idx="57">
                  <c:v>13150.332078007341</c:v>
                </c:pt>
                <c:pt idx="58">
                  <c:v>13230.25382236059</c:v>
                </c:pt>
                <c:pt idx="59">
                  <c:v>13301.06460455231</c:v>
                </c:pt>
                <c:pt idx="60">
                  <c:v>13362.38745102849</c:v>
                </c:pt>
                <c:pt idx="61">
                  <c:v>13413.86121353733</c:v>
                </c:pt>
                <c:pt idx="62">
                  <c:v>13455.142704032891</c:v>
                </c:pt>
                <c:pt idx="63">
                  <c:v>13485.9088302194</c:v>
                </c:pt>
                <c:pt idx="64">
                  <c:v>13505.85871711793</c:v>
                </c:pt>
                <c:pt idx="65">
                  <c:v>13514.715799305081</c:v>
                </c:pt>
                <c:pt idx="66">
                  <c:v>13512.22986784985</c:v>
                </c:pt>
                <c:pt idx="67">
                  <c:v>13498.179055464559</c:v>
                </c:pt>
                <c:pt idx="68">
                  <c:v>13472.371743012631</c:v>
                </c:pt>
                <c:pt idx="69">
                  <c:v>13434.64837028287</c:v>
                </c:pt>
                <c:pt idx="70">
                  <c:v>13384.88313386765</c:v>
                </c:pt>
                <c:pt idx="71">
                  <c:v>13322.98555507606</c:v>
                </c:pt>
                <c:pt idx="72">
                  <c:v>13248.901901084089</c:v>
                </c:pt>
                <c:pt idx="73">
                  <c:v>13162.61644298166</c:v>
                </c:pt>
                <c:pt idx="74">
                  <c:v>13064.15253502138</c:v>
                </c:pt>
                <c:pt idx="75">
                  <c:v>12953.5735002167</c:v>
                </c:pt>
                <c:pt idx="76">
                  <c:v>12830.98330847356</c:v>
                </c:pt>
                <c:pt idx="77">
                  <c:v>12696.527034668919</c:v>
                </c:pt>
                <c:pt idx="78">
                  <c:v>12550.391085511181</c:v>
                </c:pt>
                <c:pt idx="79">
                  <c:v>12392.80318562012</c:v>
                </c:pt>
                <c:pt idx="80">
                  <c:v>12224.03211503963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E5-7A45-96BF-0F30B8DAE91A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chart_curves!$E$2077:$E$2157</c:f>
              <c:numCache>
                <c:formatCode>General</c:formatCode>
                <c:ptCount val="81"/>
                <c:pt idx="0">
                  <c:v>9.8489999999999992E-4</c:v>
                </c:pt>
                <c:pt idx="1">
                  <c:v>1.033273679047832E-3</c:v>
                </c:pt>
                <c:pt idx="2">
                  <c:v>1.0840232468403311E-3</c:v>
                </c:pt>
                <c:pt idx="3">
                  <c:v>1.137265395914393E-3</c:v>
                </c:pt>
                <c:pt idx="4">
                  <c:v>1.193122550198247E-3</c:v>
                </c:pt>
                <c:pt idx="5">
                  <c:v>1.2517231465105851E-3</c:v>
                </c:pt>
                <c:pt idx="6">
                  <c:v>1.3132019298855921E-3</c:v>
                </c:pt>
                <c:pt idx="7">
                  <c:v>1.377700263402984E-3</c:v>
                </c:pt>
                <c:pt idx="8">
                  <c:v>1.4453664532354229E-3</c:v>
                </c:pt>
                <c:pt idx="9">
                  <c:v>1.5163560896607601E-3</c:v>
                </c:pt>
                <c:pt idx="10">
                  <c:v>1.5908324048231879E-3</c:v>
                </c:pt>
                <c:pt idx="11">
                  <c:v>1.6689666480659609E-3</c:v>
                </c:pt>
                <c:pt idx="12">
                  <c:v>1.7509384796986951E-3</c:v>
                </c:pt>
                <c:pt idx="13">
                  <c:v>1.836936384104669E-3</c:v>
                </c:pt>
                <c:pt idx="14">
                  <c:v>1.927158103138037E-3</c:v>
                </c:pt>
                <c:pt idx="15">
                  <c:v>2.0218110908074719E-3</c:v>
                </c:pt>
                <c:pt idx="16">
                  <c:v>2.1211129902917519E-3</c:v>
                </c:pt>
                <c:pt idx="17">
                  <c:v>2.2252921343841078E-3</c:v>
                </c:pt>
                <c:pt idx="18">
                  <c:v>2.334588070516062E-3</c:v>
                </c:pt>
                <c:pt idx="19">
                  <c:v>2.4492521115679882E-3</c:v>
                </c:pt>
                <c:pt idx="20">
                  <c:v>2.5695479137328929E-3</c:v>
                </c:pt>
                <c:pt idx="21">
                  <c:v>2.6957520827621769E-3</c:v>
                </c:pt>
                <c:pt idx="22">
                  <c:v>2.82815480998734E-3</c:v>
                </c:pt>
                <c:pt idx="23">
                  <c:v>2.9670605395801012E-3</c:v>
                </c:pt>
                <c:pt idx="24">
                  <c:v>3.1127886685852128E-3</c:v>
                </c:pt>
                <c:pt idx="25">
                  <c:v>3.2656742813356142E-3</c:v>
                </c:pt>
                <c:pt idx="26">
                  <c:v>3.4260689199386079E-3</c:v>
                </c:pt>
                <c:pt idx="27">
                  <c:v>3.5943413926047261E-3</c:v>
                </c:pt>
                <c:pt idx="28">
                  <c:v>3.770878621677931E-3</c:v>
                </c:pt>
                <c:pt idx="29">
                  <c:v>3.9560865333170617E-3</c:v>
                </c:pt>
                <c:pt idx="30">
                  <c:v>4.1503909908743074E-3</c:v>
                </c:pt>
                <c:pt idx="31">
                  <c:v>4.3542387741168356E-3</c:v>
                </c:pt>
                <c:pt idx="32">
                  <c:v>4.5680986065432276E-3</c:v>
                </c:pt>
                <c:pt idx="33">
                  <c:v>4.7924622331568661E-3</c:v>
                </c:pt>
                <c:pt idx="34">
                  <c:v>5.0278455511745144E-3</c:v>
                </c:pt>
                <c:pt idx="35">
                  <c:v>5.2747897962700432E-3</c:v>
                </c:pt>
                <c:pt idx="36">
                  <c:v>5.5338627870808333E-3</c:v>
                </c:pt>
                <c:pt idx="37">
                  <c:v>5.8056602308385651E-3</c:v>
                </c:pt>
                <c:pt idx="38">
                  <c:v>6.0908070931264598E-3</c:v>
                </c:pt>
                <c:pt idx="39">
                  <c:v>6.3899590349125891E-3</c:v>
                </c:pt>
                <c:pt idx="40">
                  <c:v>6.7038039201635351E-3</c:v>
                </c:pt>
                <c:pt idx="41">
                  <c:v>7.0330633975049812E-3</c:v>
                </c:pt>
                <c:pt idx="42">
                  <c:v>7.3784945595660664E-3</c:v>
                </c:pt>
                <c:pt idx="43">
                  <c:v>7.7408916838229693E-3</c:v>
                </c:pt>
                <c:pt idx="44">
                  <c:v>8.1210880589445908E-3</c:v>
                </c:pt>
                <c:pt idx="45">
                  <c:v>8.5199579008397759E-3</c:v>
                </c:pt>
                <c:pt idx="46">
                  <c:v>8.9384183628118102E-3</c:v>
                </c:pt>
                <c:pt idx="47">
                  <c:v>9.3774316444423383E-3</c:v>
                </c:pt>
                <c:pt idx="48">
                  <c:v>9.8380072040537073E-3</c:v>
                </c:pt>
                <c:pt idx="49">
                  <c:v>1.0321204079837189E-2</c:v>
                </c:pt>
                <c:pt idx="50">
                  <c:v>1.082813332498413E-2</c:v>
                </c:pt>
                <c:pt idx="51">
                  <c:v>1.135996056241932E-2</c:v>
                </c:pt>
                <c:pt idx="52">
                  <c:v>1.1917908665010961E-2</c:v>
                </c:pt>
                <c:pt idx="53">
                  <c:v>1.250326056741995E-2</c:v>
                </c:pt>
                <c:pt idx="54">
                  <c:v>1.3117362216054111E-2</c:v>
                </c:pt>
                <c:pt idx="55">
                  <c:v>1.37616256639103E-2</c:v>
                </c:pt>
                <c:pt idx="56">
                  <c:v>1.4437532317420711E-2</c:v>
                </c:pt>
                <c:pt idx="57">
                  <c:v>1.5146636342769091E-2</c:v>
                </c:pt>
                <c:pt idx="58">
                  <c:v>1.5890568239509201E-2</c:v>
                </c:pt>
                <c:pt idx="59">
                  <c:v>1.667103858970281E-2</c:v>
                </c:pt>
                <c:pt idx="60">
                  <c:v>1.7489841991197689E-2</c:v>
                </c:pt>
                <c:pt idx="61">
                  <c:v>1.8348861184089859E-2</c:v>
                </c:pt>
                <c:pt idx="62">
                  <c:v>1.925007137985834E-2</c:v>
                </c:pt>
                <c:pt idx="63">
                  <c:v>2.0195544803126821E-2</c:v>
                </c:pt>
                <c:pt idx="64">
                  <c:v>2.1187455456495259E-2</c:v>
                </c:pt>
                <c:pt idx="65">
                  <c:v>2.2228084119397831E-2</c:v>
                </c:pt>
                <c:pt idx="66">
                  <c:v>2.3319823592481349E-2</c:v>
                </c:pt>
                <c:pt idx="67">
                  <c:v>2.446518419956303E-2</c:v>
                </c:pt>
                <c:pt idx="68">
                  <c:v>2.566679955981865E-2</c:v>
                </c:pt>
                <c:pt idx="69">
                  <c:v>2.6927432643473539E-2</c:v>
                </c:pt>
                <c:pt idx="70">
                  <c:v>2.824998212492091E-2</c:v>
                </c:pt>
                <c:pt idx="71">
                  <c:v>2.9637489047875439E-2</c:v>
                </c:pt>
                <c:pt idx="72">
                  <c:v>3.1093143817888191E-2</c:v>
                </c:pt>
                <c:pt idx="73">
                  <c:v>3.2620293538301037E-2</c:v>
                </c:pt>
                <c:pt idx="74">
                  <c:v>3.4222449706508833E-2</c:v>
                </c:pt>
                <c:pt idx="75">
                  <c:v>3.5903296288225972E-2</c:v>
                </c:pt>
                <c:pt idx="76">
                  <c:v>3.7666698188323307E-2</c:v>
                </c:pt>
                <c:pt idx="77">
                  <c:v>3.9516710137712588E-2</c:v>
                </c:pt>
                <c:pt idx="78">
                  <c:v>4.1457586016713413E-2</c:v>
                </c:pt>
                <c:pt idx="79">
                  <c:v>4.3493788636340187E-2</c:v>
                </c:pt>
                <c:pt idx="80">
                  <c:v>4.5629999999999997E-2</c:v>
                </c:pt>
              </c:numCache>
            </c:numRef>
          </c:xVal>
          <c:yVal>
            <c:numRef>
              <c:f>chart_curves!$F$2077:$F$2157</c:f>
              <c:numCache>
                <c:formatCode>General</c:formatCode>
                <c:ptCount val="81"/>
                <c:pt idx="0">
                  <c:v>7621.4861884930924</c:v>
                </c:pt>
                <c:pt idx="1">
                  <c:v>7617.8216051301242</c:v>
                </c:pt>
                <c:pt idx="2">
                  <c:v>7621.5947609705181</c:v>
                </c:pt>
                <c:pt idx="3">
                  <c:v>7632.5866166874684</c:v>
                </c:pt>
                <c:pt idx="4">
                  <c:v>7650.5977661911138</c:v>
                </c:pt>
                <c:pt idx="5">
                  <c:v>7675.446430868069</c:v>
                </c:pt>
                <c:pt idx="6">
                  <c:v>7706.9665885810373</c:v>
                </c:pt>
                <c:pt idx="7">
                  <c:v>7745.0062200349066</c:v>
                </c:pt>
                <c:pt idx="8">
                  <c:v>7789.4256569478284</c:v>
                </c:pt>
                <c:pt idx="9">
                  <c:v>7840.09601810405</c:v>
                </c:pt>
                <c:pt idx="10">
                  <c:v>7896.8977208346196</c:v>
                </c:pt>
                <c:pt idx="11">
                  <c:v>7959.7190567983034</c:v>
                </c:pt>
                <c:pt idx="12">
                  <c:v>8028.4548221404339</c:v>
                </c:pt>
                <c:pt idx="13">
                  <c:v>8103.0049932095517</c:v>
                </c:pt>
                <c:pt idx="14">
                  <c:v>8183.2734400280724</c:v>
                </c:pt>
                <c:pt idx="15">
                  <c:v>8269.1666706603282</c:v>
                </c:pt>
                <c:pt idx="16">
                  <c:v>8360.592600508322</c:v>
                </c:pt>
                <c:pt idx="17">
                  <c:v>8457.4593414100727</c:v>
                </c:pt>
                <c:pt idx="18">
                  <c:v>8559.6740062207664</c:v>
                </c:pt>
                <c:pt idx="19">
                  <c:v>8667.1415253397081</c:v>
                </c:pt>
                <c:pt idx="20">
                  <c:v>8779.7634724060117</c:v>
                </c:pt>
                <c:pt idx="21">
                  <c:v>8897.436897138512</c:v>
                </c:pt>
                <c:pt idx="22">
                  <c:v>9020.0531640393765</c:v>
                </c:pt>
                <c:pt idx="23">
                  <c:v>9147.4967964244061</c:v>
                </c:pt>
                <c:pt idx="24">
                  <c:v>9279.6443259902335</c:v>
                </c:pt>
                <c:pt idx="25">
                  <c:v>9416.3631488815208</c:v>
                </c:pt>
                <c:pt idx="26">
                  <c:v>9557.5103899809365</c:v>
                </c:pt>
                <c:pt idx="27">
                  <c:v>9702.9317779151934</c:v>
                </c:pt>
                <c:pt idx="28">
                  <c:v>9852.4605340485377</c:v>
                </c:pt>
                <c:pt idx="29">
                  <c:v>10005.916279520539</c:v>
                </c:pt>
                <c:pt idx="30">
                  <c:v>10163.10396517862</c:v>
                </c:pt>
                <c:pt idx="31">
                  <c:v>10323.812830048289</c:v>
                </c:pt>
                <c:pt idx="32">
                  <c:v>10487.815394780069</c:v>
                </c:pt>
                <c:pt idx="33">
                  <c:v>10654.866497294041</c:v>
                </c:pt>
                <c:pt idx="34">
                  <c:v>10824.702378618171</c:v>
                </c:pt>
                <c:pt idx="35">
                  <c:v>10997.039827665239</c:v>
                </c:pt>
                <c:pt idx="36">
                  <c:v>11171.575394413479</c:v>
                </c:pt>
                <c:pt idx="37">
                  <c:v>11347.98468163384</c:v>
                </c:pt>
                <c:pt idx="38">
                  <c:v>11525.92172593561</c:v>
                </c:pt>
                <c:pt idx="39">
                  <c:v>11705.018479462649</c:v>
                </c:pt>
                <c:pt idx="40">
                  <c:v>11884.884404057129</c:v>
                </c:pt>
                <c:pt idx="41">
                  <c:v>12065.106190101549</c:v>
                </c:pt>
                <c:pt idx="42">
                  <c:v>12245.247612534</c:v>
                </c:pt>
                <c:pt idx="43">
                  <c:v>12424.84953669463</c:v>
                </c:pt>
                <c:pt idx="44">
                  <c:v>12603.430086687469</c:v>
                </c:pt>
                <c:pt idx="45">
                  <c:v>12780.484988810351</c:v>
                </c:pt>
                <c:pt idx="46">
                  <c:v>12955.488102306899</c:v>
                </c:pt>
                <c:pt idx="47">
                  <c:v>13127.89214920935</c:v>
                </c:pt>
                <c:pt idx="48">
                  <c:v>13297.12965435574</c:v>
                </c:pt>
                <c:pt idx="49">
                  <c:v>13462.614105766481</c:v>
                </c:pt>
                <c:pt idx="50">
                  <c:v>13623.741344442011</c:v>
                </c:pt>
                <c:pt idx="51">
                  <c:v>13779.89119128649</c:v>
                </c:pt>
                <c:pt idx="52">
                  <c:v>13930.429317261271</c:v>
                </c:pt>
                <c:pt idx="53">
                  <c:v>14074.709361028559</c:v>
                </c:pt>
                <c:pt idx="54">
                  <c:v>14212.075296252009</c:v>
                </c:pt>
                <c:pt idx="55">
                  <c:v>14341.86404838825</c:v>
                </c:pt>
                <c:pt idx="56">
                  <c:v>14463.408358229541</c:v>
                </c:pt>
                <c:pt idx="57">
                  <c:v>14576.039886665139</c:v>
                </c:pt>
                <c:pt idx="58">
                  <c:v>14679.09255212606</c:v>
                </c:pt>
                <c:pt idx="59">
                  <c:v>14771.90608899355</c:v>
                </c:pt>
                <c:pt idx="60">
                  <c:v>14853.82981191044</c:v>
                </c:pt>
                <c:pt idx="61">
                  <c:v>14924.226567470379</c:v>
                </c:pt>
                <c:pt idx="62">
                  <c:v>14982.476851217491</c:v>
                </c:pt>
                <c:pt idx="63">
                  <c:v>15027.983064304301</c:v>
                </c:pt>
                <c:pt idx="64">
                  <c:v>15060.173880589369</c:v>
                </c:pt>
                <c:pt idx="65">
                  <c:v>15078.508691456689</c:v>
                </c:pt>
                <c:pt idx="66">
                  <c:v>15082.482092269291</c:v>
                </c:pt>
                <c:pt idx="67">
                  <c:v>15071.62837119486</c:v>
                </c:pt>
                <c:pt idx="68">
                  <c:v>15045.525958224291</c:v>
                </c:pt>
                <c:pt idx="69">
                  <c:v>15003.801789619511</c:v>
                </c:pt>
                <c:pt idx="70">
                  <c:v>14946.1355408376</c:v>
                </c:pt>
                <c:pt idx="71">
                  <c:v>14872.26367925876</c:v>
                </c:pt>
                <c:pt idx="72">
                  <c:v>14781.98328685966</c:v>
                </c:pt>
                <c:pt idx="73">
                  <c:v>14675.15560238306</c:v>
                </c:pt>
                <c:pt idx="74">
                  <c:v>14551.70923262285</c:v>
                </c:pt>
                <c:pt idx="75">
                  <c:v>14411.642983212731</c:v>
                </c:pt>
                <c:pt idx="76">
                  <c:v>14255.02826082878</c:v>
                </c:pt>
                <c:pt idx="77">
                  <c:v>14082.011001013499</c:v>
                </c:pt>
                <c:pt idx="78">
                  <c:v>13892.813078929321</c:v>
                </c:pt>
                <c:pt idx="79">
                  <c:v>13687.73316425299</c:v>
                </c:pt>
                <c:pt idx="80">
                  <c:v>13467.14698612489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E5-7A45-96BF-0F30B8DAE91A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chart_curves!$G$2077:$G$2157</c:f>
              <c:numCache>
                <c:formatCode>General</c:formatCode>
                <c:ptCount val="81"/>
              </c:numCache>
            </c:numRef>
          </c:xVal>
          <c:yVal>
            <c:numRef>
              <c:f>chart_curves!$H$2077:$H$2157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E5-7A45-96BF-0F30B8DAE91A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chart_curves!$I$2077:$I$2157</c:f>
              <c:numCache>
                <c:formatCode>General</c:formatCode>
                <c:ptCount val="81"/>
              </c:numCache>
            </c:numRef>
          </c:xVal>
          <c:yVal>
            <c:numRef>
              <c:f>chart_curves!$J$2077:$J$2157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E5-7A45-96BF-0F30B8DAE91A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chart_curves!$K$2077:$K$2157</c:f>
              <c:numCache>
                <c:formatCode>General</c:formatCode>
                <c:ptCount val="81"/>
              </c:numCache>
            </c:numRef>
          </c:xVal>
          <c:yVal>
            <c:numRef>
              <c:f>chart_curves!$L$2077:$L$2157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E5-7A45-96BF-0F30B8DA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output_data!$P$197:$P$216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output_data!$Q$197:$Q$216</c:f>
              <c:numCache>
                <c:formatCode>General</c:formatCode>
                <c:ptCount val="20"/>
                <c:pt idx="0">
                  <c:v>9700</c:v>
                </c:pt>
                <c:pt idx="1">
                  <c:v>12430</c:v>
                </c:pt>
                <c:pt idx="2">
                  <c:v>9496</c:v>
                </c:pt>
                <c:pt idx="3">
                  <c:v>10670</c:v>
                </c:pt>
                <c:pt idx="4">
                  <c:v>14320</c:v>
                </c:pt>
                <c:pt idx="5">
                  <c:v>14200</c:v>
                </c:pt>
                <c:pt idx="6">
                  <c:v>15720</c:v>
                </c:pt>
                <c:pt idx="7">
                  <c:v>19250</c:v>
                </c:pt>
                <c:pt idx="8">
                  <c:v>22480</c:v>
                </c:pt>
                <c:pt idx="9">
                  <c:v>21690</c:v>
                </c:pt>
                <c:pt idx="10">
                  <c:v>21700</c:v>
                </c:pt>
                <c:pt idx="11">
                  <c:v>23080</c:v>
                </c:pt>
                <c:pt idx="12">
                  <c:v>22130</c:v>
                </c:pt>
                <c:pt idx="13">
                  <c:v>23420</c:v>
                </c:pt>
                <c:pt idx="14">
                  <c:v>22210</c:v>
                </c:pt>
                <c:pt idx="15">
                  <c:v>21420</c:v>
                </c:pt>
                <c:pt idx="16">
                  <c:v>22320</c:v>
                </c:pt>
                <c:pt idx="17">
                  <c:v>23220</c:v>
                </c:pt>
                <c:pt idx="18">
                  <c:v>21970</c:v>
                </c:pt>
                <c:pt idx="19">
                  <c:v>22720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B-4F45-8236-6E8CD9D8BAB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output_data!$R$197:$R$216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output_data!$S$197:$S$216</c:f>
              <c:numCache>
                <c:formatCode>General</c:formatCode>
                <c:ptCount val="20"/>
                <c:pt idx="0">
                  <c:v>5478</c:v>
                </c:pt>
                <c:pt idx="1">
                  <c:v>4739</c:v>
                </c:pt>
                <c:pt idx="2">
                  <c:v>4920</c:v>
                </c:pt>
                <c:pt idx="3">
                  <c:v>8101</c:v>
                </c:pt>
                <c:pt idx="4">
                  <c:v>7348</c:v>
                </c:pt>
                <c:pt idx="5">
                  <c:v>8588</c:v>
                </c:pt>
                <c:pt idx="6">
                  <c:v>9484</c:v>
                </c:pt>
                <c:pt idx="7">
                  <c:v>9143</c:v>
                </c:pt>
                <c:pt idx="8">
                  <c:v>9868</c:v>
                </c:pt>
                <c:pt idx="9">
                  <c:v>10810</c:v>
                </c:pt>
                <c:pt idx="10">
                  <c:v>11930</c:v>
                </c:pt>
                <c:pt idx="11">
                  <c:v>12360</c:v>
                </c:pt>
                <c:pt idx="12">
                  <c:v>13120</c:v>
                </c:pt>
                <c:pt idx="13">
                  <c:v>13280</c:v>
                </c:pt>
                <c:pt idx="14">
                  <c:v>14310</c:v>
                </c:pt>
                <c:pt idx="15">
                  <c:v>13870</c:v>
                </c:pt>
                <c:pt idx="16">
                  <c:v>12590</c:v>
                </c:pt>
                <c:pt idx="17">
                  <c:v>12130</c:v>
                </c:pt>
                <c:pt idx="18">
                  <c:v>12210</c:v>
                </c:pt>
                <c:pt idx="19">
                  <c:v>12210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5B-4F45-8236-6E8CD9D8BAB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output_data!$T$197:$T$216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output_data!$U$197:$U$216</c:f>
              <c:numCache>
                <c:formatCode>General</c:formatCode>
                <c:ptCount val="20"/>
                <c:pt idx="0">
                  <c:v>7469</c:v>
                </c:pt>
                <c:pt idx="1">
                  <c:v>8340</c:v>
                </c:pt>
                <c:pt idx="2">
                  <c:v>7602</c:v>
                </c:pt>
                <c:pt idx="3">
                  <c:v>7881</c:v>
                </c:pt>
                <c:pt idx="4">
                  <c:v>8346</c:v>
                </c:pt>
                <c:pt idx="5">
                  <c:v>9772</c:v>
                </c:pt>
                <c:pt idx="6">
                  <c:v>10820</c:v>
                </c:pt>
                <c:pt idx="7">
                  <c:v>11640</c:v>
                </c:pt>
                <c:pt idx="8">
                  <c:v>11560</c:v>
                </c:pt>
                <c:pt idx="9">
                  <c:v>12950</c:v>
                </c:pt>
                <c:pt idx="10">
                  <c:v>12710</c:v>
                </c:pt>
                <c:pt idx="11">
                  <c:v>14270</c:v>
                </c:pt>
                <c:pt idx="12">
                  <c:v>14520</c:v>
                </c:pt>
                <c:pt idx="13">
                  <c:v>15160</c:v>
                </c:pt>
                <c:pt idx="14">
                  <c:v>16000</c:v>
                </c:pt>
                <c:pt idx="15">
                  <c:v>14240</c:v>
                </c:pt>
                <c:pt idx="16">
                  <c:v>13580</c:v>
                </c:pt>
                <c:pt idx="17">
                  <c:v>13690</c:v>
                </c:pt>
                <c:pt idx="18">
                  <c:v>12890</c:v>
                </c:pt>
                <c:pt idx="19">
                  <c:v>13560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5B-4F45-8236-6E8CD9D8BAB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output_data!$V$197:$V$216</c:f>
            </c:numRef>
          </c:xVal>
          <c:yVal>
            <c:numRef>
              <c:f>output_data!$W$197:$W$216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5B-4F45-8236-6E8CD9D8BAB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output_data!$X$197:$X$216</c:f>
            </c:numRef>
          </c:xVal>
          <c:yVal>
            <c:numRef>
              <c:f>output_data!$Y$197:$Y$216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5B-4F45-8236-6E8CD9D8BAB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output_data!$Z$197:$Z$216</c:f>
            </c:numRef>
          </c:xVal>
          <c:yVal>
            <c:numRef>
              <c:f>output_data!$AA$197:$AA$216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5B-4F45-8236-6E8CD9D8B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chart_curves!$A$2160:$A$2240</c:f>
              <c:numCache>
                <c:formatCode>General</c:formatCode>
                <c:ptCount val="81"/>
                <c:pt idx="0">
                  <c:v>1.0319999999999999E-3</c:v>
                </c:pt>
                <c:pt idx="1">
                  <c:v>1.0739149956064059E-3</c:v>
                </c:pt>
                <c:pt idx="2">
                  <c:v>1.1175323815778189E-3</c:v>
                </c:pt>
                <c:pt idx="3">
                  <c:v>1.162921301019535E-3</c:v>
                </c:pt>
                <c:pt idx="4">
                  <c:v>1.2101537053052229E-3</c:v>
                </c:pt>
                <c:pt idx="5">
                  <c:v>1.2593044681355949E-3</c:v>
                </c:pt>
                <c:pt idx="6">
                  <c:v>1.310451504229619E-3</c:v>
                </c:pt>
                <c:pt idx="7">
                  <c:v>1.3636758928363951E-3</c:v>
                </c:pt>
                <c:pt idx="8">
                  <c:v>1.419062006263527E-3</c:v>
                </c:pt>
                <c:pt idx="9">
                  <c:v>1.4766976436256911E-3</c:v>
                </c:pt>
                <c:pt idx="10">
                  <c:v>1.5366741700254621E-3</c:v>
                </c:pt>
                <c:pt idx="11">
                  <c:v>1.5990866613869879E-3</c:v>
                </c:pt>
                <c:pt idx="12">
                  <c:v>1.6640340551721609E-3</c:v>
                </c:pt>
                <c:pt idx="13">
                  <c:v>1.7316193072181431E-3</c:v>
                </c:pt>
                <c:pt idx="14">
                  <c:v>1.8019495549449029E-3</c:v>
                </c:pt>
                <c:pt idx="15">
                  <c:v>1.875136287191494E-3</c:v>
                </c:pt>
                <c:pt idx="16">
                  <c:v>1.951295520950258E-3</c:v>
                </c:pt>
                <c:pt idx="17">
                  <c:v>2.0305479852791648E-3</c:v>
                </c:pt>
                <c:pt idx="18">
                  <c:v>2.1130193126837902E-3</c:v>
                </c:pt>
                <c:pt idx="19">
                  <c:v>2.198840238272349E-3</c:v>
                </c:pt>
                <c:pt idx="20">
                  <c:v>2.288146806999456E-3</c:v>
                </c:pt>
                <c:pt idx="21">
                  <c:v>2.3810805893271672E-3</c:v>
                </c:pt>
                <c:pt idx="22">
                  <c:v>2.477788905645139E-3</c:v>
                </c:pt>
                <c:pt idx="23">
                  <c:v>2.578425059805719E-3</c:v>
                </c:pt>
                <c:pt idx="24">
                  <c:v>2.6831485821440949E-3</c:v>
                </c:pt>
                <c:pt idx="25">
                  <c:v>2.7921254823688119E-3</c:v>
                </c:pt>
                <c:pt idx="26">
                  <c:v>2.905528512723487E-3</c:v>
                </c:pt>
                <c:pt idx="27">
                  <c:v>3.0235374418369492E-3</c:v>
                </c:pt>
                <c:pt idx="28">
                  <c:v>3.1463393396958671E-3</c:v>
                </c:pt>
                <c:pt idx="29">
                  <c:v>3.2741288741916191E-3</c:v>
                </c:pt>
                <c:pt idx="30">
                  <c:v>3.4071086197115311E-3</c:v>
                </c:pt>
                <c:pt idx="31">
                  <c:v>3.545489378263622E-3</c:v>
                </c:pt>
                <c:pt idx="32">
                  <c:v>3.6894905136439322E-3</c:v>
                </c:pt>
                <c:pt idx="33">
                  <c:v>3.839340299176167E-3</c:v>
                </c:pt>
                <c:pt idx="34">
                  <c:v>3.9952762795748761E-3</c:v>
                </c:pt>
                <c:pt idx="35">
                  <c:v>4.1575456475058496E-3</c:v>
                </c:pt>
                <c:pt idx="36">
                  <c:v>4.3264056354405788E-3</c:v>
                </c:pt>
                <c:pt idx="37">
                  <c:v>4.5021239234260668E-3</c:v>
                </c:pt>
                <c:pt idx="38">
                  <c:v>4.6849790634162797E-3</c:v>
                </c:pt>
                <c:pt idx="39">
                  <c:v>4.8752609208379842E-3</c:v>
                </c:pt>
                <c:pt idx="40">
                  <c:v>5.073271134090904E-3</c:v>
                </c:pt>
                <c:pt idx="41">
                  <c:v>5.2793235927106018E-3</c:v>
                </c:pt>
                <c:pt idx="42">
                  <c:v>5.4937449349521349E-3</c:v>
                </c:pt>
                <c:pt idx="43">
                  <c:v>5.7168750655831827E-3</c:v>
                </c:pt>
                <c:pt idx="44">
                  <c:v>5.949067694707497E-3</c:v>
                </c:pt>
                <c:pt idx="45">
                  <c:v>6.1906908984728833E-3</c:v>
                </c:pt>
                <c:pt idx="46">
                  <c:v>6.4421277025524474E-3</c:v>
                </c:pt>
                <c:pt idx="47">
                  <c:v>6.7037766893241531E-3</c:v>
                </c:pt>
                <c:pt idx="48">
                  <c:v>6.9760526297111209E-3</c:v>
                </c:pt>
                <c:pt idx="49">
                  <c:v>7.2593871406843773E-3</c:v>
                </c:pt>
                <c:pt idx="50">
                  <c:v>7.5542293694702261E-3</c:v>
                </c:pt>
                <c:pt idx="51">
                  <c:v>7.8610467055469022E-3</c:v>
                </c:pt>
                <c:pt idx="52">
                  <c:v>8.1803255215592598E-3</c:v>
                </c:pt>
                <c:pt idx="53">
                  <c:v>8.5125719443258571E-3</c:v>
                </c:pt>
                <c:pt idx="54">
                  <c:v>8.8583126571607756E-3</c:v>
                </c:pt>
                <c:pt idx="55">
                  <c:v>9.2180957347819739E-3</c:v>
                </c:pt>
                <c:pt idx="56">
                  <c:v>9.5924915121296667E-3</c:v>
                </c:pt>
                <c:pt idx="57">
                  <c:v>9.9820934884721126E-3</c:v>
                </c:pt>
                <c:pt idx="58">
                  <c:v>1.0387519268231849E-2</c:v>
                </c:pt>
                <c:pt idx="59">
                  <c:v>1.0809411540023911E-2</c:v>
                </c:pt>
                <c:pt idx="60">
                  <c:v>1.124843909545796E-2</c:v>
                </c:pt>
                <c:pt idx="61">
                  <c:v>1.170529788931945E-2</c:v>
                </c:pt>
                <c:pt idx="62">
                  <c:v>1.218071214281025E-2</c:v>
                </c:pt>
                <c:pt idx="63">
                  <c:v>1.2675435491597839E-2</c:v>
                </c:pt>
                <c:pt idx="64">
                  <c:v>1.3190252180492809E-2</c:v>
                </c:pt>
                <c:pt idx="65">
                  <c:v>1.372597830664858E-2</c:v>
                </c:pt>
                <c:pt idx="66">
                  <c:v>1.4283463113254E-2</c:v>
                </c:pt>
                <c:pt idx="67">
                  <c:v>1.4863590335769811E-2</c:v>
                </c:pt>
                <c:pt idx="68">
                  <c:v>1.546727960284271E-2</c:v>
                </c:pt>
                <c:pt idx="69">
                  <c:v>1.6095487894118101E-2</c:v>
                </c:pt>
                <c:pt idx="70">
                  <c:v>1.674921105726242E-2</c:v>
                </c:pt>
                <c:pt idx="71">
                  <c:v>1.7429485386599549E-2</c:v>
                </c:pt>
                <c:pt idx="72">
                  <c:v>1.813738926586432E-2</c:v>
                </c:pt>
                <c:pt idx="73">
                  <c:v>1.8874044877676719E-2</c:v>
                </c:pt>
                <c:pt idx="74">
                  <c:v>1.9640619982447011E-2</c:v>
                </c:pt>
                <c:pt idx="75">
                  <c:v>2.0438329769531669E-2</c:v>
                </c:pt>
                <c:pt idx="76">
                  <c:v>2.1268438783574511E-2</c:v>
                </c:pt>
                <c:pt idx="77">
                  <c:v>2.213226292908678E-2</c:v>
                </c:pt>
                <c:pt idx="78">
                  <c:v>2.3031171556443849E-2</c:v>
                </c:pt>
                <c:pt idx="79">
                  <c:v>2.3966589632605409E-2</c:v>
                </c:pt>
                <c:pt idx="80">
                  <c:v>2.494E-2</c:v>
                </c:pt>
              </c:numCache>
            </c:numRef>
          </c:xVal>
          <c:yVal>
            <c:numRef>
              <c:f>chart_curves!$B$2160:$B$2240</c:f>
              <c:numCache>
                <c:formatCode>General</c:formatCode>
                <c:ptCount val="81"/>
                <c:pt idx="0">
                  <c:v>930.90735747809015</c:v>
                </c:pt>
                <c:pt idx="1">
                  <c:v>926.04041532168162</c:v>
                </c:pt>
                <c:pt idx="2">
                  <c:v>921.55903725160078</c:v>
                </c:pt>
                <c:pt idx="3">
                  <c:v>917.44477665956731</c:v>
                </c:pt>
                <c:pt idx="4">
                  <c:v>913.67987039014918</c:v>
                </c:pt>
                <c:pt idx="5">
                  <c:v>910.24717887703889</c:v>
                </c:pt>
                <c:pt idx="6">
                  <c:v>907.13013015003628</c:v>
                </c:pt>
                <c:pt idx="7">
                  <c:v>904.31266745049584</c:v>
                </c:pt>
                <c:pt idx="8">
                  <c:v>901.77920021868465</c:v>
                </c:pt>
                <c:pt idx="9">
                  <c:v>899.51455824062691</c:v>
                </c:pt>
                <c:pt idx="10">
                  <c:v>897.50394876393159</c:v>
                </c:pt>
                <c:pt idx="11">
                  <c:v>895.73291641216599</c:v>
                </c:pt>
                <c:pt idx="12">
                  <c:v>894.18730574609265</c:v>
                </c:pt>
                <c:pt idx="13">
                  <c:v>892.85322633701492</c:v>
                </c:pt>
                <c:pt idx="14">
                  <c:v>891.71702023329249</c:v>
                </c:pt>
                <c:pt idx="15">
                  <c:v>890.76523171560541</c:v>
                </c:pt>
                <c:pt idx="16">
                  <c:v>889.98457924975969</c:v>
                </c:pt>
                <c:pt idx="17">
                  <c:v>889.36192955810066</c:v>
                </c:pt>
                <c:pt idx="18">
                  <c:v>888.88427374192486</c:v>
                </c:pt>
                <c:pt idx="19">
                  <c:v>888.53870539741933</c:v>
                </c:pt>
                <c:pt idx="20">
                  <c:v>888.31240067700128</c:v>
                </c:pt>
                <c:pt idx="21">
                  <c:v>888.19260025669473</c:v>
                </c:pt>
                <c:pt idx="22">
                  <c:v>888.16659317748679</c:v>
                </c:pt>
                <c:pt idx="23">
                  <c:v>888.22170253585784</c:v>
                </c:pt>
                <c:pt idx="24">
                  <c:v>888.34527300453146</c:v>
                </c:pt>
                <c:pt idx="25">
                  <c:v>888.52466017006009</c:v>
                </c:pt>
                <c:pt idx="26">
                  <c:v>888.74722167830953</c:v>
                </c:pt>
                <c:pt idx="27">
                  <c:v>889.00031018297091</c:v>
                </c:pt>
                <c:pt idx="28">
                  <c:v>889.27126809527294</c:v>
                </c:pt>
                <c:pt idx="29">
                  <c:v>889.5474241356128</c:v>
                </c:pt>
                <c:pt idx="30">
                  <c:v>889.81609168949149</c:v>
                </c:pt>
                <c:pt idx="31">
                  <c:v>890.06456897117494</c:v>
                </c:pt>
                <c:pt idx="32">
                  <c:v>890.28014099889958</c:v>
                </c:pt>
                <c:pt idx="33">
                  <c:v>890.45008338474599</c:v>
                </c:pt>
                <c:pt idx="34">
                  <c:v>890.56166794154035</c:v>
                </c:pt>
                <c:pt idx="35">
                  <c:v>890.60217010687825</c:v>
                </c:pt>
                <c:pt idx="36">
                  <c:v>890.55887818202586</c:v>
                </c:pt>
                <c:pt idx="37">
                  <c:v>890.41910438003947</c:v>
                </c:pt>
                <c:pt idx="38">
                  <c:v>890.17019767329509</c:v>
                </c:pt>
                <c:pt idx="39">
                  <c:v>889.7995584261339</c:v>
                </c:pt>
                <c:pt idx="40">
                  <c:v>889.29465479246926</c:v>
                </c:pt>
                <c:pt idx="41">
                  <c:v>888.64304085244271</c:v>
                </c:pt>
                <c:pt idx="42">
                  <c:v>887.83237645508734</c:v>
                </c:pt>
                <c:pt idx="43">
                  <c:v>886.85044872670574</c:v>
                </c:pt>
                <c:pt idx="44">
                  <c:v>885.68519519636823</c:v>
                </c:pt>
                <c:pt idx="45">
                  <c:v>884.32472848152236</c:v>
                </c:pt>
                <c:pt idx="46">
                  <c:v>882.75736246724603</c:v>
                </c:pt>
                <c:pt idx="47">
                  <c:v>880.97163990313095</c:v>
                </c:pt>
                <c:pt idx="48">
                  <c:v>878.95636133164021</c:v>
                </c:pt>
                <c:pt idx="49">
                  <c:v>876.70061525113215</c:v>
                </c:pt>
                <c:pt idx="50">
                  <c:v>874.19380940616247</c:v>
                </c:pt>
                <c:pt idx="51">
                  <c:v>871.42570308640552</c:v>
                </c:pt>
                <c:pt idx="52">
                  <c:v>868.38644030447779</c:v>
                </c:pt>
                <c:pt idx="53">
                  <c:v>865.0665837117399</c:v>
                </c:pt>
                <c:pt idx="54">
                  <c:v>861.45714909984156</c:v>
                </c:pt>
                <c:pt idx="55">
                  <c:v>857.54964032487567</c:v>
                </c:pt>
                <c:pt idx="56">
                  <c:v>853.33608448020118</c:v>
                </c:pt>
                <c:pt idx="57">
                  <c:v>848.80906713359184</c:v>
                </c:pt>
                <c:pt idx="58">
                  <c:v>843.9617674345443</c:v>
                </c:pt>
                <c:pt idx="59">
                  <c:v>838.78799288834966</c:v>
                </c:pt>
                <c:pt idx="60">
                  <c:v>833.28221358500127</c:v>
                </c:pt>
                <c:pt idx="61">
                  <c:v>827.43959566356148</c:v>
                </c:pt>
                <c:pt idx="62">
                  <c:v>821.25603378596168</c:v>
                </c:pt>
                <c:pt idx="63">
                  <c:v>814.72818238888567</c:v>
                </c:pt>
                <c:pt idx="64">
                  <c:v>807.8534854783212</c:v>
                </c:pt>
                <c:pt idx="65">
                  <c:v>800.63020472868197</c:v>
                </c:pt>
                <c:pt idx="66">
                  <c:v>793.05744564726228</c:v>
                </c:pt>
                <c:pt idx="67">
                  <c:v>785.13518156538203</c:v>
                </c:pt>
                <c:pt idx="68">
                  <c:v>776.86427521985615</c:v>
                </c:pt>
                <c:pt idx="69">
                  <c:v>768.24649769254256</c:v>
                </c:pt>
                <c:pt idx="70">
                  <c:v>759.28454448188302</c:v>
                </c:pt>
                <c:pt idx="71">
                  <c:v>749.98204848845012</c:v>
                </c:pt>
                <c:pt idx="72">
                  <c:v>740.34358970664766</c:v>
                </c:pt>
                <c:pt idx="73">
                  <c:v>730.37470142701943</c:v>
                </c:pt>
                <c:pt idx="74">
                  <c:v>720.08187276801095</c:v>
                </c:pt>
                <c:pt idx="75">
                  <c:v>709.4725473724443</c:v>
                </c:pt>
                <c:pt idx="76">
                  <c:v>698.55511812266047</c:v>
                </c:pt>
                <c:pt idx="77">
                  <c:v>687.33891774874201</c:v>
                </c:pt>
                <c:pt idx="78">
                  <c:v>675.83420522686311</c:v>
                </c:pt>
                <c:pt idx="79">
                  <c:v>664.05214788918215</c:v>
                </c:pt>
                <c:pt idx="80">
                  <c:v>652.00479919278928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69-F346-9AB3-43BFD5F435C5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chart_curves!$C$2160:$C$2240</c:f>
              <c:numCache>
                <c:formatCode>General</c:formatCode>
                <c:ptCount val="81"/>
                <c:pt idx="0">
                  <c:v>9.5509999999999985E-4</c:v>
                </c:pt>
                <c:pt idx="1">
                  <c:v>1.0054871752259891E-3</c:v>
                </c:pt>
                <c:pt idx="2">
                  <c:v>1.058532572027996E-3</c:v>
                </c:pt>
                <c:pt idx="3">
                  <c:v>1.114376427319789E-3</c:v>
                </c:pt>
                <c:pt idx="4">
                  <c:v>1.173166376341958E-3</c:v>
                </c:pt>
                <c:pt idx="5">
                  <c:v>1.2350578429674219E-3</c:v>
                </c:pt>
                <c:pt idx="6">
                  <c:v>1.3002144505978601E-3</c:v>
                </c:pt>
                <c:pt idx="7">
                  <c:v>1.3688084547373611E-3</c:v>
                </c:pt>
                <c:pt idx="8">
                  <c:v>1.4410211983868909E-3</c:v>
                </c:pt>
                <c:pt idx="9">
                  <c:v>1.5170435914635171E-3</c:v>
                </c:pt>
                <c:pt idx="10">
                  <c:v>1.597076615511821E-3</c:v>
                </c:pt>
                <c:pt idx="11">
                  <c:v>1.6813318550418449E-3</c:v>
                </c:pt>
                <c:pt idx="12">
                  <c:v>1.770032056898225E-3</c:v>
                </c:pt>
                <c:pt idx="13">
                  <c:v>1.863411719139404E-3</c:v>
                </c:pt>
                <c:pt idx="14">
                  <c:v>1.96171771098365E-3</c:v>
                </c:pt>
                <c:pt idx="15">
                  <c:v>2.0652099254609389E-3</c:v>
                </c:pt>
                <c:pt idx="16">
                  <c:v>2.174161966496068E-3</c:v>
                </c:pt>
                <c:pt idx="17">
                  <c:v>2.2888618722394648E-3</c:v>
                </c:pt>
                <c:pt idx="18">
                  <c:v>2.4096128765579809E-3</c:v>
                </c:pt>
                <c:pt idx="19">
                  <c:v>2.5367342106988322E-3</c:v>
                </c:pt>
                <c:pt idx="20">
                  <c:v>2.6705619472460452E-3</c:v>
                </c:pt>
                <c:pt idx="21">
                  <c:v>2.811449888600609E-3</c:v>
                </c:pt>
                <c:pt idx="22">
                  <c:v>2.9597705023332089E-3</c:v>
                </c:pt>
                <c:pt idx="23">
                  <c:v>3.115915905882343E-3</c:v>
                </c:pt>
                <c:pt idx="24">
                  <c:v>3.2802989032010938E-3</c:v>
                </c:pt>
                <c:pt idx="25">
                  <c:v>3.4533540760931609E-3</c:v>
                </c:pt>
                <c:pt idx="26">
                  <c:v>3.6355389331233041E-3</c:v>
                </c:pt>
                <c:pt idx="27">
                  <c:v>3.827335119139626E-3</c:v>
                </c:pt>
                <c:pt idx="28">
                  <c:v>4.0292496886053042E-3</c:v>
                </c:pt>
                <c:pt idx="29">
                  <c:v>4.2418164461061076E-3</c:v>
                </c:pt>
                <c:pt idx="30">
                  <c:v>4.4655973575776116E-3</c:v>
                </c:pt>
                <c:pt idx="31">
                  <c:v>4.7011840359829854E-3</c:v>
                </c:pt>
                <c:pt idx="32">
                  <c:v>4.9491993053691254E-3</c:v>
                </c:pt>
                <c:pt idx="33">
                  <c:v>5.2102988474358953E-3</c:v>
                </c:pt>
                <c:pt idx="34">
                  <c:v>5.4851729349717823E-3</c:v>
                </c:pt>
                <c:pt idx="35">
                  <c:v>5.7745482567383719E-3</c:v>
                </c:pt>
                <c:pt idx="36">
                  <c:v>6.0791898386284484E-3</c:v>
                </c:pt>
                <c:pt idx="37">
                  <c:v>6.3999030661763736E-3</c:v>
                </c:pt>
                <c:pt idx="38">
                  <c:v>6.7375358137680107E-3</c:v>
                </c:pt>
                <c:pt idx="39">
                  <c:v>7.0929806861789683E-3</c:v>
                </c:pt>
                <c:pt idx="40">
                  <c:v>7.4671773783672787E-3</c:v>
                </c:pt>
                <c:pt idx="41">
                  <c:v>7.8611151597591036E-3</c:v>
                </c:pt>
                <c:pt idx="42">
                  <c:v>8.2758354895952051E-3</c:v>
                </c:pt>
                <c:pt idx="43">
                  <c:v>8.7124347702524068E-3</c:v>
                </c:pt>
                <c:pt idx="44">
                  <c:v>9.1720672458190551E-3</c:v>
                </c:pt>
                <c:pt idx="45">
                  <c:v>9.6559480535874983E-3</c:v>
                </c:pt>
                <c:pt idx="46">
                  <c:v>1.016535643653081E-2</c:v>
                </c:pt>
                <c:pt idx="47">
                  <c:v>1.0701639125256721E-2</c:v>
                </c:pt>
                <c:pt idx="48">
                  <c:v>1.126621389837954E-2</c:v>
                </c:pt>
                <c:pt idx="49">
                  <c:v>1.1860573330722881E-2</c:v>
                </c:pt>
                <c:pt idx="50">
                  <c:v>1.248628873926212E-2</c:v>
                </c:pt>
                <c:pt idx="51">
                  <c:v>1.3145014337238759E-2</c:v>
                </c:pt>
                <c:pt idx="52">
                  <c:v>1.38384916074289E-2</c:v>
                </c:pt>
                <c:pt idx="53">
                  <c:v>1.456855390612735E-2</c:v>
                </c:pt>
                <c:pt idx="54">
                  <c:v>1.533713131001941E-2</c:v>
                </c:pt>
                <c:pt idx="55">
                  <c:v>1.614625571875352E-2</c:v>
                </c:pt>
                <c:pt idx="56">
                  <c:v>1.6998066226705001E-2</c:v>
                </c:pt>
                <c:pt idx="57">
                  <c:v>1.789481477813203E-2</c:v>
                </c:pt>
                <c:pt idx="58">
                  <c:v>1.8838872120674539E-2</c:v>
                </c:pt>
                <c:pt idx="59">
                  <c:v>1.9832734072935489E-2</c:v>
                </c:pt>
                <c:pt idx="60">
                  <c:v>2.0879028122714E-2</c:v>
                </c:pt>
                <c:pt idx="61">
                  <c:v>2.1980520373334381E-2</c:v>
                </c:pt>
                <c:pt idx="62">
                  <c:v>2.3140122856435241E-2</c:v>
                </c:pt>
                <c:pt idx="63">
                  <c:v>2.4360901230551148E-2</c:v>
                </c:pt>
                <c:pt idx="64">
                  <c:v>2.564608288584044E-2</c:v>
                </c:pt>
                <c:pt idx="65">
                  <c:v>2.6999065476384969E-2</c:v>
                </c:pt>
                <c:pt idx="66">
                  <c:v>2.8423425902619461E-2</c:v>
                </c:pt>
                <c:pt idx="67">
                  <c:v>2.9922929767636941E-2</c:v>
                </c:pt>
                <c:pt idx="68">
                  <c:v>3.1501541332370361E-2</c:v>
                </c:pt>
                <c:pt idx="69">
                  <c:v>3.3163433995968807E-2</c:v>
                </c:pt>
                <c:pt idx="70">
                  <c:v>3.491300132907571E-2</c:v>
                </c:pt>
                <c:pt idx="71">
                  <c:v>3.6754868689177607E-2</c:v>
                </c:pt>
                <c:pt idx="72">
                  <c:v>3.8693905448731393E-2</c:v>
                </c:pt>
                <c:pt idx="73">
                  <c:v>4.0735237868397493E-2</c:v>
                </c:pt>
                <c:pt idx="74">
                  <c:v>4.2884262649412343E-2</c:v>
                </c:pt>
                <c:pt idx="75">
                  <c:v>4.5146661200928681E-2</c:v>
                </c:pt>
                <c:pt idx="76">
                  <c:v>4.7528414660042442E-2</c:v>
                </c:pt>
                <c:pt idx="77">
                  <c:v>5.0035819704214821E-2</c:v>
                </c:pt>
                <c:pt idx="78">
                  <c:v>5.2675505197893248E-2</c:v>
                </c:pt>
                <c:pt idx="79">
                  <c:v>5.5454449717340183E-2</c:v>
                </c:pt>
                <c:pt idx="80">
                  <c:v>5.8379999999999967E-2</c:v>
                </c:pt>
              </c:numCache>
            </c:numRef>
          </c:xVal>
          <c:yVal>
            <c:numRef>
              <c:f>chart_curves!$D$2160:$D$2240</c:f>
              <c:numCache>
                <c:formatCode>General</c:formatCode>
                <c:ptCount val="81"/>
                <c:pt idx="0">
                  <c:v>538.09183969770504</c:v>
                </c:pt>
                <c:pt idx="1">
                  <c:v>539.90609391175258</c:v>
                </c:pt>
                <c:pt idx="2">
                  <c:v>541.56488460305729</c:v>
                </c:pt>
                <c:pt idx="3">
                  <c:v>543.06777639349139</c:v>
                </c:pt>
                <c:pt idx="4">
                  <c:v>544.41448047642166</c:v>
                </c:pt>
                <c:pt idx="5">
                  <c:v>545.60485358211702</c:v>
                </c:pt>
                <c:pt idx="6">
                  <c:v>546.63889672177777</c:v>
                </c:pt>
                <c:pt idx="7">
                  <c:v>547.51675371600186</c:v>
                </c:pt>
                <c:pt idx="8">
                  <c:v>548.23870951388369</c:v>
                </c:pt>
                <c:pt idx="9">
                  <c:v>548.80518830933033</c:v>
                </c:pt>
                <c:pt idx="10">
                  <c:v>549.21675146152279</c:v>
                </c:pt>
                <c:pt idx="11">
                  <c:v>549.47409522678163</c:v>
                </c:pt>
                <c:pt idx="12">
                  <c:v>549.57804830938778</c:v>
                </c:pt>
                <c:pt idx="13">
                  <c:v>549.52956923918168</c:v>
                </c:pt>
                <c:pt idx="14">
                  <c:v>549.32974358401884</c:v>
                </c:pt>
                <c:pt idx="15">
                  <c:v>548.97978100535124</c:v>
                </c:pt>
                <c:pt idx="16">
                  <c:v>548.48101216543364</c:v>
                </c:pt>
                <c:pt idx="17">
                  <c:v>547.83488549477647</c:v>
                </c:pt>
                <c:pt idx="18">
                  <c:v>547.04296382863697</c:v>
                </c:pt>
                <c:pt idx="19">
                  <c:v>546.10692092142358</c:v>
                </c:pt>
                <c:pt idx="20">
                  <c:v>545.02853784800163</c:v>
                </c:pt>
                <c:pt idx="21">
                  <c:v>543.80969930091794</c:v>
                </c:pt>
                <c:pt idx="22">
                  <c:v>542.45238979261967</c:v>
                </c:pt>
                <c:pt idx="23">
                  <c:v>540.95868977173222</c:v>
                </c:pt>
                <c:pt idx="24">
                  <c:v>539.33077166246528</c:v>
                </c:pt>
                <c:pt idx="25">
                  <c:v>537.57089583616175</c:v>
                </c:pt>
                <c:pt idx="26">
                  <c:v>535.68140652395402</c:v>
                </c:pt>
                <c:pt idx="27">
                  <c:v>533.66472767940354</c:v>
                </c:pt>
                <c:pt idx="28">
                  <c:v>531.5233587999013</c:v>
                </c:pt>
                <c:pt idx="29">
                  <c:v>529.25987071548786</c:v>
                </c:pt>
                <c:pt idx="30">
                  <c:v>526.87690135359321</c:v>
                </c:pt>
                <c:pt idx="31">
                  <c:v>524.3771514880608</c:v>
                </c:pt>
                <c:pt idx="32">
                  <c:v>521.76338048062348</c:v>
                </c:pt>
                <c:pt idx="33">
                  <c:v>519.03840202282004</c:v>
                </c:pt>
                <c:pt idx="34">
                  <c:v>516.20507988612235</c:v>
                </c:pt>
                <c:pt idx="35">
                  <c:v>513.26632368783737</c:v>
                </c:pt>
                <c:pt idx="36">
                  <c:v>510.2250846800942</c:v>
                </c:pt>
                <c:pt idx="37">
                  <c:v>507.08435156900259</c:v>
                </c:pt>
                <c:pt idx="38">
                  <c:v>503.84714637079162</c:v>
                </c:pt>
                <c:pt idx="39">
                  <c:v>500.51652031149501</c:v>
                </c:pt>
                <c:pt idx="40">
                  <c:v>497.09554977645041</c:v>
                </c:pt>
                <c:pt idx="41">
                  <c:v>493.5873323156211</c:v>
                </c:pt>
                <c:pt idx="42">
                  <c:v>489.99498271044229</c:v>
                </c:pt>
                <c:pt idx="43">
                  <c:v>486.32162910761878</c:v>
                </c:pt>
                <c:pt idx="44">
                  <c:v>482.57040922498408</c:v>
                </c:pt>
                <c:pt idx="45">
                  <c:v>478.74446663424902</c:v>
                </c:pt>
                <c:pt idx="46">
                  <c:v>474.84694712514772</c:v>
                </c:pt>
                <c:pt idx="47">
                  <c:v>470.88099515520349</c:v>
                </c:pt>
                <c:pt idx="48">
                  <c:v>466.84975038900791</c:v>
                </c:pt>
                <c:pt idx="49">
                  <c:v>462.75634433062459</c:v>
                </c:pt>
                <c:pt idx="50">
                  <c:v>458.60389705241482</c:v>
                </c:pt>
                <c:pt idx="51">
                  <c:v>454.39551402327652</c:v>
                </c:pt>
                <c:pt idx="52">
                  <c:v>450.13428303899963</c:v>
                </c:pt>
                <c:pt idx="53">
                  <c:v>445.82327125714039</c:v>
                </c:pt>
                <c:pt idx="54">
                  <c:v>441.46552233852248</c:v>
                </c:pt>
                <c:pt idx="55">
                  <c:v>437.06405369719528</c:v>
                </c:pt>
                <c:pt idx="56">
                  <c:v>432.62185386038948</c:v>
                </c:pt>
                <c:pt idx="57">
                  <c:v>428.14187993974377</c:v>
                </c:pt>
                <c:pt idx="58">
                  <c:v>423.6270552147991</c:v>
                </c:pt>
                <c:pt idx="59">
                  <c:v>419.08026682950782</c:v>
                </c:pt>
                <c:pt idx="60">
                  <c:v>414.50436360223881</c:v>
                </c:pt>
                <c:pt idx="61">
                  <c:v>409.90215394951798</c:v>
                </c:pt>
                <c:pt idx="62">
                  <c:v>405.27640392351651</c:v>
                </c:pt>
                <c:pt idx="63">
                  <c:v>400.62983536304648</c:v>
                </c:pt>
                <c:pt idx="64">
                  <c:v>395.96512415763442</c:v>
                </c:pt>
                <c:pt idx="65">
                  <c:v>391.28489862399658</c:v>
                </c:pt>
                <c:pt idx="66">
                  <c:v>386.59173799407682</c:v>
                </c:pt>
                <c:pt idx="67">
                  <c:v>381.8881710135791</c:v>
                </c:pt>
                <c:pt idx="68">
                  <c:v>377.17667464976898</c:v>
                </c:pt>
                <c:pt idx="69">
                  <c:v>372.45967290713418</c:v>
                </c:pt>
                <c:pt idx="70">
                  <c:v>367.73953574933842</c:v>
                </c:pt>
                <c:pt idx="71">
                  <c:v>363.01857812573508</c:v>
                </c:pt>
                <c:pt idx="72">
                  <c:v>358.29905910058409</c:v>
                </c:pt>
                <c:pt idx="73">
                  <c:v>353.5831810829639</c:v>
                </c:pt>
                <c:pt idx="74">
                  <c:v>348.87308915525699</c:v>
                </c:pt>
                <c:pt idx="75">
                  <c:v>344.17087049796828</c:v>
                </c:pt>
                <c:pt idx="76">
                  <c:v>339.4785539085305</c:v>
                </c:pt>
                <c:pt idx="77">
                  <c:v>334.79810941166062</c:v>
                </c:pt>
                <c:pt idx="78">
                  <c:v>330.13144795874172</c:v>
                </c:pt>
                <c:pt idx="79">
                  <c:v>325.48042121361908</c:v>
                </c:pt>
                <c:pt idx="80">
                  <c:v>320.8468214221553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69-F346-9AB3-43BFD5F435C5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chart_curves!$E$2160:$E$2240</c:f>
              <c:numCache>
                <c:formatCode>General</c:formatCode>
                <c:ptCount val="81"/>
                <c:pt idx="0">
                  <c:v>9.8489999999999992E-4</c:v>
                </c:pt>
                <c:pt idx="1">
                  <c:v>1.033273679047832E-3</c:v>
                </c:pt>
                <c:pt idx="2">
                  <c:v>1.0840232468403311E-3</c:v>
                </c:pt>
                <c:pt idx="3">
                  <c:v>1.137265395914393E-3</c:v>
                </c:pt>
                <c:pt idx="4">
                  <c:v>1.193122550198247E-3</c:v>
                </c:pt>
                <c:pt idx="5">
                  <c:v>1.2517231465105851E-3</c:v>
                </c:pt>
                <c:pt idx="6">
                  <c:v>1.3132019298855921E-3</c:v>
                </c:pt>
                <c:pt idx="7">
                  <c:v>1.377700263402984E-3</c:v>
                </c:pt>
                <c:pt idx="8">
                  <c:v>1.4453664532354229E-3</c:v>
                </c:pt>
                <c:pt idx="9">
                  <c:v>1.5163560896607601E-3</c:v>
                </c:pt>
                <c:pt idx="10">
                  <c:v>1.5908324048231879E-3</c:v>
                </c:pt>
                <c:pt idx="11">
                  <c:v>1.6689666480659609E-3</c:v>
                </c:pt>
                <c:pt idx="12">
                  <c:v>1.7509384796986951E-3</c:v>
                </c:pt>
                <c:pt idx="13">
                  <c:v>1.836936384104669E-3</c:v>
                </c:pt>
                <c:pt idx="14">
                  <c:v>1.927158103138037E-3</c:v>
                </c:pt>
                <c:pt idx="15">
                  <c:v>2.0218110908074719E-3</c:v>
                </c:pt>
                <c:pt idx="16">
                  <c:v>2.1211129902917519E-3</c:v>
                </c:pt>
                <c:pt idx="17">
                  <c:v>2.2252921343841078E-3</c:v>
                </c:pt>
                <c:pt idx="18">
                  <c:v>2.334588070516062E-3</c:v>
                </c:pt>
                <c:pt idx="19">
                  <c:v>2.4492521115679882E-3</c:v>
                </c:pt>
                <c:pt idx="20">
                  <c:v>2.5695479137328929E-3</c:v>
                </c:pt>
                <c:pt idx="21">
                  <c:v>2.6957520827621769E-3</c:v>
                </c:pt>
                <c:pt idx="22">
                  <c:v>2.82815480998734E-3</c:v>
                </c:pt>
                <c:pt idx="23">
                  <c:v>2.9670605395801012E-3</c:v>
                </c:pt>
                <c:pt idx="24">
                  <c:v>3.1127886685852128E-3</c:v>
                </c:pt>
                <c:pt idx="25">
                  <c:v>3.2656742813356142E-3</c:v>
                </c:pt>
                <c:pt idx="26">
                  <c:v>3.4260689199386079E-3</c:v>
                </c:pt>
                <c:pt idx="27">
                  <c:v>3.5943413926047261E-3</c:v>
                </c:pt>
                <c:pt idx="28">
                  <c:v>3.770878621677931E-3</c:v>
                </c:pt>
                <c:pt idx="29">
                  <c:v>3.9560865333170617E-3</c:v>
                </c:pt>
                <c:pt idx="30">
                  <c:v>4.1503909908743074E-3</c:v>
                </c:pt>
                <c:pt idx="31">
                  <c:v>4.3542387741168356E-3</c:v>
                </c:pt>
                <c:pt idx="32">
                  <c:v>4.5680986065432276E-3</c:v>
                </c:pt>
                <c:pt idx="33">
                  <c:v>4.7924622331568661E-3</c:v>
                </c:pt>
                <c:pt idx="34">
                  <c:v>5.0278455511745144E-3</c:v>
                </c:pt>
                <c:pt idx="35">
                  <c:v>5.2747897962700432E-3</c:v>
                </c:pt>
                <c:pt idx="36">
                  <c:v>5.5338627870808333E-3</c:v>
                </c:pt>
                <c:pt idx="37">
                  <c:v>5.8056602308385651E-3</c:v>
                </c:pt>
                <c:pt idx="38">
                  <c:v>6.0908070931264598E-3</c:v>
                </c:pt>
                <c:pt idx="39">
                  <c:v>6.3899590349125891E-3</c:v>
                </c:pt>
                <c:pt idx="40">
                  <c:v>6.7038039201635351E-3</c:v>
                </c:pt>
                <c:pt idx="41">
                  <c:v>7.0330633975049812E-3</c:v>
                </c:pt>
                <c:pt idx="42">
                  <c:v>7.3784945595660664E-3</c:v>
                </c:pt>
                <c:pt idx="43">
                  <c:v>7.7408916838229693E-3</c:v>
                </c:pt>
                <c:pt idx="44">
                  <c:v>8.1210880589445908E-3</c:v>
                </c:pt>
                <c:pt idx="45">
                  <c:v>8.5199579008397759E-3</c:v>
                </c:pt>
                <c:pt idx="46">
                  <c:v>8.9384183628118102E-3</c:v>
                </c:pt>
                <c:pt idx="47">
                  <c:v>9.3774316444423383E-3</c:v>
                </c:pt>
                <c:pt idx="48">
                  <c:v>9.8380072040537073E-3</c:v>
                </c:pt>
                <c:pt idx="49">
                  <c:v>1.0321204079837189E-2</c:v>
                </c:pt>
                <c:pt idx="50">
                  <c:v>1.082813332498413E-2</c:v>
                </c:pt>
                <c:pt idx="51">
                  <c:v>1.135996056241932E-2</c:v>
                </c:pt>
                <c:pt idx="52">
                  <c:v>1.1917908665010961E-2</c:v>
                </c:pt>
                <c:pt idx="53">
                  <c:v>1.250326056741995E-2</c:v>
                </c:pt>
                <c:pt idx="54">
                  <c:v>1.3117362216054111E-2</c:v>
                </c:pt>
                <c:pt idx="55">
                  <c:v>1.37616256639103E-2</c:v>
                </c:pt>
                <c:pt idx="56">
                  <c:v>1.4437532317420711E-2</c:v>
                </c:pt>
                <c:pt idx="57">
                  <c:v>1.5146636342769091E-2</c:v>
                </c:pt>
                <c:pt idx="58">
                  <c:v>1.5890568239509201E-2</c:v>
                </c:pt>
                <c:pt idx="59">
                  <c:v>1.667103858970281E-2</c:v>
                </c:pt>
                <c:pt idx="60">
                  <c:v>1.7489841991197689E-2</c:v>
                </c:pt>
                <c:pt idx="61">
                  <c:v>1.8348861184089859E-2</c:v>
                </c:pt>
                <c:pt idx="62">
                  <c:v>1.925007137985834E-2</c:v>
                </c:pt>
                <c:pt idx="63">
                  <c:v>2.0195544803126821E-2</c:v>
                </c:pt>
                <c:pt idx="64">
                  <c:v>2.1187455456495259E-2</c:v>
                </c:pt>
                <c:pt idx="65">
                  <c:v>2.2228084119397831E-2</c:v>
                </c:pt>
                <c:pt idx="66">
                  <c:v>2.3319823592481349E-2</c:v>
                </c:pt>
                <c:pt idx="67">
                  <c:v>2.446518419956303E-2</c:v>
                </c:pt>
                <c:pt idx="68">
                  <c:v>2.566679955981865E-2</c:v>
                </c:pt>
                <c:pt idx="69">
                  <c:v>2.6927432643473539E-2</c:v>
                </c:pt>
                <c:pt idx="70">
                  <c:v>2.824998212492091E-2</c:v>
                </c:pt>
                <c:pt idx="71">
                  <c:v>2.9637489047875439E-2</c:v>
                </c:pt>
                <c:pt idx="72">
                  <c:v>3.1093143817888191E-2</c:v>
                </c:pt>
                <c:pt idx="73">
                  <c:v>3.2620293538301037E-2</c:v>
                </c:pt>
                <c:pt idx="74">
                  <c:v>3.4222449706508833E-2</c:v>
                </c:pt>
                <c:pt idx="75">
                  <c:v>3.5903296288225972E-2</c:v>
                </c:pt>
                <c:pt idx="76">
                  <c:v>3.7666698188323307E-2</c:v>
                </c:pt>
                <c:pt idx="77">
                  <c:v>3.9516710137712588E-2</c:v>
                </c:pt>
                <c:pt idx="78">
                  <c:v>4.1457586016713413E-2</c:v>
                </c:pt>
                <c:pt idx="79">
                  <c:v>4.3493788636340187E-2</c:v>
                </c:pt>
                <c:pt idx="80">
                  <c:v>4.5629999999999997E-2</c:v>
                </c:pt>
              </c:numCache>
            </c:numRef>
          </c:xVal>
          <c:yVal>
            <c:numRef>
              <c:f>chart_curves!$F$2160:$F$2240</c:f>
              <c:numCache>
                <c:formatCode>General</c:formatCode>
                <c:ptCount val="81"/>
                <c:pt idx="0">
                  <c:v>658.72330155266036</c:v>
                </c:pt>
                <c:pt idx="1">
                  <c:v>661.232867584205</c:v>
                </c:pt>
                <c:pt idx="2">
                  <c:v>663.55433786182823</c:v>
                </c:pt>
                <c:pt idx="3">
                  <c:v>665.6870695404358</c:v>
                </c:pt>
                <c:pt idx="4">
                  <c:v>667.63059940745791</c:v>
                </c:pt>
                <c:pt idx="5">
                  <c:v>669.38464261538195</c:v>
                </c:pt>
                <c:pt idx="6">
                  <c:v>670.94909114031691</c:v>
                </c:pt>
                <c:pt idx="7">
                  <c:v>672.32401197410968</c:v>
                </c:pt>
                <c:pt idx="8">
                  <c:v>673.50964505803574</c:v>
                </c:pt>
                <c:pt idx="9">
                  <c:v>674.50640096652978</c:v>
                </c:pt>
                <c:pt idx="10">
                  <c:v>675.31485834987086</c:v>
                </c:pt>
                <c:pt idx="11">
                  <c:v>675.93576114509551</c:v>
                </c:pt>
                <c:pt idx="12">
                  <c:v>676.37001556480425</c:v>
                </c:pt>
                <c:pt idx="13">
                  <c:v>676.61868687381684</c:v>
                </c:pt>
                <c:pt idx="14">
                  <c:v>676.68299596393251</c:v>
                </c:pt>
                <c:pt idx="15">
                  <c:v>676.56431573731322</c:v>
                </c:pt>
                <c:pt idx="16">
                  <c:v>676.26416730920289</c:v>
                </c:pt>
                <c:pt idx="17">
                  <c:v>675.78421604089874</c:v>
                </c:pt>
                <c:pt idx="18">
                  <c:v>675.12626741403585</c:v>
                </c:pt>
                <c:pt idx="19">
                  <c:v>674.29226275733879</c:v>
                </c:pt>
                <c:pt idx="20">
                  <c:v>673.28427483712755</c:v>
                </c:pt>
                <c:pt idx="21">
                  <c:v>672.10450332285632</c:v>
                </c:pt>
                <c:pt idx="22">
                  <c:v>670.75527013902399</c:v>
                </c:pt>
                <c:pt idx="23">
                  <c:v>669.23901471477075</c:v>
                </c:pt>
                <c:pt idx="24">
                  <c:v>667.5582891424275</c:v>
                </c:pt>
                <c:pt idx="25">
                  <c:v>665.71575325622007</c:v>
                </c:pt>
                <c:pt idx="26">
                  <c:v>663.71416964224284</c:v>
                </c:pt>
                <c:pt idx="27">
                  <c:v>661.55639859066559</c:v>
                </c:pt>
                <c:pt idx="28">
                  <c:v>659.2453930010131</c:v>
                </c:pt>
                <c:pt idx="29">
                  <c:v>656.78419325117147</c:v>
                </c:pt>
                <c:pt idx="30">
                  <c:v>654.17592204058144</c:v>
                </c:pt>
                <c:pt idx="31">
                  <c:v>651.42377921785351</c:v>
                </c:pt>
                <c:pt idx="32">
                  <c:v>648.53103660280942</c:v>
                </c:pt>
                <c:pt idx="33">
                  <c:v>645.50103281270094</c:v>
                </c:pt>
                <c:pt idx="34">
                  <c:v>642.33716810205999</c:v>
                </c:pt>
                <c:pt idx="35">
                  <c:v>639.04289922536998</c:v>
                </c:pt>
                <c:pt idx="36">
                  <c:v>635.62173433142902</c:v>
                </c:pt>
                <c:pt idx="37">
                  <c:v>632.07722789794843</c:v>
                </c:pt>
                <c:pt idx="38">
                  <c:v>628.4129757146186</c:v>
                </c:pt>
                <c:pt idx="39">
                  <c:v>624.63260992251162</c:v>
                </c:pt>
                <c:pt idx="40">
                  <c:v>620.7397941173582</c:v>
                </c:pt>
                <c:pt idx="41">
                  <c:v>616.73821852385959</c:v>
                </c:pt>
                <c:pt idx="42">
                  <c:v>612.63159524784146</c:v>
                </c:pt>
                <c:pt idx="43">
                  <c:v>608.42365361267912</c:v>
                </c:pt>
                <c:pt idx="44">
                  <c:v>604.11813558606275</c:v>
                </c:pt>
                <c:pt idx="45">
                  <c:v>599.71879130275852</c:v>
                </c:pt>
                <c:pt idx="46">
                  <c:v>595.22937468869384</c:v>
                </c:pt>
                <c:pt idx="47">
                  <c:v>590.65363919126742</c:v>
                </c:pt>
                <c:pt idx="48">
                  <c:v>585.99533362042973</c:v>
                </c:pt>
                <c:pt idx="49">
                  <c:v>581.25819810470148</c:v>
                </c:pt>
                <c:pt idx="50">
                  <c:v>576.4459601659139</c:v>
                </c:pt>
                <c:pt idx="51">
                  <c:v>571.56233091608976</c:v>
                </c:pt>
                <c:pt idx="52">
                  <c:v>566.61100137951269</c:v>
                </c:pt>
                <c:pt idx="53">
                  <c:v>561.59563894267956</c:v>
                </c:pt>
                <c:pt idx="54">
                  <c:v>556.51988393446209</c:v>
                </c:pt>
                <c:pt idx="55">
                  <c:v>551.38734633847116</c:v>
                </c:pt>
                <c:pt idx="56">
                  <c:v>546.20160263926027</c:v>
                </c:pt>
                <c:pt idx="57">
                  <c:v>540.96619280369111</c:v>
                </c:pt>
                <c:pt idx="58">
                  <c:v>535.68461739844417</c:v>
                </c:pt>
                <c:pt idx="59">
                  <c:v>530.36033484435245</c:v>
                </c:pt>
                <c:pt idx="60">
                  <c:v>524.99675880793234</c:v>
                </c:pt>
                <c:pt idx="61">
                  <c:v>519.5972557301917</c:v>
                </c:pt>
                <c:pt idx="62">
                  <c:v>514.16514249250656</c:v>
                </c:pt>
                <c:pt idx="63">
                  <c:v>508.70368421910013</c:v>
                </c:pt>
                <c:pt idx="64">
                  <c:v>503.21609221538313</c:v>
                </c:pt>
                <c:pt idx="65">
                  <c:v>497.7055220411774</c:v>
                </c:pt>
                <c:pt idx="66">
                  <c:v>492.17507171759848</c:v>
                </c:pt>
                <c:pt idx="67">
                  <c:v>486.62778006616003</c:v>
                </c:pt>
                <c:pt idx="68">
                  <c:v>481.06662517844052</c:v>
                </c:pt>
                <c:pt idx="69">
                  <c:v>475.49452301445598</c:v>
                </c:pt>
                <c:pt idx="70">
                  <c:v>469.91432612770149</c:v>
                </c:pt>
                <c:pt idx="71">
                  <c:v>464.3288225146315</c:v>
                </c:pt>
                <c:pt idx="72">
                  <c:v>458.74073458620683</c:v>
                </c:pt>
                <c:pt idx="73">
                  <c:v>453.15271825896832</c:v>
                </c:pt>
                <c:pt idx="74">
                  <c:v>447.56736216296758</c:v>
                </c:pt>
                <c:pt idx="75">
                  <c:v>441.9871869637476</c:v>
                </c:pt>
                <c:pt idx="76">
                  <c:v>436.41464479546357</c:v>
                </c:pt>
                <c:pt idx="77">
                  <c:v>430.85211880211568</c:v>
                </c:pt>
                <c:pt idx="78">
                  <c:v>425.30192278378439</c:v>
                </c:pt>
                <c:pt idx="79">
                  <c:v>419.76630094466418</c:v>
                </c:pt>
                <c:pt idx="80">
                  <c:v>414.24742773963271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69-F346-9AB3-43BFD5F435C5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chart_curves!$G$2160:$G$2240</c:f>
              <c:numCache>
                <c:formatCode>General</c:formatCode>
                <c:ptCount val="81"/>
              </c:numCache>
            </c:numRef>
          </c:xVal>
          <c:yVal>
            <c:numRef>
              <c:f>chart_curves!$H$2160:$H$2240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69-F346-9AB3-43BFD5F435C5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chart_curves!$I$2160:$I$2240</c:f>
              <c:numCache>
                <c:formatCode>General</c:formatCode>
                <c:ptCount val="81"/>
              </c:numCache>
            </c:numRef>
          </c:xVal>
          <c:yVal>
            <c:numRef>
              <c:f>chart_curves!$J$2160:$J$2240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69-F346-9AB3-43BFD5F435C5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chart_curves!$K$2160:$K$2240</c:f>
              <c:numCache>
                <c:formatCode>General</c:formatCode>
                <c:ptCount val="81"/>
              </c:numCache>
            </c:numRef>
          </c:xVal>
          <c:yVal>
            <c:numRef>
              <c:f>chart_curves!$L$2160:$L$2240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69-F346-9AB3-43BFD5F4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"/>
          <c:min val="1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output_data!$AC$197:$AC$216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output_data!$AD$197:$AD$216</c:f>
              <c:numCache>
                <c:formatCode>General</c:formatCode>
                <c:ptCount val="20"/>
                <c:pt idx="0">
                  <c:v>921.2</c:v>
                </c:pt>
                <c:pt idx="1">
                  <c:v>916</c:v>
                </c:pt>
                <c:pt idx="2">
                  <c:v>891.2</c:v>
                </c:pt>
                <c:pt idx="3">
                  <c:v>876.5</c:v>
                </c:pt>
                <c:pt idx="4">
                  <c:v>884.7</c:v>
                </c:pt>
                <c:pt idx="5">
                  <c:v>887.7</c:v>
                </c:pt>
                <c:pt idx="6">
                  <c:v>825.1</c:v>
                </c:pt>
                <c:pt idx="7">
                  <c:v>783.9</c:v>
                </c:pt>
                <c:pt idx="8">
                  <c:v>761.9</c:v>
                </c:pt>
                <c:pt idx="9">
                  <c:v>762.9</c:v>
                </c:pt>
                <c:pt idx="10">
                  <c:v>758.8</c:v>
                </c:pt>
                <c:pt idx="11">
                  <c:v>119.8</c:v>
                </c:pt>
                <c:pt idx="12">
                  <c:v>763.7</c:v>
                </c:pt>
                <c:pt idx="13">
                  <c:v>763.3</c:v>
                </c:pt>
                <c:pt idx="14">
                  <c:v>762</c:v>
                </c:pt>
                <c:pt idx="15">
                  <c:v>760.3</c:v>
                </c:pt>
                <c:pt idx="16">
                  <c:v>762.3</c:v>
                </c:pt>
                <c:pt idx="17">
                  <c:v>767</c:v>
                </c:pt>
                <c:pt idx="18">
                  <c:v>760.1</c:v>
                </c:pt>
                <c:pt idx="19">
                  <c:v>766.4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53-A04A-A104-35F67A77E56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output_data!$AE$197:$AE$216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output_data!$AF$197:$AF$216</c:f>
              <c:numCache>
                <c:formatCode>General</c:formatCode>
                <c:ptCount val="20"/>
                <c:pt idx="0">
                  <c:v>552.6</c:v>
                </c:pt>
                <c:pt idx="1">
                  <c:v>535.6</c:v>
                </c:pt>
                <c:pt idx="2">
                  <c:v>542.6</c:v>
                </c:pt>
                <c:pt idx="3">
                  <c:v>544.1</c:v>
                </c:pt>
                <c:pt idx="4">
                  <c:v>541.4</c:v>
                </c:pt>
                <c:pt idx="5">
                  <c:v>536.5</c:v>
                </c:pt>
                <c:pt idx="6">
                  <c:v>535.20000000000005</c:v>
                </c:pt>
                <c:pt idx="7">
                  <c:v>524.70000000000005</c:v>
                </c:pt>
                <c:pt idx="8">
                  <c:v>506.6</c:v>
                </c:pt>
                <c:pt idx="9">
                  <c:v>490</c:v>
                </c:pt>
                <c:pt idx="10">
                  <c:v>471.8</c:v>
                </c:pt>
                <c:pt idx="11">
                  <c:v>453.9</c:v>
                </c:pt>
                <c:pt idx="12">
                  <c:v>435.4</c:v>
                </c:pt>
                <c:pt idx="13">
                  <c:v>409.4</c:v>
                </c:pt>
                <c:pt idx="14">
                  <c:v>380.2</c:v>
                </c:pt>
                <c:pt idx="15">
                  <c:v>356.6</c:v>
                </c:pt>
                <c:pt idx="16">
                  <c:v>339.2</c:v>
                </c:pt>
                <c:pt idx="17">
                  <c:v>325.39999999999998</c:v>
                </c:pt>
                <c:pt idx="18">
                  <c:v>324.2</c:v>
                </c:pt>
                <c:pt idx="19">
                  <c:v>324.3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53-A04A-A104-35F67A77E56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output_data!$AG$197:$AG$216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output_data!$AH$197:$AH$216</c:f>
              <c:numCache>
                <c:formatCode>General</c:formatCode>
                <c:ptCount val="20"/>
                <c:pt idx="0">
                  <c:v>668.2</c:v>
                </c:pt>
                <c:pt idx="1">
                  <c:v>668.1</c:v>
                </c:pt>
                <c:pt idx="2">
                  <c:v>667.7</c:v>
                </c:pt>
                <c:pt idx="3">
                  <c:v>667</c:v>
                </c:pt>
                <c:pt idx="4">
                  <c:v>668.6</c:v>
                </c:pt>
                <c:pt idx="5">
                  <c:v>664.7</c:v>
                </c:pt>
                <c:pt idx="6">
                  <c:v>661.5</c:v>
                </c:pt>
                <c:pt idx="7">
                  <c:v>646.79999999999995</c:v>
                </c:pt>
                <c:pt idx="8">
                  <c:v>624.9</c:v>
                </c:pt>
                <c:pt idx="9">
                  <c:v>605.4</c:v>
                </c:pt>
                <c:pt idx="10">
                  <c:v>570</c:v>
                </c:pt>
                <c:pt idx="11">
                  <c:v>551</c:v>
                </c:pt>
                <c:pt idx="12">
                  <c:v>527.70000000000005</c:v>
                </c:pt>
                <c:pt idx="13">
                  <c:v>493.6</c:v>
                </c:pt>
                <c:pt idx="14">
                  <c:v>465</c:v>
                </c:pt>
                <c:pt idx="15">
                  <c:v>438.9</c:v>
                </c:pt>
                <c:pt idx="16">
                  <c:v>419.2</c:v>
                </c:pt>
                <c:pt idx="17">
                  <c:v>415.9</c:v>
                </c:pt>
                <c:pt idx="18">
                  <c:v>414.8</c:v>
                </c:pt>
                <c:pt idx="19">
                  <c:v>414.9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53-A04A-A104-35F67A77E56A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output_data!$AI$197:$AI$216</c:f>
            </c:numRef>
          </c:xVal>
          <c:yVal>
            <c:numRef>
              <c:f>output_data!$AJ$197:$AJ$216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53-A04A-A104-35F67A77E56A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output_data!$AK$197:$AK$216</c:f>
            </c:numRef>
          </c:xVal>
          <c:yVal>
            <c:numRef>
              <c:f>output_data!$AL$197:$AL$216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53-A04A-A104-35F67A77E56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output_data!$AM$197:$AM$216</c:f>
            </c:numRef>
          </c:xVal>
          <c:yVal>
            <c:numRef>
              <c:f>output_data!$AN$197:$AN$216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153-A04A-A104-35F67A77E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"/>
        <c:crossBetween val="midCat"/>
      </c:valAx>
      <c:valAx>
        <c:axId val="20"/>
        <c:scaling>
          <c:logBase val="10"/>
          <c:orientation val="minMax"/>
          <c:max val="1000"/>
          <c:min val="1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chart_curves!$A$2243:$A$2323</c:f>
              <c:numCache>
                <c:formatCode>General</c:formatCode>
                <c:ptCount val="81"/>
                <c:pt idx="0">
                  <c:v>1.0319999999999999E-3</c:v>
                </c:pt>
                <c:pt idx="1">
                  <c:v>1.0739149956064059E-3</c:v>
                </c:pt>
                <c:pt idx="2">
                  <c:v>1.1175323815778189E-3</c:v>
                </c:pt>
                <c:pt idx="3">
                  <c:v>1.162921301019535E-3</c:v>
                </c:pt>
                <c:pt idx="4">
                  <c:v>1.2101537053052229E-3</c:v>
                </c:pt>
                <c:pt idx="5">
                  <c:v>1.2593044681355949E-3</c:v>
                </c:pt>
                <c:pt idx="6">
                  <c:v>1.310451504229619E-3</c:v>
                </c:pt>
                <c:pt idx="7">
                  <c:v>1.3636758928363951E-3</c:v>
                </c:pt>
                <c:pt idx="8">
                  <c:v>1.419062006263527E-3</c:v>
                </c:pt>
                <c:pt idx="9">
                  <c:v>1.4766976436256911E-3</c:v>
                </c:pt>
                <c:pt idx="10">
                  <c:v>1.5366741700254621E-3</c:v>
                </c:pt>
                <c:pt idx="11">
                  <c:v>1.5990866613869879E-3</c:v>
                </c:pt>
                <c:pt idx="12">
                  <c:v>1.6640340551721609E-3</c:v>
                </c:pt>
                <c:pt idx="13">
                  <c:v>1.7316193072181431E-3</c:v>
                </c:pt>
                <c:pt idx="14">
                  <c:v>1.8019495549449029E-3</c:v>
                </c:pt>
                <c:pt idx="15">
                  <c:v>1.875136287191494E-3</c:v>
                </c:pt>
                <c:pt idx="16">
                  <c:v>1.951295520950258E-3</c:v>
                </c:pt>
                <c:pt idx="17">
                  <c:v>2.0305479852791648E-3</c:v>
                </c:pt>
                <c:pt idx="18">
                  <c:v>2.1130193126837902E-3</c:v>
                </c:pt>
                <c:pt idx="19">
                  <c:v>2.198840238272349E-3</c:v>
                </c:pt>
                <c:pt idx="20">
                  <c:v>2.288146806999456E-3</c:v>
                </c:pt>
                <c:pt idx="21">
                  <c:v>2.3810805893271672E-3</c:v>
                </c:pt>
                <c:pt idx="22">
                  <c:v>2.477788905645139E-3</c:v>
                </c:pt>
                <c:pt idx="23">
                  <c:v>2.578425059805719E-3</c:v>
                </c:pt>
                <c:pt idx="24">
                  <c:v>2.6831485821440949E-3</c:v>
                </c:pt>
                <c:pt idx="25">
                  <c:v>2.7921254823688119E-3</c:v>
                </c:pt>
                <c:pt idx="26">
                  <c:v>2.905528512723487E-3</c:v>
                </c:pt>
                <c:pt idx="27">
                  <c:v>3.0235374418369492E-3</c:v>
                </c:pt>
                <c:pt idx="28">
                  <c:v>3.1463393396958671E-3</c:v>
                </c:pt>
                <c:pt idx="29">
                  <c:v>3.2741288741916191E-3</c:v>
                </c:pt>
                <c:pt idx="30">
                  <c:v>3.4071086197115311E-3</c:v>
                </c:pt>
                <c:pt idx="31">
                  <c:v>3.545489378263622E-3</c:v>
                </c:pt>
                <c:pt idx="32">
                  <c:v>3.6894905136439322E-3</c:v>
                </c:pt>
                <c:pt idx="33">
                  <c:v>3.839340299176167E-3</c:v>
                </c:pt>
                <c:pt idx="34">
                  <c:v>3.9952762795748761E-3</c:v>
                </c:pt>
                <c:pt idx="35">
                  <c:v>4.1575456475058496E-3</c:v>
                </c:pt>
                <c:pt idx="36">
                  <c:v>4.3264056354405788E-3</c:v>
                </c:pt>
                <c:pt idx="37">
                  <c:v>4.5021239234260668E-3</c:v>
                </c:pt>
                <c:pt idx="38">
                  <c:v>4.6849790634162797E-3</c:v>
                </c:pt>
                <c:pt idx="39">
                  <c:v>4.8752609208379842E-3</c:v>
                </c:pt>
                <c:pt idx="40">
                  <c:v>5.073271134090904E-3</c:v>
                </c:pt>
                <c:pt idx="41">
                  <c:v>5.2793235927106018E-3</c:v>
                </c:pt>
                <c:pt idx="42">
                  <c:v>5.4937449349521349E-3</c:v>
                </c:pt>
                <c:pt idx="43">
                  <c:v>5.7168750655831827E-3</c:v>
                </c:pt>
                <c:pt idx="44">
                  <c:v>5.949067694707497E-3</c:v>
                </c:pt>
                <c:pt idx="45">
                  <c:v>6.1906908984728833E-3</c:v>
                </c:pt>
                <c:pt idx="46">
                  <c:v>6.4421277025524474E-3</c:v>
                </c:pt>
                <c:pt idx="47">
                  <c:v>6.7037766893241531E-3</c:v>
                </c:pt>
                <c:pt idx="48">
                  <c:v>6.9760526297111209E-3</c:v>
                </c:pt>
                <c:pt idx="49">
                  <c:v>7.2593871406843773E-3</c:v>
                </c:pt>
                <c:pt idx="50">
                  <c:v>7.5542293694702261E-3</c:v>
                </c:pt>
                <c:pt idx="51">
                  <c:v>7.8610467055469022E-3</c:v>
                </c:pt>
                <c:pt idx="52">
                  <c:v>8.1803255215592598E-3</c:v>
                </c:pt>
                <c:pt idx="53">
                  <c:v>8.5125719443258571E-3</c:v>
                </c:pt>
                <c:pt idx="54">
                  <c:v>8.8583126571607756E-3</c:v>
                </c:pt>
                <c:pt idx="55">
                  <c:v>9.2180957347819739E-3</c:v>
                </c:pt>
                <c:pt idx="56">
                  <c:v>9.5924915121296667E-3</c:v>
                </c:pt>
                <c:pt idx="57">
                  <c:v>9.9820934884721126E-3</c:v>
                </c:pt>
                <c:pt idx="58">
                  <c:v>1.0387519268231849E-2</c:v>
                </c:pt>
                <c:pt idx="59">
                  <c:v>1.0809411540023911E-2</c:v>
                </c:pt>
                <c:pt idx="60">
                  <c:v>1.124843909545796E-2</c:v>
                </c:pt>
                <c:pt idx="61">
                  <c:v>1.170529788931945E-2</c:v>
                </c:pt>
                <c:pt idx="62">
                  <c:v>1.218071214281025E-2</c:v>
                </c:pt>
                <c:pt idx="63">
                  <c:v>1.2675435491597839E-2</c:v>
                </c:pt>
                <c:pt idx="64">
                  <c:v>1.3190252180492809E-2</c:v>
                </c:pt>
                <c:pt idx="65">
                  <c:v>1.372597830664858E-2</c:v>
                </c:pt>
                <c:pt idx="66">
                  <c:v>1.4283463113254E-2</c:v>
                </c:pt>
                <c:pt idx="67">
                  <c:v>1.4863590335769811E-2</c:v>
                </c:pt>
                <c:pt idx="68">
                  <c:v>1.546727960284271E-2</c:v>
                </c:pt>
                <c:pt idx="69">
                  <c:v>1.6095487894118101E-2</c:v>
                </c:pt>
                <c:pt idx="70">
                  <c:v>1.674921105726242E-2</c:v>
                </c:pt>
                <c:pt idx="71">
                  <c:v>1.7429485386599549E-2</c:v>
                </c:pt>
                <c:pt idx="72">
                  <c:v>1.813738926586432E-2</c:v>
                </c:pt>
                <c:pt idx="73">
                  <c:v>1.8874044877676719E-2</c:v>
                </c:pt>
                <c:pt idx="74">
                  <c:v>1.9640619982447011E-2</c:v>
                </c:pt>
                <c:pt idx="75">
                  <c:v>2.0438329769531669E-2</c:v>
                </c:pt>
                <c:pt idx="76">
                  <c:v>2.1268438783574511E-2</c:v>
                </c:pt>
                <c:pt idx="77">
                  <c:v>2.213226292908678E-2</c:v>
                </c:pt>
                <c:pt idx="78">
                  <c:v>2.3031171556443849E-2</c:v>
                </c:pt>
                <c:pt idx="79">
                  <c:v>2.3966589632605409E-2</c:v>
                </c:pt>
                <c:pt idx="80">
                  <c:v>2.494E-2</c:v>
                </c:pt>
              </c:numCache>
            </c:numRef>
          </c:xVal>
          <c:yVal>
            <c:numRef>
              <c:f>chart_curves!$B$2243:$B$2323</c:f>
              <c:numCache>
                <c:formatCode>General</c:formatCode>
                <c:ptCount val="81"/>
                <c:pt idx="0">
                  <c:v>5.8313264798161277E-2</c:v>
                </c:pt>
                <c:pt idx="1">
                  <c:v>5.8331104725303048E-2</c:v>
                </c:pt>
                <c:pt idx="2">
                  <c:v>5.8370022185489992E-2</c:v>
                </c:pt>
                <c:pt idx="3">
                  <c:v>5.8429922388085601E-2</c:v>
                </c:pt>
                <c:pt idx="4">
                  <c:v>5.8510732710386128E-2</c:v>
                </c:pt>
                <c:pt idx="5">
                  <c:v>5.8612402321482397E-2</c:v>
                </c:pt>
                <c:pt idx="6">
                  <c:v>5.873490184598737E-2</c:v>
                </c:pt>
                <c:pt idx="7">
                  <c:v>5.8878223066204688E-2</c:v>
                </c:pt>
                <c:pt idx="8">
                  <c:v>5.9042378661422569E-2</c:v>
                </c:pt>
                <c:pt idx="9">
                  <c:v>5.9227401983122298E-2</c:v>
                </c:pt>
                <c:pt idx="10">
                  <c:v>5.9433346864984957E-2</c:v>
                </c:pt>
                <c:pt idx="11">
                  <c:v>5.9660287466673817E-2</c:v>
                </c:pt>
                <c:pt idx="12">
                  <c:v>5.990831815045676E-2</c:v>
                </c:pt>
                <c:pt idx="13">
                  <c:v>6.0177553389815348E-2</c:v>
                </c:pt>
                <c:pt idx="14">
                  <c:v>6.0468127709265372E-2</c:v>
                </c:pt>
                <c:pt idx="15">
                  <c:v>6.0780195654689749E-2</c:v>
                </c:pt>
                <c:pt idx="16">
                  <c:v>6.1113931793553469E-2</c:v>
                </c:pt>
                <c:pt idx="17">
                  <c:v>6.1469530744440358E-2</c:v>
                </c:pt>
                <c:pt idx="18">
                  <c:v>6.1847207235413287E-2</c:v>
                </c:pt>
                <c:pt idx="19">
                  <c:v>6.224719619076409E-2</c:v>
                </c:pt>
                <c:pt idx="20">
                  <c:v>6.2669752845775098E-2</c:v>
                </c:pt>
                <c:pt idx="21">
                  <c:v>6.3115152889173964E-2</c:v>
                </c:pt>
                <c:pt idx="22">
                  <c:v>6.3583692633014374E-2</c:v>
                </c:pt>
                <c:pt idx="23">
                  <c:v>6.4075689209770123E-2</c:v>
                </c:pt>
                <c:pt idx="24">
                  <c:v>6.4591480796477904E-2</c:v>
                </c:pt>
                <c:pt idx="25">
                  <c:v>6.5131426865813025E-2</c:v>
                </c:pt>
                <c:pt idx="26">
                  <c:v>6.5695908464029118E-2</c:v>
                </c:pt>
                <c:pt idx="27">
                  <c:v>6.6285328515736958E-2</c:v>
                </c:pt>
                <c:pt idx="28">
                  <c:v>6.6900112155541633E-2</c:v>
                </c:pt>
                <c:pt idx="29">
                  <c:v>6.7540707086598192E-2</c:v>
                </c:pt>
                <c:pt idx="30">
                  <c:v>6.8207583966188479E-2</c:v>
                </c:pt>
                <c:pt idx="31">
                  <c:v>6.8901236818458778E-2</c:v>
                </c:pt>
                <c:pt idx="32">
                  <c:v>6.9622183474499652E-2</c:v>
                </c:pt>
                <c:pt idx="33">
                  <c:v>7.0370966039983204E-2</c:v>
                </c:pt>
                <c:pt idx="34">
                  <c:v>7.1148151390613312E-2</c:v>
                </c:pt>
                <c:pt idx="35">
                  <c:v>7.1954331695676596E-2</c:v>
                </c:pt>
                <c:pt idx="36">
                  <c:v>7.2790124970019326E-2</c:v>
                </c:pt>
                <c:pt idx="37">
                  <c:v>7.3656175654808545E-2</c:v>
                </c:pt>
                <c:pt idx="38">
                  <c:v>7.4553155227468859E-2</c:v>
                </c:pt>
                <c:pt idx="39">
                  <c:v>7.5481762841219976E-2</c:v>
                </c:pt>
                <c:pt idx="40">
                  <c:v>7.6442725994672125E-2</c:v>
                </c:pt>
                <c:pt idx="41">
                  <c:v>7.7436801231967139E-2</c:v>
                </c:pt>
                <c:pt idx="42">
                  <c:v>7.8464774873985857E-2</c:v>
                </c:pt>
                <c:pt idx="43">
                  <c:v>7.952746378117162E-2</c:v>
                </c:pt>
                <c:pt idx="44">
                  <c:v>8.0625716148549964E-2</c:v>
                </c:pt>
                <c:pt idx="45">
                  <c:v>8.1760412333555785E-2</c:v>
                </c:pt>
                <c:pt idx="46">
                  <c:v>8.2932465717305975E-2</c:v>
                </c:pt>
                <c:pt idx="47">
                  <c:v>8.4142823599986899E-2</c:v>
                </c:pt>
                <c:pt idx="48">
                  <c:v>8.5392468131051891E-2</c:v>
                </c:pt>
                <c:pt idx="49">
                  <c:v>8.6682417274954904E-2</c:v>
                </c:pt>
                <c:pt idx="50">
                  <c:v>8.8013725813170476E-2</c:v>
                </c:pt>
                <c:pt idx="51">
                  <c:v>8.9387486383280368E-2</c:v>
                </c:pt>
                <c:pt idx="52">
                  <c:v>9.0804830555932067E-2</c:v>
                </c:pt>
                <c:pt idx="53">
                  <c:v>9.2266929950500981E-2</c:v>
                </c:pt>
                <c:pt idx="54">
                  <c:v>9.3774997390313766E-2</c:v>
                </c:pt>
                <c:pt idx="55">
                  <c:v>9.533028809831616E-2</c:v>
                </c:pt>
                <c:pt idx="56">
                  <c:v>9.6934100934091841E-2</c:v>
                </c:pt>
                <c:pt idx="57">
                  <c:v>9.8587779673165413E-2</c:v>
                </c:pt>
                <c:pt idx="58">
                  <c:v>0.10029271432954311</c:v>
                </c:pt>
                <c:pt idx="59">
                  <c:v>0.1020503425224701</c:v>
                </c:pt>
                <c:pt idx="60">
                  <c:v>0.10386215088840541</c:v>
                </c:pt>
                <c:pt idx="61">
                  <c:v>0.1057296765392353</c:v>
                </c:pt>
                <c:pt idx="62">
                  <c:v>0.1076545085677687</c:v>
                </c:pt>
                <c:pt idx="63">
                  <c:v>0.109638289601577</c:v>
                </c:pt>
                <c:pt idx="64">
                  <c:v>0.11168271740626021</c:v>
                </c:pt>
                <c:pt idx="65">
                  <c:v>0.1137895465392391</c:v>
                </c:pt>
                <c:pt idx="66">
                  <c:v>0.1159605900551907</c:v>
                </c:pt>
                <c:pt idx="67">
                  <c:v>0.11819772126426011</c:v>
                </c:pt>
                <c:pt idx="68">
                  <c:v>0.1205028755441957</c:v>
                </c:pt>
                <c:pt idx="69">
                  <c:v>0.1228780522075687</c:v>
                </c:pt>
                <c:pt idx="70">
                  <c:v>0.12532531642525291</c:v>
                </c:pt>
                <c:pt idx="71">
                  <c:v>0.1278468012073439</c:v>
                </c:pt>
                <c:pt idx="72">
                  <c:v>0.1304447094427153</c:v>
                </c:pt>
                <c:pt idx="73">
                  <c:v>0.13312131599840829</c:v>
                </c:pt>
                <c:pt idx="74">
                  <c:v>0.1358789698800629</c:v>
                </c:pt>
                <c:pt idx="75">
                  <c:v>0.1387200964545981</c:v>
                </c:pt>
                <c:pt idx="76">
                  <c:v>0.14164719973635201</c:v>
                </c:pt>
                <c:pt idx="77">
                  <c:v>0.14466286473789181</c:v>
                </c:pt>
                <c:pt idx="78">
                  <c:v>0.14776975988669899</c:v>
                </c:pt>
                <c:pt idx="79">
                  <c:v>0.1509706395089308</c:v>
                </c:pt>
                <c:pt idx="80">
                  <c:v>0.15426834638144959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4-FE41-B3F8-AA83A0AB87F5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chart_curves!$C$2243:$C$2323</c:f>
              <c:numCache>
                <c:formatCode>General</c:formatCode>
                <c:ptCount val="81"/>
                <c:pt idx="0">
                  <c:v>9.5509999999999985E-4</c:v>
                </c:pt>
                <c:pt idx="1">
                  <c:v>1.0054871752259891E-3</c:v>
                </c:pt>
                <c:pt idx="2">
                  <c:v>1.058532572027996E-3</c:v>
                </c:pt>
                <c:pt idx="3">
                  <c:v>1.114376427319789E-3</c:v>
                </c:pt>
                <c:pt idx="4">
                  <c:v>1.173166376341958E-3</c:v>
                </c:pt>
                <c:pt idx="5">
                  <c:v>1.2350578429674219E-3</c:v>
                </c:pt>
                <c:pt idx="6">
                  <c:v>1.3002144505978601E-3</c:v>
                </c:pt>
                <c:pt idx="7">
                  <c:v>1.3688084547373611E-3</c:v>
                </c:pt>
                <c:pt idx="8">
                  <c:v>1.4410211983868909E-3</c:v>
                </c:pt>
                <c:pt idx="9">
                  <c:v>1.5170435914635171E-3</c:v>
                </c:pt>
                <c:pt idx="10">
                  <c:v>1.597076615511821E-3</c:v>
                </c:pt>
                <c:pt idx="11">
                  <c:v>1.6813318550418449E-3</c:v>
                </c:pt>
                <c:pt idx="12">
                  <c:v>1.770032056898225E-3</c:v>
                </c:pt>
                <c:pt idx="13">
                  <c:v>1.863411719139404E-3</c:v>
                </c:pt>
                <c:pt idx="14">
                  <c:v>1.96171771098365E-3</c:v>
                </c:pt>
                <c:pt idx="15">
                  <c:v>2.0652099254609389E-3</c:v>
                </c:pt>
                <c:pt idx="16">
                  <c:v>2.174161966496068E-3</c:v>
                </c:pt>
                <c:pt idx="17">
                  <c:v>2.2888618722394648E-3</c:v>
                </c:pt>
                <c:pt idx="18">
                  <c:v>2.4096128765579809E-3</c:v>
                </c:pt>
                <c:pt idx="19">
                  <c:v>2.5367342106988322E-3</c:v>
                </c:pt>
                <c:pt idx="20">
                  <c:v>2.6705619472460452E-3</c:v>
                </c:pt>
                <c:pt idx="21">
                  <c:v>2.811449888600609E-3</c:v>
                </c:pt>
                <c:pt idx="22">
                  <c:v>2.9597705023332089E-3</c:v>
                </c:pt>
                <c:pt idx="23">
                  <c:v>3.115915905882343E-3</c:v>
                </c:pt>
                <c:pt idx="24">
                  <c:v>3.2802989032010938E-3</c:v>
                </c:pt>
                <c:pt idx="25">
                  <c:v>3.4533540760931609E-3</c:v>
                </c:pt>
                <c:pt idx="26">
                  <c:v>3.6355389331233041E-3</c:v>
                </c:pt>
                <c:pt idx="27">
                  <c:v>3.827335119139626E-3</c:v>
                </c:pt>
                <c:pt idx="28">
                  <c:v>4.0292496886053042E-3</c:v>
                </c:pt>
                <c:pt idx="29">
                  <c:v>4.2418164461061076E-3</c:v>
                </c:pt>
                <c:pt idx="30">
                  <c:v>4.4655973575776116E-3</c:v>
                </c:pt>
                <c:pt idx="31">
                  <c:v>4.7011840359829854E-3</c:v>
                </c:pt>
                <c:pt idx="32">
                  <c:v>4.9491993053691254E-3</c:v>
                </c:pt>
                <c:pt idx="33">
                  <c:v>5.2102988474358953E-3</c:v>
                </c:pt>
                <c:pt idx="34">
                  <c:v>5.4851729349717823E-3</c:v>
                </c:pt>
                <c:pt idx="35">
                  <c:v>5.7745482567383719E-3</c:v>
                </c:pt>
                <c:pt idx="36">
                  <c:v>6.0791898386284484E-3</c:v>
                </c:pt>
                <c:pt idx="37">
                  <c:v>6.3999030661763736E-3</c:v>
                </c:pt>
                <c:pt idx="38">
                  <c:v>6.7375358137680107E-3</c:v>
                </c:pt>
                <c:pt idx="39">
                  <c:v>7.0929806861789683E-3</c:v>
                </c:pt>
                <c:pt idx="40">
                  <c:v>7.4671773783672787E-3</c:v>
                </c:pt>
                <c:pt idx="41">
                  <c:v>7.8611151597591036E-3</c:v>
                </c:pt>
                <c:pt idx="42">
                  <c:v>8.2758354895952051E-3</c:v>
                </c:pt>
                <c:pt idx="43">
                  <c:v>8.7124347702524068E-3</c:v>
                </c:pt>
                <c:pt idx="44">
                  <c:v>9.1720672458190551E-3</c:v>
                </c:pt>
                <c:pt idx="45">
                  <c:v>9.6559480535874983E-3</c:v>
                </c:pt>
                <c:pt idx="46">
                  <c:v>1.016535643653081E-2</c:v>
                </c:pt>
                <c:pt idx="47">
                  <c:v>1.0701639125256721E-2</c:v>
                </c:pt>
                <c:pt idx="48">
                  <c:v>1.126621389837954E-2</c:v>
                </c:pt>
                <c:pt idx="49">
                  <c:v>1.1860573330722881E-2</c:v>
                </c:pt>
                <c:pt idx="50">
                  <c:v>1.248628873926212E-2</c:v>
                </c:pt>
                <c:pt idx="51">
                  <c:v>1.3145014337238759E-2</c:v>
                </c:pt>
                <c:pt idx="52">
                  <c:v>1.38384916074289E-2</c:v>
                </c:pt>
                <c:pt idx="53">
                  <c:v>1.456855390612735E-2</c:v>
                </c:pt>
                <c:pt idx="54">
                  <c:v>1.533713131001941E-2</c:v>
                </c:pt>
                <c:pt idx="55">
                  <c:v>1.614625571875352E-2</c:v>
                </c:pt>
                <c:pt idx="56">
                  <c:v>1.6998066226705001E-2</c:v>
                </c:pt>
                <c:pt idx="57">
                  <c:v>1.789481477813203E-2</c:v>
                </c:pt>
                <c:pt idx="58">
                  <c:v>1.8838872120674539E-2</c:v>
                </c:pt>
                <c:pt idx="59">
                  <c:v>1.9832734072935489E-2</c:v>
                </c:pt>
                <c:pt idx="60">
                  <c:v>2.0879028122714E-2</c:v>
                </c:pt>
                <c:pt idx="61">
                  <c:v>2.1980520373334381E-2</c:v>
                </c:pt>
                <c:pt idx="62">
                  <c:v>2.3140122856435241E-2</c:v>
                </c:pt>
                <c:pt idx="63">
                  <c:v>2.4360901230551148E-2</c:v>
                </c:pt>
                <c:pt idx="64">
                  <c:v>2.564608288584044E-2</c:v>
                </c:pt>
                <c:pt idx="65">
                  <c:v>2.6999065476384969E-2</c:v>
                </c:pt>
                <c:pt idx="66">
                  <c:v>2.8423425902619461E-2</c:v>
                </c:pt>
                <c:pt idx="67">
                  <c:v>2.9922929767636941E-2</c:v>
                </c:pt>
                <c:pt idx="68">
                  <c:v>3.1501541332370361E-2</c:v>
                </c:pt>
                <c:pt idx="69">
                  <c:v>3.3163433995968807E-2</c:v>
                </c:pt>
                <c:pt idx="70">
                  <c:v>3.491300132907571E-2</c:v>
                </c:pt>
                <c:pt idx="71">
                  <c:v>3.6754868689177607E-2</c:v>
                </c:pt>
                <c:pt idx="72">
                  <c:v>3.8693905448731393E-2</c:v>
                </c:pt>
                <c:pt idx="73">
                  <c:v>4.0735237868397493E-2</c:v>
                </c:pt>
                <c:pt idx="74">
                  <c:v>4.2884262649412343E-2</c:v>
                </c:pt>
                <c:pt idx="75">
                  <c:v>4.5146661200928681E-2</c:v>
                </c:pt>
                <c:pt idx="76">
                  <c:v>4.7528414660042442E-2</c:v>
                </c:pt>
                <c:pt idx="77">
                  <c:v>5.0035819704214821E-2</c:v>
                </c:pt>
                <c:pt idx="78">
                  <c:v>5.2675505197893248E-2</c:v>
                </c:pt>
                <c:pt idx="79">
                  <c:v>5.5454449717340183E-2</c:v>
                </c:pt>
                <c:pt idx="80">
                  <c:v>5.8379999999999967E-2</c:v>
                </c:pt>
              </c:numCache>
            </c:numRef>
          </c:xVal>
          <c:yVal>
            <c:numRef>
              <c:f>chart_curves!$D$2243:$D$2323</c:f>
              <c:numCache>
                <c:formatCode>General</c:formatCode>
                <c:ptCount val="81"/>
                <c:pt idx="0">
                  <c:v>4.7334810060399878E-2</c:v>
                </c:pt>
                <c:pt idx="1">
                  <c:v>4.8081270956808073E-2</c:v>
                </c:pt>
                <c:pt idx="2">
                  <c:v>4.8867026328309471E-2</c:v>
                </c:pt>
                <c:pt idx="3">
                  <c:v>4.9692654386149039E-2</c:v>
                </c:pt>
                <c:pt idx="4">
                  <c:v>5.0558761655499267E-2</c:v>
                </c:pt>
                <c:pt idx="5">
                  <c:v>5.1465980079061308E-2</c:v>
                </c:pt>
                <c:pt idx="6">
                  <c:v>5.241496401810556E-2</c:v>
                </c:pt>
                <c:pt idx="7">
                  <c:v>5.3406387132842119E-2</c:v>
                </c:pt>
                <c:pt idx="8">
                  <c:v>5.4440939124511513E-2</c:v>
                </c:pt>
                <c:pt idx="9">
                  <c:v>5.5519322322090607E-2</c:v>
                </c:pt>
                <c:pt idx="10">
                  <c:v>5.6642248097038467E-2</c:v>
                </c:pt>
                <c:pt idx="11">
                  <c:v>5.7810433090082033E-2</c:v>
                </c:pt>
                <c:pt idx="12">
                  <c:v>5.9024595234652068E-2</c:v>
                </c:pt>
                <c:pt idx="13">
                  <c:v>6.0285449562280623E-2</c:v>
                </c:pt>
                <c:pt idx="14">
                  <c:v>6.1593703776025369E-2</c:v>
                </c:pt>
                <c:pt idx="15">
                  <c:v>6.2950053578863227E-2</c:v>
                </c:pt>
                <c:pt idx="16">
                  <c:v>6.4355177744962133E-2</c:v>
                </c:pt>
                <c:pt idx="17">
                  <c:v>6.5809732922840578E-2</c:v>
                </c:pt>
                <c:pt idx="18">
                  <c:v>6.7314348160659801E-2</c:v>
                </c:pt>
                <c:pt idx="19">
                  <c:v>6.8869619145284444E-2</c:v>
                </c:pt>
                <c:pt idx="20">
                  <c:v>7.0476102148297026E-2</c:v>
                </c:pt>
                <c:pt idx="21">
                  <c:v>7.2134307673888093E-2</c:v>
                </c:pt>
                <c:pt idx="22">
                  <c:v>7.3844693805461506E-2</c:v>
                </c:pt>
                <c:pt idx="23">
                  <c:v>7.5607659249924158E-2</c:v>
                </c:pt>
                <c:pt idx="24">
                  <c:v>7.7423536080960031E-2</c:v>
                </c:pt>
                <c:pt idx="25">
                  <c:v>7.9292582185150687E-2</c:v>
                </c:pt>
                <c:pt idx="26">
                  <c:v>8.121497341759111E-2</c:v>
                </c:pt>
                <c:pt idx="27">
                  <c:v>8.3190795476664622E-2</c:v>
                </c:pt>
                <c:pt idx="28">
                  <c:v>8.5220035510907677E-2</c:v>
                </c:pt>
                <c:pt idx="29">
                  <c:v>8.7302573474392367E-2</c:v>
                </c:pt>
                <c:pt idx="30">
                  <c:v>8.9438173250785069E-2</c:v>
                </c:pt>
                <c:pt idx="31">
                  <c:v>9.1626473570223604E-2</c:v>
                </c:pt>
                <c:pt idx="32">
                  <c:v>9.3866978747338486E-2</c:v>
                </c:pt>
                <c:pt idx="33">
                  <c:v>9.6159049273170011E-2</c:v>
                </c:pt>
                <c:pt idx="34">
                  <c:v>9.8501892298336835E-2</c:v>
                </c:pt>
                <c:pt idx="35">
                  <c:v>0.100894552049609</c:v>
                </c:pt>
                <c:pt idx="36">
                  <c:v>0.1033359002269866</c:v>
                </c:pt>
                <c:pt idx="37">
                  <c:v>0.1058246264334656</c:v>
                </c:pt>
                <c:pt idx="38">
                  <c:v>0.10835922869483761</c:v>
                </c:pt>
                <c:pt idx="39">
                  <c:v>0.1109380041320991</c:v>
                </c:pt>
                <c:pt idx="40">
                  <c:v>0.1135590398542729</c:v>
                </c:pt>
                <c:pt idx="41">
                  <c:v>0.1162202041446426</c:v>
                </c:pt>
                <c:pt idx="42">
                  <c:v>0.1189191380184845</c:v>
                </c:pt>
                <c:pt idx="43">
                  <c:v>0.1216532472353148</c:v>
                </c:pt>
                <c:pt idx="44">
                  <c:v>0.1244196948533773</c:v>
                </c:pt>
                <c:pt idx="45">
                  <c:v>0.1272153944184847</c:v>
                </c:pt>
                <c:pt idx="46">
                  <c:v>0.13003700388336101</c:v>
                </c:pt>
                <c:pt idx="47">
                  <c:v>0.13288092035717591</c:v>
                </c:pt>
                <c:pt idx="48">
                  <c:v>0.13574327578797649</c:v>
                </c:pt>
                <c:pt idx="49">
                  <c:v>0.13861993368308681</c:v>
                </c:pt>
                <c:pt idx="50">
                  <c:v>0.14150648697416901</c:v>
                </c:pt>
                <c:pt idx="51">
                  <c:v>0.144398257134459</c:v>
                </c:pt>
                <c:pt idx="52">
                  <c:v>0.1472902946555486</c:v>
                </c:pt>
                <c:pt idx="53">
                  <c:v>0.15017738098996949</c:v>
                </c:pt>
                <c:pt idx="54">
                  <c:v>0.1530540320635646</c:v>
                </c:pt>
                <c:pt idx="55">
                  <c:v>0.15591450345819999</c:v>
                </c:pt>
                <c:pt idx="56">
                  <c:v>0.15875279736063369</c:v>
                </c:pt>
                <c:pt idx="57">
                  <c:v>0.1615626713672674</c:v>
                </c:pt>
                <c:pt idx="58">
                  <c:v>0.16433764922700181</c:v>
                </c:pt>
                <c:pt idx="59">
                  <c:v>0.1670710335954145</c:v>
                </c:pt>
                <c:pt idx="60">
                  <c:v>0.16975592086297231</c:v>
                </c:pt>
                <c:pt idx="61">
                  <c:v>0.17238521810791321</c:v>
                </c:pt>
                <c:pt idx="62">
                  <c:v>0.17495166221081679</c:v>
                </c:pt>
                <c:pt idx="63">
                  <c:v>0.1774478411526971</c:v>
                </c:pt>
                <c:pt idx="64">
                  <c:v>0.17986621750175549</c:v>
                </c:pt>
                <c:pt idx="65">
                  <c:v>0.1821991540757652</c:v>
                </c:pt>
                <c:pt idx="66">
                  <c:v>0.1844389417475108</c:v>
                </c:pt>
                <c:pt idx="67">
                  <c:v>0.1865778293398507</c:v>
                </c:pt>
                <c:pt idx="68">
                  <c:v>0.1886080555349969</c:v>
                </c:pt>
                <c:pt idx="69">
                  <c:v>0.19052188269960291</c:v>
                </c:pt>
                <c:pt idx="70">
                  <c:v>0.1923116325034617</c:v>
                </c:pt>
                <c:pt idx="71">
                  <c:v>0.19396972318522651</c:v>
                </c:pt>
                <c:pt idx="72">
                  <c:v>0.19548870829382781</c:v>
                </c:pt>
                <c:pt idx="73">
                  <c:v>0.19686131670944729</c:v>
                </c:pt>
                <c:pt idx="74">
                  <c:v>0.19808049372329761</c:v>
                </c:pt>
                <c:pt idx="75">
                  <c:v>0.19913944293139851</c:v>
                </c:pt>
                <c:pt idx="76">
                  <c:v>0.2000316686743184</c:v>
                </c:pt>
                <c:pt idx="77">
                  <c:v>0.20075101873288251</c:v>
                </c:pt>
                <c:pt idx="78">
                  <c:v>0.2012917269694425</c:v>
                </c:pt>
                <c:pt idx="79">
                  <c:v>0.2016484555858542</c:v>
                </c:pt>
                <c:pt idx="80">
                  <c:v>0.2018163366532168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4-FE41-B3F8-AA83A0AB87F5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chart_curves!$E$2243:$E$2323</c:f>
              <c:numCache>
                <c:formatCode>General</c:formatCode>
                <c:ptCount val="81"/>
                <c:pt idx="0">
                  <c:v>9.8489999999999992E-4</c:v>
                </c:pt>
                <c:pt idx="1">
                  <c:v>1.033273679047832E-3</c:v>
                </c:pt>
                <c:pt idx="2">
                  <c:v>1.0840232468403311E-3</c:v>
                </c:pt>
                <c:pt idx="3">
                  <c:v>1.137265395914393E-3</c:v>
                </c:pt>
                <c:pt idx="4">
                  <c:v>1.193122550198247E-3</c:v>
                </c:pt>
                <c:pt idx="5">
                  <c:v>1.2517231465105851E-3</c:v>
                </c:pt>
                <c:pt idx="6">
                  <c:v>1.3132019298855921E-3</c:v>
                </c:pt>
                <c:pt idx="7">
                  <c:v>1.377700263402984E-3</c:v>
                </c:pt>
                <c:pt idx="8">
                  <c:v>1.4453664532354229E-3</c:v>
                </c:pt>
                <c:pt idx="9">
                  <c:v>1.5163560896607601E-3</c:v>
                </c:pt>
                <c:pt idx="10">
                  <c:v>1.5908324048231879E-3</c:v>
                </c:pt>
                <c:pt idx="11">
                  <c:v>1.6689666480659609E-3</c:v>
                </c:pt>
                <c:pt idx="12">
                  <c:v>1.7509384796986951E-3</c:v>
                </c:pt>
                <c:pt idx="13">
                  <c:v>1.836936384104669E-3</c:v>
                </c:pt>
                <c:pt idx="14">
                  <c:v>1.927158103138037E-3</c:v>
                </c:pt>
                <c:pt idx="15">
                  <c:v>2.0218110908074719E-3</c:v>
                </c:pt>
                <c:pt idx="16">
                  <c:v>2.1211129902917519E-3</c:v>
                </c:pt>
                <c:pt idx="17">
                  <c:v>2.2252921343841078E-3</c:v>
                </c:pt>
                <c:pt idx="18">
                  <c:v>2.334588070516062E-3</c:v>
                </c:pt>
                <c:pt idx="19">
                  <c:v>2.4492521115679882E-3</c:v>
                </c:pt>
                <c:pt idx="20">
                  <c:v>2.5695479137328929E-3</c:v>
                </c:pt>
                <c:pt idx="21">
                  <c:v>2.6957520827621769E-3</c:v>
                </c:pt>
                <c:pt idx="22">
                  <c:v>2.82815480998734E-3</c:v>
                </c:pt>
                <c:pt idx="23">
                  <c:v>2.9670605395801012E-3</c:v>
                </c:pt>
                <c:pt idx="24">
                  <c:v>3.1127886685852128E-3</c:v>
                </c:pt>
                <c:pt idx="25">
                  <c:v>3.2656742813356142E-3</c:v>
                </c:pt>
                <c:pt idx="26">
                  <c:v>3.4260689199386079E-3</c:v>
                </c:pt>
                <c:pt idx="27">
                  <c:v>3.5943413926047261E-3</c:v>
                </c:pt>
                <c:pt idx="28">
                  <c:v>3.770878621677931E-3</c:v>
                </c:pt>
                <c:pt idx="29">
                  <c:v>3.9560865333170617E-3</c:v>
                </c:pt>
                <c:pt idx="30">
                  <c:v>4.1503909908743074E-3</c:v>
                </c:pt>
                <c:pt idx="31">
                  <c:v>4.3542387741168356E-3</c:v>
                </c:pt>
                <c:pt idx="32">
                  <c:v>4.5680986065432276E-3</c:v>
                </c:pt>
                <c:pt idx="33">
                  <c:v>4.7924622331568661E-3</c:v>
                </c:pt>
                <c:pt idx="34">
                  <c:v>5.0278455511745144E-3</c:v>
                </c:pt>
                <c:pt idx="35">
                  <c:v>5.2747897962700432E-3</c:v>
                </c:pt>
                <c:pt idx="36">
                  <c:v>5.5338627870808333E-3</c:v>
                </c:pt>
                <c:pt idx="37">
                  <c:v>5.8056602308385651E-3</c:v>
                </c:pt>
                <c:pt idx="38">
                  <c:v>6.0908070931264598E-3</c:v>
                </c:pt>
                <c:pt idx="39">
                  <c:v>6.3899590349125891E-3</c:v>
                </c:pt>
                <c:pt idx="40">
                  <c:v>6.7038039201635351E-3</c:v>
                </c:pt>
                <c:pt idx="41">
                  <c:v>7.0330633975049812E-3</c:v>
                </c:pt>
                <c:pt idx="42">
                  <c:v>7.3784945595660664E-3</c:v>
                </c:pt>
                <c:pt idx="43">
                  <c:v>7.7408916838229693E-3</c:v>
                </c:pt>
                <c:pt idx="44">
                  <c:v>8.1210880589445908E-3</c:v>
                </c:pt>
                <c:pt idx="45">
                  <c:v>8.5199579008397759E-3</c:v>
                </c:pt>
                <c:pt idx="46">
                  <c:v>8.9384183628118102E-3</c:v>
                </c:pt>
                <c:pt idx="47">
                  <c:v>9.3774316444423383E-3</c:v>
                </c:pt>
                <c:pt idx="48">
                  <c:v>9.8380072040537073E-3</c:v>
                </c:pt>
                <c:pt idx="49">
                  <c:v>1.0321204079837189E-2</c:v>
                </c:pt>
                <c:pt idx="50">
                  <c:v>1.082813332498413E-2</c:v>
                </c:pt>
                <c:pt idx="51">
                  <c:v>1.135996056241932E-2</c:v>
                </c:pt>
                <c:pt idx="52">
                  <c:v>1.1917908665010961E-2</c:v>
                </c:pt>
                <c:pt idx="53">
                  <c:v>1.250326056741995E-2</c:v>
                </c:pt>
                <c:pt idx="54">
                  <c:v>1.3117362216054111E-2</c:v>
                </c:pt>
                <c:pt idx="55">
                  <c:v>1.37616256639103E-2</c:v>
                </c:pt>
                <c:pt idx="56">
                  <c:v>1.4437532317420711E-2</c:v>
                </c:pt>
                <c:pt idx="57">
                  <c:v>1.5146636342769091E-2</c:v>
                </c:pt>
                <c:pt idx="58">
                  <c:v>1.5890568239509201E-2</c:v>
                </c:pt>
                <c:pt idx="59">
                  <c:v>1.667103858970281E-2</c:v>
                </c:pt>
                <c:pt idx="60">
                  <c:v>1.7489841991197689E-2</c:v>
                </c:pt>
                <c:pt idx="61">
                  <c:v>1.8348861184089859E-2</c:v>
                </c:pt>
                <c:pt idx="62">
                  <c:v>1.925007137985834E-2</c:v>
                </c:pt>
                <c:pt idx="63">
                  <c:v>2.0195544803126821E-2</c:v>
                </c:pt>
                <c:pt idx="64">
                  <c:v>2.1187455456495259E-2</c:v>
                </c:pt>
                <c:pt idx="65">
                  <c:v>2.2228084119397831E-2</c:v>
                </c:pt>
                <c:pt idx="66">
                  <c:v>2.3319823592481349E-2</c:v>
                </c:pt>
                <c:pt idx="67">
                  <c:v>2.446518419956303E-2</c:v>
                </c:pt>
                <c:pt idx="68">
                  <c:v>2.566679955981865E-2</c:v>
                </c:pt>
                <c:pt idx="69">
                  <c:v>2.6927432643473539E-2</c:v>
                </c:pt>
                <c:pt idx="70">
                  <c:v>2.824998212492091E-2</c:v>
                </c:pt>
                <c:pt idx="71">
                  <c:v>2.9637489047875439E-2</c:v>
                </c:pt>
                <c:pt idx="72">
                  <c:v>3.1093143817888191E-2</c:v>
                </c:pt>
                <c:pt idx="73">
                  <c:v>3.2620293538301037E-2</c:v>
                </c:pt>
                <c:pt idx="74">
                  <c:v>3.4222449706508833E-2</c:v>
                </c:pt>
                <c:pt idx="75">
                  <c:v>3.5903296288225972E-2</c:v>
                </c:pt>
                <c:pt idx="76">
                  <c:v>3.7666698188323307E-2</c:v>
                </c:pt>
                <c:pt idx="77">
                  <c:v>3.9516710137712588E-2</c:v>
                </c:pt>
                <c:pt idx="78">
                  <c:v>4.1457586016713413E-2</c:v>
                </c:pt>
                <c:pt idx="79">
                  <c:v>4.3493788636340187E-2</c:v>
                </c:pt>
                <c:pt idx="80">
                  <c:v>4.5629999999999997E-2</c:v>
                </c:pt>
              </c:numCache>
            </c:numRef>
          </c:xVal>
          <c:yVal>
            <c:numRef>
              <c:f>chart_curves!$F$2243:$F$2323</c:f>
              <c:numCache>
                <c:formatCode>General</c:formatCode>
                <c:ptCount val="81"/>
                <c:pt idx="0">
                  <c:v>6.0227036738179487E-2</c:v>
                </c:pt>
                <c:pt idx="1">
                  <c:v>5.9957382572924822E-2</c:v>
                </c:pt>
                <c:pt idx="2">
                  <c:v>5.9766134261237107E-2</c:v>
                </c:pt>
                <c:pt idx="3">
                  <c:v>5.9650601844887928E-2</c:v>
                </c:pt>
                <c:pt idx="4">
                  <c:v>5.9608403365766997E-2</c:v>
                </c:pt>
                <c:pt idx="5">
                  <c:v>5.9637437818183307E-2</c:v>
                </c:pt>
                <c:pt idx="6">
                  <c:v>5.9735860595433392E-2</c:v>
                </c:pt>
                <c:pt idx="7">
                  <c:v>5.9902061118422743E-2</c:v>
                </c:pt>
                <c:pt idx="8">
                  <c:v>6.0134642368564757E-2</c:v>
                </c:pt>
                <c:pt idx="9">
                  <c:v>6.0432402077169198E-2</c:v>
                </c:pt>
                <c:pt idx="10">
                  <c:v>6.0794315349615352E-2</c:v>
                </c:pt>
                <c:pt idx="11">
                  <c:v>6.1219518525402569E-2</c:v>
                </c:pt>
                <c:pt idx="12">
                  <c:v>6.1707294095060289E-2</c:v>
                </c:pt>
                <c:pt idx="13">
                  <c:v>6.2257056512368132E-2</c:v>
                </c:pt>
                <c:pt idx="14">
                  <c:v>6.2868338755653036E-2</c:v>
                </c:pt>
                <c:pt idx="15">
                  <c:v>6.3540779505471587E-2</c:v>
                </c:pt>
                <c:pt idx="16">
                  <c:v>6.4274110817981303E-2</c:v>
                </c:pt>
                <c:pt idx="17">
                  <c:v>6.5068146183990427E-2</c:v>
                </c:pt>
                <c:pt idx="18">
                  <c:v>6.5922768873292598E-2</c:v>
                </c:pt>
                <c:pt idx="19">
                  <c:v>6.6837920472620327E-2</c:v>
                </c:pt>
                <c:pt idx="20">
                  <c:v>6.7813589533509661E-2</c:v>
                </c:pt>
                <c:pt idx="21">
                  <c:v>6.884980025381772E-2</c:v>
                </c:pt>
                <c:pt idx="22">
                  <c:v>6.9946601123585597E-2</c:v>
                </c:pt>
                <c:pt idx="23">
                  <c:v>7.11040534726399E-2</c:v>
                </c:pt>
                <c:pt idx="24">
                  <c:v>7.2322219863781581E-2</c:v>
                </c:pt>
                <c:pt idx="25">
                  <c:v>7.3601152281840776E-2</c:v>
                </c:pt>
                <c:pt idx="26">
                  <c:v>7.4940880075267086E-2</c:v>
                </c:pt>
                <c:pt idx="27">
                  <c:v>7.6341397613463993E-2</c:v>
                </c:pt>
                <c:pt idx="28">
                  <c:v>7.7802651629777453E-2</c:v>
                </c:pt>
                <c:pt idx="29">
                  <c:v>7.9324528227030733E-2</c:v>
                </c:pt>
                <c:pt idx="30">
                  <c:v>8.0906839529808525E-2</c:v>
                </c:pt>
                <c:pt idx="31">
                  <c:v>8.2549309975394586E-2</c:v>
                </c:pt>
                <c:pt idx="32">
                  <c:v>8.4251562243429182E-2</c:v>
                </c:pt>
                <c:pt idx="33">
                  <c:v>8.6013102832988408E-2</c:v>
                </c:pt>
                <c:pt idx="34">
                  <c:v>8.7833307304962208E-2</c:v>
                </c:pt>
                <c:pt idx="35">
                  <c:v>8.9711405217332299E-2</c:v>
                </c:pt>
                <c:pt idx="36">
                  <c:v>9.1646464791220031E-2</c:v>
                </c:pt>
                <c:pt idx="37">
                  <c:v>9.3637377356427492E-2</c:v>
                </c:pt>
                <c:pt idx="38">
                  <c:v>9.5682841636572605E-2</c:v>
                </c:pt>
                <c:pt idx="39">
                  <c:v>9.7781347945827338E-2</c:v>
                </c:pt>
                <c:pt idx="40">
                  <c:v>9.9931162381617658E-2</c:v>
                </c:pt>
                <c:pt idx="41">
                  <c:v>0.1021303111104349</c:v>
                </c:pt>
                <c:pt idx="42">
                  <c:v>0.10437656485696969</c:v>
                </c:pt>
                <c:pt idx="43">
                  <c:v>0.1066674237200811</c:v>
                </c:pt>
                <c:pt idx="44">
                  <c:v>0.109000102452482</c:v>
                </c:pt>
                <c:pt idx="45">
                  <c:v>0.11137151635433599</c:v>
                </c:pt>
                <c:pt idx="46">
                  <c:v>0.113778267944003</c:v>
                </c:pt>
                <c:pt idx="47">
                  <c:v>0.1162166345818159</c:v>
                </c:pt>
                <c:pt idx="48">
                  <c:v>0.11868255723472119</c:v>
                </c:pt>
                <c:pt idx="49">
                  <c:v>0.1211716305806836</c:v>
                </c:pt>
                <c:pt idx="50">
                  <c:v>0.1236790946616598</c:v>
                </c:pt>
                <c:pt idx="51">
                  <c:v>0.1261998283023949</c:v>
                </c:pt>
                <c:pt idx="52">
                  <c:v>0.1287283445190098</c:v>
                </c:pt>
                <c:pt idx="53">
                  <c:v>0.13125878814600189</c:v>
                </c:pt>
                <c:pt idx="54">
                  <c:v>0.1337849359125384</c:v>
                </c:pt>
                <c:pt idx="55">
                  <c:v>0.13630019919851499</c:v>
                </c:pt>
                <c:pt idx="56">
                  <c:v>0.13879762969735429</c:v>
                </c:pt>
                <c:pt idx="57">
                  <c:v>0.14126992820572101</c:v>
                </c:pt>
                <c:pt idx="58">
                  <c:v>0.14370945674984359</c:v>
                </c:pt>
                <c:pt idx="59">
                  <c:v>0.14610825424372159</c:v>
                </c:pt>
                <c:pt idx="60">
                  <c:v>0.14845805585590219</c:v>
                </c:pt>
                <c:pt idx="61">
                  <c:v>0.15075031623849461</c:v>
                </c:pt>
                <c:pt idx="62">
                  <c:v>0.1529762367445528</c:v>
                </c:pt>
                <c:pt idx="63">
                  <c:v>0.15512679672771909</c:v>
                </c:pt>
                <c:pt idx="64">
                  <c:v>0.1571927889811332</c:v>
                </c:pt>
                <c:pt idx="65">
                  <c:v>0.15916485933105079</c:v>
                </c:pt>
                <c:pt idx="66">
                  <c:v>0.16103355035458389</c:v>
                </c:pt>
                <c:pt idx="67">
                  <c:v>0.16278934914065421</c:v>
                </c:pt>
                <c:pt idx="68">
                  <c:v>0.1644227389590194</c:v>
                </c:pt>
                <c:pt idx="69">
                  <c:v>0.16592425464452179</c:v>
                </c:pt>
                <c:pt idx="70">
                  <c:v>0.16728454144310451</c:v>
                </c:pt>
                <c:pt idx="71">
                  <c:v>0.16849441700329729</c:v>
                </c:pt>
                <c:pt idx="72">
                  <c:v>0.1695449361326333</c:v>
                </c:pt>
                <c:pt idx="73">
                  <c:v>0.17042745787368621</c:v>
                </c:pt>
                <c:pt idx="74">
                  <c:v>0.1711337143902025</c:v>
                </c:pt>
                <c:pt idx="75">
                  <c:v>0.1716558810911881</c:v>
                </c:pt>
                <c:pt idx="76">
                  <c:v>0.17198664736106939</c:v>
                </c:pt>
                <c:pt idx="77">
                  <c:v>0.1721192872084196</c:v>
                </c:pt>
                <c:pt idx="78">
                  <c:v>0.17204772909554711</c:v>
                </c:pt>
                <c:pt idx="79">
                  <c:v>0.17176662416786259</c:v>
                </c:pt>
                <c:pt idx="80">
                  <c:v>0.17127141206665489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24-FE41-B3F8-AA83A0AB87F5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chart_curves!$G$2243:$G$2323</c:f>
              <c:numCache>
                <c:formatCode>General</c:formatCode>
                <c:ptCount val="81"/>
              </c:numCache>
            </c:numRef>
          </c:xVal>
          <c:yVal>
            <c:numRef>
              <c:f>chart_curves!$H$2243:$H$2323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24-FE41-B3F8-AA83A0AB87F5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chart_curves!$I$2243:$I$2323</c:f>
              <c:numCache>
                <c:formatCode>General</c:formatCode>
                <c:ptCount val="81"/>
              </c:numCache>
            </c:numRef>
          </c:xVal>
          <c:yVal>
            <c:numRef>
              <c:f>chart_curves!$J$2243:$J$2323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24-FE41-B3F8-AA83A0AB87F5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chart_curves!$K$2243:$K$2323</c:f>
              <c:numCache>
                <c:formatCode>General</c:formatCode>
                <c:ptCount val="81"/>
              </c:numCache>
            </c:numRef>
          </c:xVal>
          <c:yVal>
            <c:numRef>
              <c:f>chart_curves!$L$2243:$L$2323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24-FE41-B3F8-AA83A0AB8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output_data!$BP$197:$BP$216</c:f>
              <c:numCache>
                <c:formatCode>0.00000</c:formatCode>
                <c:ptCount val="20"/>
                <c:pt idx="0">
                  <c:v>5.4740406320541758E-2</c:v>
                </c:pt>
                <c:pt idx="1">
                  <c:v>7.0624999999999993E-2</c:v>
                </c:pt>
                <c:pt idx="2">
                  <c:v>5.5402567094515749E-2</c:v>
                </c:pt>
                <c:pt idx="3">
                  <c:v>6.3323442136498514E-2</c:v>
                </c:pt>
                <c:pt idx="4">
                  <c:v>8.4334511189634864E-2</c:v>
                </c:pt>
                <c:pt idx="5">
                  <c:v>8.3333333333333329E-2</c:v>
                </c:pt>
                <c:pt idx="6">
                  <c:v>9.9367888748419717E-2</c:v>
                </c:pt>
                <c:pt idx="7">
                  <c:v>0.12850467289719625</c:v>
                </c:pt>
                <c:pt idx="8">
                  <c:v>0.1550344827586207</c:v>
                </c:pt>
                <c:pt idx="9">
                  <c:v>0.14917469050894086</c:v>
                </c:pt>
                <c:pt idx="10">
                  <c:v>0.15006915629322268</c:v>
                </c:pt>
                <c:pt idx="11">
                  <c:v>0</c:v>
                </c:pt>
                <c:pt idx="12">
                  <c:v>0.15209621993127148</c:v>
                </c:pt>
                <c:pt idx="13">
                  <c:v>0.16129476584022037</c:v>
                </c:pt>
                <c:pt idx="14">
                  <c:v>0.15306685044796692</c:v>
                </c:pt>
                <c:pt idx="15">
                  <c:v>0.14782608695652175</c:v>
                </c:pt>
                <c:pt idx="16">
                  <c:v>0.1537190082644628</c:v>
                </c:pt>
                <c:pt idx="17">
                  <c:v>0.15915010281014394</c:v>
                </c:pt>
                <c:pt idx="18">
                  <c:v>0.15172651933701659</c:v>
                </c:pt>
                <c:pt idx="19">
                  <c:v>0.15572309801233722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06-9349-8490-96F368C9E95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output_data!$BQ$197:$BQ$216</c:f>
              <c:numCache>
                <c:formatCode>0.00000</c:formatCode>
                <c:ptCount val="20"/>
                <c:pt idx="0">
                  <c:v>5.1533396048918156E-2</c:v>
                </c:pt>
                <c:pt idx="1">
                  <c:v>4.5965082444228901E-2</c:v>
                </c:pt>
                <c:pt idx="2">
                  <c:v>4.7126436781609195E-2</c:v>
                </c:pt>
                <c:pt idx="3">
                  <c:v>7.7521531100478464E-2</c:v>
                </c:pt>
                <c:pt idx="4">
                  <c:v>7.065384615384615E-2</c:v>
                </c:pt>
                <c:pt idx="5">
                  <c:v>8.3378640776699028E-2</c:v>
                </c:pt>
                <c:pt idx="6">
                  <c:v>9.2346640701071084E-2</c:v>
                </c:pt>
                <c:pt idx="7">
                  <c:v>9.0794438927507451E-2</c:v>
                </c:pt>
                <c:pt idx="8">
                  <c:v>0.10163765578329385</c:v>
                </c:pt>
                <c:pt idx="9">
                  <c:v>0.11526978033695884</c:v>
                </c:pt>
                <c:pt idx="10">
                  <c:v>0.13240843507214206</c:v>
                </c:pt>
                <c:pt idx="11">
                  <c:v>0.14279112754158965</c:v>
                </c:pt>
                <c:pt idx="12">
                  <c:v>0.15835847917923959</c:v>
                </c:pt>
                <c:pt idx="13">
                  <c:v>0.1708478065097131</c:v>
                </c:pt>
                <c:pt idx="14">
                  <c:v>0.19922038145621607</c:v>
                </c:pt>
                <c:pt idx="15">
                  <c:v>0.20618403448788464</c:v>
                </c:pt>
                <c:pt idx="16">
                  <c:v>0.1963199750506783</c:v>
                </c:pt>
                <c:pt idx="17">
                  <c:v>0.19723577235772358</c:v>
                </c:pt>
                <c:pt idx="18">
                  <c:v>0.19934693877551021</c:v>
                </c:pt>
                <c:pt idx="19">
                  <c:v>0.19931439764936337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06-9349-8490-96F368C9E95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output_data!$BR$197:$BR$216</c:f>
              <c:numCache>
                <c:formatCode>0.00000</c:formatCode>
                <c:ptCount val="20"/>
                <c:pt idx="0">
                  <c:v>5.8124513618677043E-2</c:v>
                </c:pt>
                <c:pt idx="1">
                  <c:v>6.4953271028037385E-2</c:v>
                </c:pt>
                <c:pt idx="2">
                  <c:v>5.9205607476635516E-2</c:v>
                </c:pt>
                <c:pt idx="3">
                  <c:v>6.1474258970358811E-2</c:v>
                </c:pt>
                <c:pt idx="4">
                  <c:v>6.4949416342412455E-2</c:v>
                </c:pt>
                <c:pt idx="5">
                  <c:v>7.6523101018010964E-2</c:v>
                </c:pt>
                <c:pt idx="6">
                  <c:v>8.5196850393700785E-2</c:v>
                </c:pt>
                <c:pt idx="7">
                  <c:v>9.3795326349717975E-2</c:v>
                </c:pt>
                <c:pt idx="8">
                  <c:v>9.6494156928213684E-2</c:v>
                </c:pt>
                <c:pt idx="9">
                  <c:v>0.11173425366695428</c:v>
                </c:pt>
                <c:pt idx="10">
                  <c:v>0.11649862511457379</c:v>
                </c:pt>
                <c:pt idx="11">
                  <c:v>0.13564638783269961</c:v>
                </c:pt>
                <c:pt idx="12">
                  <c:v>0.14433399602385685</c:v>
                </c:pt>
                <c:pt idx="13">
                  <c:v>0.16149994673484605</c:v>
                </c:pt>
                <c:pt idx="14">
                  <c:v>0.18154998297968911</c:v>
                </c:pt>
                <c:pt idx="15">
                  <c:v>0.17088683547341893</c:v>
                </c:pt>
                <c:pt idx="16">
                  <c:v>0.17058158522798644</c:v>
                </c:pt>
                <c:pt idx="17">
                  <c:v>0.17342285279959463</c:v>
                </c:pt>
                <c:pt idx="18">
                  <c:v>0.16343349816153163</c:v>
                </c:pt>
                <c:pt idx="19">
                  <c:v>0.17216861350939563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06-9349-8490-96F368C9E952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output_data!$I$197:$I$216</c:f>
            </c:numRef>
          </c:xVal>
          <c:yVal>
            <c:numRef>
              <c:f>output_data!$BS$197:$BS$216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06-9349-8490-96F368C9E952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output_data!$K$197:$K$216</c:f>
            </c:numRef>
          </c:xVal>
          <c:yVal>
            <c:numRef>
              <c:f>output_data!$BT$197:$BT$216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06-9349-8490-96F368C9E952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output_data!$M$197:$M$216</c:f>
            </c:numRef>
          </c:xVal>
          <c:yVal>
            <c:numRef>
              <c:f>output_data!$BU$197:$BU$216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06-9349-8490-96F368C9E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chart_curves!$A$2326:$A$2406</c:f>
              <c:numCache>
                <c:formatCode>General</c:formatCode>
                <c:ptCount val="81"/>
                <c:pt idx="0">
                  <c:v>1.016E-3</c:v>
                </c:pt>
                <c:pt idx="1">
                  <c:v>1.0583684712796779E-3</c:v>
                </c:pt>
                <c:pt idx="2">
                  <c:v>1.1025037608256719E-3</c:v>
                </c:pt>
                <c:pt idx="3">
                  <c:v>1.148479547170435E-3</c:v>
                </c:pt>
                <c:pt idx="4">
                  <c:v>1.1963725813334161E-3</c:v>
                </c:pt>
                <c:pt idx="5">
                  <c:v>1.246262814947608E-3</c:v>
                </c:pt>
                <c:pt idx="6">
                  <c:v>1.2982335337291409E-3</c:v>
                </c:pt>
                <c:pt idx="7">
                  <c:v>1.352371496512722E-3</c:v>
                </c:pt>
                <c:pt idx="8">
                  <c:v>1.4087670800850211E-3</c:v>
                </c:pt>
                <c:pt idx="9">
                  <c:v>1.467514430057795E-3</c:v>
                </c:pt>
                <c:pt idx="10">
                  <c:v>1.5287116180326141E-3</c:v>
                </c:pt>
                <c:pt idx="11">
                  <c:v>1.592460805319548E-3</c:v>
                </c:pt>
                <c:pt idx="12">
                  <c:v>1.6588684134831251E-3</c:v>
                </c:pt>
                <c:pt idx="13">
                  <c:v>1.7280453020002749E-3</c:v>
                </c:pt>
                <c:pt idx="14">
                  <c:v>1.800106953326831E-3</c:v>
                </c:pt>
                <c:pt idx="15">
                  <c:v>1.8751736656815331E-3</c:v>
                </c:pt>
                <c:pt idx="16">
                  <c:v>1.953370753869363E-3</c:v>
                </c:pt>
                <c:pt idx="17">
                  <c:v>2.0348287584794791E-3</c:v>
                </c:pt>
                <c:pt idx="18">
                  <c:v>2.1196836638069402E-3</c:v>
                </c:pt>
                <c:pt idx="19">
                  <c:v>2.2080771248620648E-3</c:v>
                </c:pt>
                <c:pt idx="20">
                  <c:v>2.3001567038463491E-3</c:v>
                </c:pt>
                <c:pt idx="21">
                  <c:v>2.3960761164897302E-3</c:v>
                </c:pt>
                <c:pt idx="22">
                  <c:v>2.4959954886604159E-3</c:v>
                </c:pt>
                <c:pt idx="23">
                  <c:v>2.6000816236756859E-3</c:v>
                </c:pt>
                <c:pt idx="24">
                  <c:v>2.7085082807598612E-3</c:v>
                </c:pt>
                <c:pt idx="25">
                  <c:v>2.8214564651143342E-3</c:v>
                </c:pt>
                <c:pt idx="26">
                  <c:v>2.9391147300838788E-3</c:v>
                </c:pt>
                <c:pt idx="27">
                  <c:v>3.0616794919236801E-3</c:v>
                </c:pt>
                <c:pt idx="28">
                  <c:v>3.1893553576925258E-3</c:v>
                </c:pt>
                <c:pt idx="29">
                  <c:v>3.322355466819576E-3</c:v>
                </c:pt>
                <c:pt idx="30">
                  <c:v>3.4609018469148769E-3</c:v>
                </c:pt>
                <c:pt idx="31">
                  <c:v>3.6052257844176299E-3</c:v>
                </c:pt>
                <c:pt idx="32">
                  <c:v>3.755568210700954E-3</c:v>
                </c:pt>
                <c:pt idx="33">
                  <c:v>3.9121801042776771E-3</c:v>
                </c:pt>
                <c:pt idx="34">
                  <c:v>4.0753229097786814E-3</c:v>
                </c:pt>
                <c:pt idx="35">
                  <c:v>4.2452689744030591E-3</c:v>
                </c:pt>
                <c:pt idx="36">
                  <c:v>4.4223020025689133E-3</c:v>
                </c:pt>
                <c:pt idx="37">
                  <c:v>4.6067175295235428E-3</c:v>
                </c:pt>
                <c:pt idx="38">
                  <c:v>4.7988234147038648E-3</c:v>
                </c:pt>
                <c:pt idx="39">
                  <c:v>4.9989403556705246E-3</c:v>
                </c:pt>
                <c:pt idx="40">
                  <c:v>5.2074024234737238E-3</c:v>
                </c:pt>
                <c:pt idx="41">
                  <c:v>5.4245576203444633E-3</c:v>
                </c:pt>
                <c:pt idx="42">
                  <c:v>5.6507684606422219E-3</c:v>
                </c:pt>
                <c:pt idx="43">
                  <c:v>5.8864125760288658E-3</c:v>
                </c:pt>
                <c:pt idx="44">
                  <c:v>6.1318833458790774E-3</c:v>
                </c:pt>
                <c:pt idx="45">
                  <c:v>6.3875905539796862E-3</c:v>
                </c:pt>
                <c:pt idx="46">
                  <c:v>6.6539610726141594E-3</c:v>
                </c:pt>
                <c:pt idx="47">
                  <c:v>6.9314395751743502E-3</c:v>
                </c:pt>
                <c:pt idx="48">
                  <c:v>7.2204892784889074E-3</c:v>
                </c:pt>
                <c:pt idx="49">
                  <c:v>7.5215927161078914E-3</c:v>
                </c:pt>
                <c:pt idx="50">
                  <c:v>7.8352525438341158E-3</c:v>
                </c:pt>
                <c:pt idx="51">
                  <c:v>8.1619923788463864E-3</c:v>
                </c:pt>
                <c:pt idx="52">
                  <c:v>8.5023576738149937E-3</c:v>
                </c:pt>
                <c:pt idx="53">
                  <c:v>8.8569166274691073E-3</c:v>
                </c:pt>
                <c:pt idx="54">
                  <c:v>9.2262611331358664E-3</c:v>
                </c:pt>
                <c:pt idx="55">
                  <c:v>9.6110077668347602E-3</c:v>
                </c:pt>
                <c:pt idx="56">
                  <c:v>1.0011798816576789E-2</c:v>
                </c:pt>
                <c:pt idx="57">
                  <c:v>1.042930335458668E-2</c:v>
                </c:pt>
                <c:pt idx="58">
                  <c:v>1.0864218354238109E-2</c:v>
                </c:pt>
                <c:pt idx="59">
                  <c:v>1.131726985356655E-2</c:v>
                </c:pt>
                <c:pt idx="60">
                  <c:v>1.1789214167301981E-2</c:v>
                </c:pt>
                <c:pt idx="61">
                  <c:v>1.2280839149445E-2</c:v>
                </c:pt>
                <c:pt idx="62">
                  <c:v>1.279296550849383E-2</c:v>
                </c:pt>
                <c:pt idx="63">
                  <c:v>1.332644817751797E-2</c:v>
                </c:pt>
                <c:pt idx="64">
                  <c:v>1.38821777413657E-2</c:v>
                </c:pt>
                <c:pt idx="65">
                  <c:v>1.446108192338778E-2</c:v>
                </c:pt>
                <c:pt idx="66">
                  <c:v>1.506412713415956E-2</c:v>
                </c:pt>
                <c:pt idx="67">
                  <c:v>1.569232008478658E-2</c:v>
                </c:pt>
                <c:pt idx="68">
                  <c:v>1.6346709467487161E-2</c:v>
                </c:pt>
                <c:pt idx="69">
                  <c:v>1.7028387706257309E-2</c:v>
                </c:pt>
                <c:pt idx="70">
                  <c:v>1.7738492780540561E-2</c:v>
                </c:pt>
                <c:pt idx="71">
                  <c:v>1.8478210124947169E-2</c:v>
                </c:pt>
                <c:pt idx="72">
                  <c:v>1.9248774608193901E-2</c:v>
                </c:pt>
                <c:pt idx="73">
                  <c:v>2.005147259456817E-2</c:v>
                </c:pt>
                <c:pt idx="74">
                  <c:v>2.0887644091357752E-2</c:v>
                </c:pt>
                <c:pt idx="75">
                  <c:v>2.1758684985831021E-2</c:v>
                </c:pt>
                <c:pt idx="76">
                  <c:v>2.2666049375502009E-2</c:v>
                </c:pt>
                <c:pt idx="77">
                  <c:v>2.361125199557064E-2</c:v>
                </c:pt>
                <c:pt idx="78">
                  <c:v>2.4595870747589909E-2</c:v>
                </c:pt>
                <c:pt idx="79">
                  <c:v>2.5621549333581971E-2</c:v>
                </c:pt>
                <c:pt idx="80">
                  <c:v>2.6689999999999998E-2</c:v>
                </c:pt>
              </c:numCache>
            </c:numRef>
          </c:xVal>
          <c:yVal>
            <c:numRef>
              <c:f>chart_curves!$B$2326:$B$2406</c:f>
              <c:numCache>
                <c:formatCode>General</c:formatCode>
                <c:ptCount val="81"/>
                <c:pt idx="0">
                  <c:v>176785.3595953061</c:v>
                </c:pt>
                <c:pt idx="1">
                  <c:v>176452.60988322791</c:v>
                </c:pt>
                <c:pt idx="2">
                  <c:v>176123.96783718769</c:v>
                </c:pt>
                <c:pt idx="3">
                  <c:v>175799.04982918489</c:v>
                </c:pt>
                <c:pt idx="4">
                  <c:v>175477.47516309141</c:v>
                </c:pt>
                <c:pt idx="5">
                  <c:v>175158.86600013709</c:v>
                </c:pt>
                <c:pt idx="6">
                  <c:v>174842.84729257389</c:v>
                </c:pt>
                <c:pt idx="7">
                  <c:v>174529.04672541859</c:v>
                </c:pt>
                <c:pt idx="8">
                  <c:v>174217.09466616649</c:v>
                </c:pt>
                <c:pt idx="9">
                  <c:v>173906.6241223781</c:v>
                </c:pt>
                <c:pt idx="10">
                  <c:v>173597.27070703311</c:v>
                </c:pt>
                <c:pt idx="11">
                  <c:v>173288.67261156329</c:v>
                </c:pt>
                <c:pt idx="12">
                  <c:v>172980.47058646599</c:v>
                </c:pt>
                <c:pt idx="13">
                  <c:v>172672.30792940239</c:v>
                </c:pt>
                <c:pt idx="14">
                  <c:v>172363.83048069259</c:v>
                </c:pt>
                <c:pt idx="15">
                  <c:v>172054.68662611549</c:v>
                </c:pt>
                <c:pt idx="16">
                  <c:v>171744.5273069152</c:v>
                </c:pt>
                <c:pt idx="17">
                  <c:v>171433.00603693191</c:v>
                </c:pt>
                <c:pt idx="18">
                  <c:v>171119.7789267553</c:v>
                </c:pt>
                <c:pt idx="19">
                  <c:v>170804.50471480959</c:v>
                </c:pt>
                <c:pt idx="20">
                  <c:v>170486.84480527771</c:v>
                </c:pt>
                <c:pt idx="21">
                  <c:v>170166.46331276101</c:v>
                </c:pt>
                <c:pt idx="22">
                  <c:v>169843.02711357869</c:v>
                </c:pt>
                <c:pt idx="23">
                  <c:v>169516.20590360189</c:v>
                </c:pt>
                <c:pt idx="24">
                  <c:v>169185.67226251919</c:v>
                </c:pt>
                <c:pt idx="25">
                  <c:v>168851.1017244219</c:v>
                </c:pt>
                <c:pt idx="26">
                  <c:v>168512.17285459631</c:v>
                </c:pt>
                <c:pt idx="27">
                  <c:v>168168.56733240801</c:v>
                </c:pt>
                <c:pt idx="28">
                  <c:v>167819.97004015511</c:v>
                </c:pt>
                <c:pt idx="29">
                  <c:v>167466.0691577635</c:v>
                </c:pt>
                <c:pt idx="30">
                  <c:v>167106.55626319459</c:v>
                </c:pt>
                <c:pt idx="31">
                  <c:v>166741.1264384297</c:v>
                </c:pt>
                <c:pt idx="32">
                  <c:v>166369.47838088599</c:v>
                </c:pt>
                <c:pt idx="33">
                  <c:v>165991.31452011771</c:v>
                </c:pt>
                <c:pt idx="34">
                  <c:v>165606.34113965029</c:v>
                </c:pt>
                <c:pt idx="35">
                  <c:v>165214.26850378481</c:v>
                </c:pt>
                <c:pt idx="36">
                  <c:v>164814.81098920439</c:v>
                </c:pt>
                <c:pt idx="37">
                  <c:v>164407.68722121511</c:v>
                </c:pt>
                <c:pt idx="38">
                  <c:v>163992.62021443219</c:v>
                </c:pt>
                <c:pt idx="39">
                  <c:v>163569.33751773179</c:v>
                </c:pt>
                <c:pt idx="40">
                  <c:v>163137.57136326609</c:v>
                </c:pt>
                <c:pt idx="41">
                  <c:v>162697.05881934549</c:v>
                </c:pt>
                <c:pt idx="42">
                  <c:v>162247.54194697499</c:v>
                </c:pt>
                <c:pt idx="43">
                  <c:v>161788.76795982331</c:v>
                </c:pt>
                <c:pt idx="44">
                  <c:v>161320.48938740991</c:v>
                </c:pt>
                <c:pt idx="45">
                  <c:v>160842.46424126209</c:v>
                </c:pt>
                <c:pt idx="46">
                  <c:v>160354.45618381619</c:v>
                </c:pt>
                <c:pt idx="47">
                  <c:v>159856.23469980169</c:v>
                </c:pt>
                <c:pt idx="48">
                  <c:v>159347.5752698585</c:v>
                </c:pt>
                <c:pt idx="49">
                  <c:v>158828.25954612211</c:v>
                </c:pt>
                <c:pt idx="50">
                  <c:v>158298.07552950061</c:v>
                </c:pt>
                <c:pt idx="51">
                  <c:v>157756.81774836819</c:v>
                </c:pt>
                <c:pt idx="52">
                  <c:v>157204.28743838641</c:v>
                </c:pt>
                <c:pt idx="53">
                  <c:v>156640.2927231536</c:v>
                </c:pt>
                <c:pt idx="54">
                  <c:v>156064.6487953896</c:v>
                </c:pt>
                <c:pt idx="55">
                  <c:v>155477.17809833729</c:v>
                </c:pt>
                <c:pt idx="56">
                  <c:v>154877.71050706861</c:v>
                </c:pt>
                <c:pt idx="57">
                  <c:v>154266.08350937531</c:v>
                </c:pt>
                <c:pt idx="58">
                  <c:v>153642.1423859077</c:v>
                </c:pt>
                <c:pt idx="59">
                  <c:v>153005.74038923401</c:v>
                </c:pt>
                <c:pt idx="60">
                  <c:v>152356.73892147461</c:v>
                </c:pt>
                <c:pt idx="61">
                  <c:v>151695.00771016529</c:v>
                </c:pt>
                <c:pt idx="62">
                  <c:v>151020.4249820002</c:v>
                </c:pt>
                <c:pt idx="63">
                  <c:v>150332.87763409439</c:v>
                </c:pt>
                <c:pt idx="64">
                  <c:v>149632.2614024131</c:v>
                </c:pt>
                <c:pt idx="65">
                  <c:v>148918.48102699369</c:v>
                </c:pt>
                <c:pt idx="66">
                  <c:v>148191.45041360171</c:v>
                </c:pt>
                <c:pt idx="67">
                  <c:v>147451.09279144951</c:v>
                </c:pt>
                <c:pt idx="68">
                  <c:v>146697.34086659891</c:v>
                </c:pt>
                <c:pt idx="69">
                  <c:v>145930.1369706874</c:v>
                </c:pt>
                <c:pt idx="70">
                  <c:v>145149.43320458769</c:v>
                </c:pt>
                <c:pt idx="71">
                  <c:v>144355.1915766412</c:v>
                </c:pt>
                <c:pt idx="72">
                  <c:v>143547.38413507849</c:v>
                </c:pt>
                <c:pt idx="73">
                  <c:v>142725.9930942631</c:v>
                </c:pt>
                <c:pt idx="74">
                  <c:v>141891.0109543794</c:v>
                </c:pt>
                <c:pt idx="75">
                  <c:v>141042.44061420171</c:v>
                </c:pt>
                <c:pt idx="76">
                  <c:v>140180.29547657311</c:v>
                </c:pt>
                <c:pt idx="77">
                  <c:v>139304.59954623709</c:v>
                </c:pt>
                <c:pt idx="78">
                  <c:v>138415.38751966029</c:v>
                </c:pt>
                <c:pt idx="79">
                  <c:v>137512.7048664985</c:v>
                </c:pt>
                <c:pt idx="80">
                  <c:v>136596.60790235689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97-5E48-830C-C05D75F26DBD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chart_curves!$C$2326:$C$2406</c:f>
              <c:numCache>
                <c:formatCode>General</c:formatCode>
                <c:ptCount val="81"/>
                <c:pt idx="0">
                  <c:v>9.4550000000000005E-4</c:v>
                </c:pt>
                <c:pt idx="1">
                  <c:v>9.96303449128945E-4</c:v>
                </c:pt>
                <c:pt idx="2">
                  <c:v>1.049836660757517E-3</c:v>
                </c:pt>
                <c:pt idx="3">
                  <c:v>1.1062463100314421E-3</c:v>
                </c:pt>
                <c:pt idx="4">
                  <c:v>1.1656869532210401E-3</c:v>
                </c:pt>
                <c:pt idx="5">
                  <c:v>1.228321451188507E-3</c:v>
                </c:pt>
                <c:pt idx="6">
                  <c:v>1.294321415608865E-3</c:v>
                </c:pt>
                <c:pt idx="7">
                  <c:v>1.3638676791671829E-3</c:v>
                </c:pt>
                <c:pt idx="8">
                  <c:v>1.437150791020363E-3</c:v>
                </c:pt>
                <c:pt idx="9">
                  <c:v>1.5143715388809939E-3</c:v>
                </c:pt>
                <c:pt idx="10">
                  <c:v>1.59574149915372E-3</c:v>
                </c:pt>
                <c:pt idx="11">
                  <c:v>1.6814836166314589E-3</c:v>
                </c:pt>
                <c:pt idx="12">
                  <c:v>1.771832815339752E-3</c:v>
                </c:pt>
                <c:pt idx="13">
                  <c:v>1.8670366422029021E-3</c:v>
                </c:pt>
                <c:pt idx="14">
                  <c:v>1.9673559452954791E-3</c:v>
                </c:pt>
                <c:pt idx="15">
                  <c:v>2.0730655885375158E-3</c:v>
                </c:pt>
                <c:pt idx="16">
                  <c:v>2.1844552047915961E-3</c:v>
                </c:pt>
                <c:pt idx="17">
                  <c:v>2.3018299894252202E-3</c:v>
                </c:pt>
                <c:pt idx="18">
                  <c:v>2.4255115365127331E-3</c:v>
                </c:pt>
                <c:pt idx="19">
                  <c:v>2.555838719967935E-3</c:v>
                </c:pt>
                <c:pt idx="20">
                  <c:v>2.693168622021536E-3</c:v>
                </c:pt>
                <c:pt idx="21">
                  <c:v>2.8378775115874182E-3</c:v>
                </c:pt>
                <c:pt idx="22">
                  <c:v>2.9903618751983209E-3</c:v>
                </c:pt>
                <c:pt idx="23">
                  <c:v>3.1510395033355751E-3</c:v>
                </c:pt>
                <c:pt idx="24">
                  <c:v>3.3203506351293412E-3</c:v>
                </c:pt>
                <c:pt idx="25">
                  <c:v>3.4987591645656781E-3</c:v>
                </c:pt>
                <c:pt idx="26">
                  <c:v>3.6867539115053318E-3</c:v>
                </c:pt>
                <c:pt idx="27">
                  <c:v>3.884849960996712E-3</c:v>
                </c:pt>
                <c:pt idx="28">
                  <c:v>4.0935900745525866E-3</c:v>
                </c:pt>
                <c:pt idx="29">
                  <c:v>4.3135461772572797E-3</c:v>
                </c:pt>
                <c:pt idx="30">
                  <c:v>4.545320924778851E-3</c:v>
                </c:pt>
                <c:pt idx="31">
                  <c:v>4.7895493545797307E-3</c:v>
                </c:pt>
                <c:pt idx="32">
                  <c:v>5.0469006258499188E-3</c:v>
                </c:pt>
                <c:pt idx="33">
                  <c:v>5.3180798529299904E-3</c:v>
                </c:pt>
                <c:pt idx="34">
                  <c:v>5.6038300372472771E-3</c:v>
                </c:pt>
                <c:pt idx="35">
                  <c:v>5.9049341030585371E-3</c:v>
                </c:pt>
                <c:pt idx="36">
                  <c:v>6.2222170425767888E-3</c:v>
                </c:pt>
                <c:pt idx="37">
                  <c:v>6.556548176359765E-3</c:v>
                </c:pt>
                <c:pt idx="38">
                  <c:v>6.9088435351531774E-3</c:v>
                </c:pt>
                <c:pt idx="39">
                  <c:v>7.2800683697147794E-3</c:v>
                </c:pt>
                <c:pt idx="40">
                  <c:v>7.6712397954958964E-3</c:v>
                </c:pt>
                <c:pt idx="41">
                  <c:v>8.0834295794265376E-3</c:v>
                </c:pt>
                <c:pt idx="42">
                  <c:v>8.5177670764395516E-3</c:v>
                </c:pt>
                <c:pt idx="43">
                  <c:v>8.975442323779689E-3</c:v>
                </c:pt>
                <c:pt idx="44">
                  <c:v>9.4577093015754815E-3</c:v>
                </c:pt>
                <c:pt idx="45">
                  <c:v>9.9658893686076847E-3</c:v>
                </c:pt>
                <c:pt idx="46">
                  <c:v>1.05013748826878E-2</c:v>
                </c:pt>
                <c:pt idx="47">
                  <c:v>1.106563301556629E-2</c:v>
                </c:pt>
                <c:pt idx="48">
                  <c:v>1.166020977282266E-2</c:v>
                </c:pt>
                <c:pt idx="49">
                  <c:v>1.228673422975171E-2</c:v>
                </c:pt>
                <c:pt idx="50">
                  <c:v>1.294692299485173E-2</c:v>
                </c:pt>
                <c:pt idx="51">
                  <c:v>1.3642584913143969E-2</c:v>
                </c:pt>
                <c:pt idx="52">
                  <c:v>1.4375626022210311E-2</c:v>
                </c:pt>
                <c:pt idx="53">
                  <c:v>1.514805477452771E-2</c:v>
                </c:pt>
                <c:pt idx="54">
                  <c:v>1.5961987540408399E-2</c:v>
                </c:pt>
                <c:pt idx="55">
                  <c:v>1.6819654406623089E-2</c:v>
                </c:pt>
                <c:pt idx="56">
                  <c:v>1.772340528659486E-2</c:v>
                </c:pt>
                <c:pt idx="57">
                  <c:v>1.867571635890496E-2</c:v>
                </c:pt>
                <c:pt idx="58">
                  <c:v>1.9679196851751329E-2</c:v>
                </c:pt>
                <c:pt idx="59">
                  <c:v>2.0736596191948519E-2</c:v>
                </c:pt>
                <c:pt idx="60">
                  <c:v>2.1850811538056542E-2</c:v>
                </c:pt>
                <c:pt idx="61">
                  <c:v>2.3024895718278451E-2</c:v>
                </c:pt>
                <c:pt idx="62">
                  <c:v>2.4262065594875849E-2</c:v>
                </c:pt>
                <c:pt idx="63">
                  <c:v>2.5565710878019579E-2</c:v>
                </c:pt>
                <c:pt idx="64">
                  <c:v>2.6939403413225059E-2</c:v>
                </c:pt>
                <c:pt idx="65">
                  <c:v>2.8386906967818301E-2</c:v>
                </c:pt>
                <c:pt idx="66">
                  <c:v>2.9912187543246802E-2</c:v>
                </c:pt>
                <c:pt idx="67">
                  <c:v>3.1519424241489867E-2</c:v>
                </c:pt>
                <c:pt idx="68">
                  <c:v>3.3213020715340907E-2</c:v>
                </c:pt>
                <c:pt idx="69">
                  <c:v>3.49976172339347E-2</c:v>
                </c:pt>
                <c:pt idx="70">
                  <c:v>3.6878103396577197E-2</c:v>
                </c:pt>
                <c:pt idx="71">
                  <c:v>3.8859631529713091E-2</c:v>
                </c:pt>
                <c:pt idx="72">
                  <c:v>4.0947630803736708E-2</c:v>
                </c:pt>
                <c:pt idx="73">
                  <c:v>4.3147822108325261E-2</c:v>
                </c:pt>
                <c:pt idx="74">
                  <c:v>4.546623372705088E-2</c:v>
                </c:pt>
                <c:pt idx="75">
                  <c:v>4.7909217854218457E-2</c:v>
                </c:pt>
                <c:pt idx="76">
                  <c:v>5.0483467999183379E-2</c:v>
                </c:pt>
                <c:pt idx="77">
                  <c:v>5.3196037325835138E-2</c:v>
                </c:pt>
                <c:pt idx="78">
                  <c:v>5.6054357977495133E-2</c:v>
                </c:pt>
                <c:pt idx="79">
                  <c:v>5.9066261440176619E-2</c:v>
                </c:pt>
                <c:pt idx="80">
                  <c:v>6.2239999999999969E-2</c:v>
                </c:pt>
              </c:numCache>
            </c:numRef>
          </c:xVal>
          <c:yVal>
            <c:numRef>
              <c:f>chart_curves!$D$2326:$D$2406</c:f>
              <c:numCache>
                <c:formatCode>General</c:formatCode>
                <c:ptCount val="81"/>
                <c:pt idx="0">
                  <c:v>98259.914493861797</c:v>
                </c:pt>
                <c:pt idx="1">
                  <c:v>98879.862630473115</c:v>
                </c:pt>
                <c:pt idx="2">
                  <c:v>99451.806280328165</c:v>
                </c:pt>
                <c:pt idx="3">
                  <c:v>99975.611312799825</c:v>
                </c:pt>
                <c:pt idx="4">
                  <c:v>100451.2295657739</c:v>
                </c:pt>
                <c:pt idx="5">
                  <c:v>100878.69724834021</c:v>
                </c:pt>
                <c:pt idx="6">
                  <c:v>101258.1331206646</c:v>
                </c:pt>
                <c:pt idx="7">
                  <c:v>101589.7364647918</c:v>
                </c:pt>
                <c:pt idx="8">
                  <c:v>101873.7848606281</c:v>
                </c:pt>
                <c:pt idx="9">
                  <c:v>102110.63178174059</c:v>
                </c:pt>
                <c:pt idx="10">
                  <c:v>102300.7040259239</c:v>
                </c:pt>
                <c:pt idx="11">
                  <c:v>102444.4989956893</c:v>
                </c:pt>
                <c:pt idx="12">
                  <c:v>102542.5818439522</c:v>
                </c:pt>
                <c:pt idx="13">
                  <c:v>102595.5825002318</c:v>
                </c:pt>
                <c:pt idx="14">
                  <c:v>102604.19259262711</c:v>
                </c:pt>
                <c:pt idx="15">
                  <c:v>102569.16228070229</c:v>
                </c:pt>
                <c:pt idx="16">
                  <c:v>102491.2970142252</c:v>
                </c:pt>
                <c:pt idx="17">
                  <c:v>102371.4542324193</c:v>
                </c:pt>
                <c:pt idx="18">
                  <c:v>102210.54001806759</c:v>
                </c:pt>
                <c:pt idx="19">
                  <c:v>102009.5057204054</c:v>
                </c:pt>
                <c:pt idx="20">
                  <c:v>101769.344560297</c:v>
                </c:pt>
                <c:pt idx="21">
                  <c:v>101491.0882306937</c:v>
                </c:pt>
                <c:pt idx="22">
                  <c:v>101175.8035048337</c:v>
                </c:pt>
                <c:pt idx="23">
                  <c:v>100824.5888640676</c:v>
                </c:pt>
                <c:pt idx="24">
                  <c:v>100438.5711565853</c:v>
                </c:pt>
                <c:pt idx="25">
                  <c:v>100018.9022976827</c:v>
                </c:pt>
                <c:pt idx="26">
                  <c:v>99566.756021555178</c:v>
                </c:pt>
                <c:pt idx="27">
                  <c:v>99083.32469392271</c:v>
                </c:pt>
                <c:pt idx="28">
                  <c:v>98569.816194109415</c:v>
                </c:pt>
                <c:pt idx="29">
                  <c:v>98027.450874509159</c:v>
                </c:pt>
                <c:pt idx="30">
                  <c:v>97457.458604661719</c:v>
                </c:pt>
                <c:pt idx="31">
                  <c:v>96861.075906481623</c:v>
                </c:pt>
                <c:pt idx="32">
                  <c:v>96239.543186477094</c:v>
                </c:pt>
                <c:pt idx="33">
                  <c:v>95594.102070122099</c:v>
                </c:pt>
                <c:pt idx="34">
                  <c:v>94925.992842869775</c:v>
                </c:pt>
                <c:pt idx="35">
                  <c:v>94236.452001642247</c:v>
                </c:pt>
                <c:pt idx="36">
                  <c:v>93526.709919986781</c:v>
                </c:pt>
                <c:pt idx="37">
                  <c:v>92797.988629477826</c:v>
                </c:pt>
                <c:pt idx="38">
                  <c:v>92051.499719342683</c:v>
                </c:pt>
                <c:pt idx="39">
                  <c:v>91288.442355717751</c:v>
                </c:pt>
                <c:pt idx="40">
                  <c:v>90510.001421398134</c:v>
                </c:pt>
                <c:pt idx="41">
                  <c:v>89717.345776421367</c:v>
                </c:pt>
                <c:pt idx="42">
                  <c:v>88911.626639341004</c:v>
                </c:pt>
                <c:pt idx="43">
                  <c:v>88093.976088576048</c:v>
                </c:pt>
                <c:pt idx="44">
                  <c:v>87265.505682801566</c:v>
                </c:pt>
                <c:pt idx="45">
                  <c:v>86427.305198938382</c:v>
                </c:pt>
                <c:pt idx="46">
                  <c:v>85580.441485930045</c:v>
                </c:pt>
                <c:pt idx="47">
                  <c:v>84725.957432159455</c:v>
                </c:pt>
                <c:pt idx="48">
                  <c:v>83864.871044044296</c:v>
                </c:pt>
                <c:pt idx="49">
                  <c:v>82998.174633075148</c:v>
                </c:pt>
                <c:pt idx="50">
                  <c:v>82126.834108307346</c:v>
                </c:pt>
                <c:pt idx="51">
                  <c:v>81251.788371101022</c:v>
                </c:pt>
                <c:pt idx="52">
                  <c:v>80373.948808707341</c:v>
                </c:pt>
                <c:pt idx="53">
                  <c:v>79494.198883138364</c:v>
                </c:pt>
                <c:pt idx="54">
                  <c:v>78613.393811616057</c:v>
                </c:pt>
                <c:pt idx="55">
                  <c:v>77732.360334784637</c:v>
                </c:pt>
                <c:pt idx="56">
                  <c:v>76851.896568782991</c:v>
                </c:pt>
                <c:pt idx="57">
                  <c:v>75972.771937202822</c:v>
                </c:pt>
                <c:pt idx="58">
                  <c:v>75095.727178920031</c:v>
                </c:pt>
                <c:pt idx="59">
                  <c:v>74221.474427760884</c:v>
                </c:pt>
                <c:pt idx="60">
                  <c:v>73350.697359959377</c:v>
                </c:pt>
                <c:pt idx="61">
                  <c:v>72484.051405376333</c:v>
                </c:pt>
                <c:pt idx="62">
                  <c:v>71622.16401848424</c:v>
                </c:pt>
                <c:pt idx="63">
                  <c:v>70765.635005163611</c:v>
                </c:pt>
                <c:pt idx="64">
                  <c:v>69915.036901418251</c:v>
                </c:pt>
                <c:pt idx="65">
                  <c:v>69070.915400192564</c:v>
                </c:pt>
                <c:pt idx="66">
                  <c:v>68233.789822553663</c:v>
                </c:pt>
                <c:pt idx="67">
                  <c:v>67404.153629600856</c:v>
                </c:pt>
                <c:pt idx="68">
                  <c:v>66582.474971566364</c:v>
                </c:pt>
                <c:pt idx="69">
                  <c:v>65769.197270686578</c:v>
                </c:pt>
                <c:pt idx="70">
                  <c:v>64964.739834539912</c:v>
                </c:pt>
                <c:pt idx="71">
                  <c:v>64169.498496675747</c:v>
                </c:pt>
                <c:pt idx="72">
                  <c:v>63383.846281490252</c:v>
                </c:pt>
                <c:pt idx="73">
                  <c:v>62608.134090436717</c:v>
                </c:pt>
                <c:pt idx="74">
                  <c:v>61842.691406802332</c:v>
                </c:pt>
                <c:pt idx="75">
                  <c:v>61087.827016418989</c:v>
                </c:pt>
                <c:pt idx="76">
                  <c:v>60343.829741822927</c:v>
                </c:pt>
                <c:pt idx="77">
                  <c:v>59610.969187520372</c:v>
                </c:pt>
                <c:pt idx="78">
                  <c:v>58889.496494160063</c:v>
                </c:pt>
                <c:pt idx="79">
                  <c:v>58179.645099562229</c:v>
                </c:pt>
                <c:pt idx="80">
                  <c:v>57481.631504691053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97-5E48-830C-C05D75F26DBD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chart_curves!$E$2326:$E$2406</c:f>
              <c:numCache>
                <c:formatCode>General</c:formatCode>
                <c:ptCount val="81"/>
                <c:pt idx="0">
                  <c:v>9.9989999999999953E-4</c:v>
                </c:pt>
                <c:pt idx="1">
                  <c:v>1.0499303108863179E-3</c:v>
                </c:pt>
                <c:pt idx="2">
                  <c:v>1.1024639041082519E-3</c:v>
                </c:pt>
                <c:pt idx="3">
                  <c:v>1.157626032184539E-3</c:v>
                </c:pt>
                <c:pt idx="4">
                  <c:v>1.215548214683077E-3</c:v>
                </c:pt>
                <c:pt idx="5">
                  <c:v>1.2763685517946919E-3</c:v>
                </c:pt>
                <c:pt idx="6">
                  <c:v>1.3402320535966801E-3</c:v>
                </c:pt>
                <c:pt idx="7">
                  <c:v>1.407290985791151E-3</c:v>
                </c:pt>
                <c:pt idx="8">
                  <c:v>1.4777052327424899E-3</c:v>
                </c:pt>
                <c:pt idx="9">
                  <c:v>1.5516426786795301E-3</c:v>
                </c:pt>
                <c:pt idx="10">
                  <c:v>1.6292796079712779E-3</c:v>
                </c:pt>
                <c:pt idx="11">
                  <c:v>1.710801125430566E-3</c:v>
                </c:pt>
                <c:pt idx="12">
                  <c:v>1.796401597647742E-3</c:v>
                </c:pt>
                <c:pt idx="13">
                  <c:v>1.8862851164066141E-3</c:v>
                </c:pt>
                <c:pt idx="14">
                  <c:v>1.9806659852875598E-3</c:v>
                </c:pt>
                <c:pt idx="15">
                  <c:v>2.0797692306179861E-3</c:v>
                </c:pt>
                <c:pt idx="16">
                  <c:v>2.1838311379883402E-3</c:v>
                </c:pt>
                <c:pt idx="17">
                  <c:v>2.2930998156128809E-3</c:v>
                </c:pt>
                <c:pt idx="18">
                  <c:v>2.4078357858783798E-3</c:v>
                </c:pt>
                <c:pt idx="19">
                  <c:v>2.528312606491139E-3</c:v>
                </c:pt>
                <c:pt idx="20">
                  <c:v>2.6548175227033102E-3</c:v>
                </c:pt>
                <c:pt idx="21">
                  <c:v>2.7876521521735492E-3</c:v>
                </c:pt>
                <c:pt idx="22">
                  <c:v>2.9271332040948991E-3</c:v>
                </c:pt>
                <c:pt idx="23">
                  <c:v>3.073593234304452E-3</c:v>
                </c:pt>
                <c:pt idx="24">
                  <c:v>3.2273814381751759E-3</c:v>
                </c:pt>
                <c:pt idx="25">
                  <c:v>3.388864483180317E-3</c:v>
                </c:pt>
                <c:pt idx="26">
                  <c:v>3.5584273831154212E-3</c:v>
                </c:pt>
                <c:pt idx="27">
                  <c:v>3.736474416062373E-3</c:v>
                </c:pt>
                <c:pt idx="28">
                  <c:v>3.9234300882839664E-3</c:v>
                </c:pt>
                <c:pt idx="29">
                  <c:v>4.1197401463473598E-3</c:v>
                </c:pt>
                <c:pt idx="30">
                  <c:v>4.325872639889314E-3</c:v>
                </c:pt>
                <c:pt idx="31">
                  <c:v>4.5423190375573673E-3</c:v>
                </c:pt>
                <c:pt idx="32">
                  <c:v>4.7695953987873284E-3</c:v>
                </c:pt>
                <c:pt idx="33">
                  <c:v>5.0082436042111541E-3</c:v>
                </c:pt>
                <c:pt idx="34">
                  <c:v>5.2588326476285946E-3</c:v>
                </c:pt>
                <c:pt idx="35">
                  <c:v>5.5219599926230739E-3</c:v>
                </c:pt>
                <c:pt idx="36">
                  <c:v>5.7982529970562616E-3</c:v>
                </c:pt>
                <c:pt idx="37">
                  <c:v>6.0883704088376929E-3</c:v>
                </c:pt>
                <c:pt idx="38">
                  <c:v>6.3930039365356732E-3</c:v>
                </c:pt>
                <c:pt idx="39">
                  <c:v>6.7128798985742148E-3</c:v>
                </c:pt>
                <c:pt idx="40">
                  <c:v>7.0487609549480454E-3</c:v>
                </c:pt>
                <c:pt idx="41">
                  <c:v>7.4014479255844938E-3</c:v>
                </c:pt>
                <c:pt idx="42">
                  <c:v>7.7717816996878001E-3</c:v>
                </c:pt>
                <c:pt idx="43">
                  <c:v>8.1606452406178653E-3</c:v>
                </c:pt>
                <c:pt idx="44">
                  <c:v>8.5689656910839882E-3</c:v>
                </c:pt>
                <c:pt idx="45">
                  <c:v>8.997716583672365E-3</c:v>
                </c:pt>
                <c:pt idx="46">
                  <c:v>9.4479201619783165E-3</c:v>
                </c:pt>
                <c:pt idx="47">
                  <c:v>9.9206498178767873E-3</c:v>
                </c:pt>
                <c:pt idx="48">
                  <c:v>1.041703265074276E-2</c:v>
                </c:pt>
                <c:pt idx="49">
                  <c:v>1.0938252154722741E-2</c:v>
                </c:pt>
                <c:pt idx="50">
                  <c:v>1.1485551040465039E-2</c:v>
                </c:pt>
                <c:pt idx="51">
                  <c:v>1.206023419803594E-2</c:v>
                </c:pt>
                <c:pt idx="52">
                  <c:v>1.266367180808649E-2</c:v>
                </c:pt>
                <c:pt idx="53">
                  <c:v>1.3297302608687431E-2</c:v>
                </c:pt>
                <c:pt idx="54">
                  <c:v>1.39626373256212E-2</c:v>
                </c:pt>
                <c:pt idx="55">
                  <c:v>1.4661262274309811E-2</c:v>
                </c:pt>
                <c:pt idx="56">
                  <c:v>1.5394843141966151E-2</c:v>
                </c:pt>
                <c:pt idx="57">
                  <c:v>1.616512895898653E-2</c:v>
                </c:pt>
                <c:pt idx="58">
                  <c:v>1.6973956269053059E-2</c:v>
                </c:pt>
                <c:pt idx="59">
                  <c:v>1.7823253507888451E-2</c:v>
                </c:pt>
                <c:pt idx="60">
                  <c:v>1.871504560110308E-2</c:v>
                </c:pt>
                <c:pt idx="61">
                  <c:v>1.965145879209701E-2</c:v>
                </c:pt>
                <c:pt idx="62">
                  <c:v>2.063472571152724E-2</c:v>
                </c:pt>
                <c:pt idx="63">
                  <c:v>2.1667190700427739E-2</c:v>
                </c:pt>
                <c:pt idx="64">
                  <c:v>2.2751315399673209E-2</c:v>
                </c:pt>
                <c:pt idx="65">
                  <c:v>2.3889684619113501E-2</c:v>
                </c:pt>
                <c:pt idx="66">
                  <c:v>2.5085012500371959E-2</c:v>
                </c:pt>
                <c:pt idx="67">
                  <c:v>2.6340148988001529E-2</c:v>
                </c:pt>
                <c:pt idx="68">
                  <c:v>2.7658086624426838E-2</c:v>
                </c:pt>
                <c:pt idx="69">
                  <c:v>2.904196768487368E-2</c:v>
                </c:pt>
                <c:pt idx="70">
                  <c:v>3.0495091669296759E-2</c:v>
                </c:pt>
                <c:pt idx="71">
                  <c:v>3.2020923169168443E-2</c:v>
                </c:pt>
                <c:pt idx="72">
                  <c:v>3.3623100127884727E-2</c:v>
                </c:pt>
                <c:pt idx="73">
                  <c:v>3.5305442514483268E-2</c:v>
                </c:pt>
                <c:pt idx="74">
                  <c:v>3.7071961431353599E-2</c:v>
                </c:pt>
                <c:pt idx="75">
                  <c:v>3.8926868677654457E-2</c:v>
                </c:pt>
                <c:pt idx="76">
                  <c:v>4.0874586791239759E-2</c:v>
                </c:pt>
                <c:pt idx="77">
                  <c:v>4.2919759593035491E-2</c:v>
                </c:pt>
                <c:pt idx="78">
                  <c:v>4.5067263259007687E-2</c:v>
                </c:pt>
                <c:pt idx="79">
                  <c:v>4.7322217946120092E-2</c:v>
                </c:pt>
                <c:pt idx="80">
                  <c:v>4.9690000000000033E-2</c:v>
                </c:pt>
              </c:numCache>
            </c:numRef>
          </c:xVal>
          <c:yVal>
            <c:numRef>
              <c:f>chart_curves!$F$2326:$F$2406</c:f>
              <c:numCache>
                <c:formatCode>General</c:formatCode>
                <c:ptCount val="81"/>
                <c:pt idx="0">
                  <c:v>123744.5287898032</c:v>
                </c:pt>
                <c:pt idx="1">
                  <c:v>124248.5638787175</c:v>
                </c:pt>
                <c:pt idx="2">
                  <c:v>124706.4813916335</c:v>
                </c:pt>
                <c:pt idx="3">
                  <c:v>125118.31788710281</c:v>
                </c:pt>
                <c:pt idx="4">
                  <c:v>125484.16875836501</c:v>
                </c:pt>
                <c:pt idx="5">
                  <c:v>125804.187043438</c:v>
                </c:pt>
                <c:pt idx="6">
                  <c:v>126078.5821282063</c:v>
                </c:pt>
                <c:pt idx="7">
                  <c:v>126307.6183489442</c:v>
                </c:pt>
                <c:pt idx="8">
                  <c:v>126491.6135008768</c:v>
                </c:pt>
                <c:pt idx="9">
                  <c:v>126630.9372594922</c:v>
                </c:pt>
                <c:pt idx="10">
                  <c:v>126726.009521417</c:v>
                </c:pt>
                <c:pt idx="11">
                  <c:v>126777.298671722</c:v>
                </c:pt>
                <c:pt idx="12">
                  <c:v>126785.3197845683</c:v>
                </c:pt>
                <c:pt idx="13">
                  <c:v>126750.63276409059</c:v>
                </c:pt>
                <c:pt idx="14">
                  <c:v>126673.8404324092</c:v>
                </c:pt>
                <c:pt idx="15">
                  <c:v>126555.5865716003</c:v>
                </c:pt>
                <c:pt idx="16">
                  <c:v>126396.5539263839</c:v>
                </c:pt>
                <c:pt idx="17">
                  <c:v>126197.4621741953</c:v>
                </c:pt>
                <c:pt idx="18">
                  <c:v>125959.0658691783</c:v>
                </c:pt>
                <c:pt idx="19">
                  <c:v>125682.1523665049</c:v>
                </c:pt>
                <c:pt idx="20">
                  <c:v>125367.5397332666</c:v>
                </c:pt>
                <c:pt idx="21">
                  <c:v>125016.0746519978</c:v>
                </c:pt>
                <c:pt idx="22">
                  <c:v>124628.6303227131</c:v>
                </c:pt>
                <c:pt idx="23">
                  <c:v>124206.10436911479</c:v>
                </c:pt>
                <c:pt idx="24">
                  <c:v>123749.4167544231</c:v>
                </c:pt>
                <c:pt idx="25">
                  <c:v>123259.5077120381</c:v>
                </c:pt>
                <c:pt idx="26">
                  <c:v>122737.33569600699</c:v>
                </c:pt>
                <c:pt idx="27">
                  <c:v>122183.87535601199</c:v>
                </c:pt>
                <c:pt idx="28">
                  <c:v>121600.1155413471</c:v>
                </c:pt>
                <c:pt idx="29">
                  <c:v>120987.0573380782</c:v>
                </c:pt>
                <c:pt idx="30">
                  <c:v>120345.71214332141</c:v>
                </c:pt>
                <c:pt idx="31">
                  <c:v>119677.09978029611</c:v>
                </c:pt>
                <c:pt idx="32">
                  <c:v>118982.2466575468</c:v>
                </c:pt>
                <c:pt idx="33">
                  <c:v>118262.1839754434</c:v>
                </c:pt>
                <c:pt idx="34">
                  <c:v>117517.9459828103</c:v>
                </c:pt>
                <c:pt idx="35">
                  <c:v>116750.5682862534</c:v>
                </c:pt>
                <c:pt idx="36">
                  <c:v>115961.0862144937</c:v>
                </c:pt>
                <c:pt idx="37">
                  <c:v>115150.5332397524</c:v>
                </c:pt>
                <c:pt idx="38">
                  <c:v>114319.93945796799</c:v>
                </c:pt>
                <c:pt idx="39">
                  <c:v>113470.3301293816</c:v>
                </c:pt>
                <c:pt idx="40">
                  <c:v>112602.7242807741</c:v>
                </c:pt>
                <c:pt idx="41">
                  <c:v>111718.1333703975</c:v>
                </c:pt>
                <c:pt idx="42">
                  <c:v>110817.56001641881</c:v>
                </c:pt>
                <c:pt idx="43">
                  <c:v>109901.99678946209</c:v>
                </c:pt>
                <c:pt idx="44">
                  <c:v>108972.4250696228</c:v>
                </c:pt>
                <c:pt idx="45">
                  <c:v>108029.8139681264</c:v>
                </c:pt>
                <c:pt idx="46">
                  <c:v>107075.1193135957</c:v>
                </c:pt>
                <c:pt idx="47">
                  <c:v>106109.2827027201</c:v>
                </c:pt>
                <c:pt idx="48">
                  <c:v>105133.23061492579</c:v>
                </c:pt>
                <c:pt idx="49">
                  <c:v>104147.8735904947</c:v>
                </c:pt>
                <c:pt idx="50">
                  <c:v>103154.10547141021</c:v>
                </c:pt>
                <c:pt idx="51">
                  <c:v>102152.80270407361</c:v>
                </c:pt>
                <c:pt idx="52">
                  <c:v>101144.823702889</c:v>
                </c:pt>
                <c:pt idx="53">
                  <c:v>100131.0082735945</c:v>
                </c:pt>
                <c:pt idx="54">
                  <c:v>99112.177095101986</c:v>
                </c:pt>
                <c:pt idx="55">
                  <c:v>98089.131258500391</c:v>
                </c:pt>
                <c:pt idx="56">
                  <c:v>97062.651861783423</c:v>
                </c:pt>
                <c:pt idx="57">
                  <c:v>96033.499658777364</c:v>
                </c:pt>
                <c:pt idx="58">
                  <c:v>95002.414760667874</c:v>
                </c:pt>
                <c:pt idx="59">
                  <c:v>93970.116388459704</c:v>
                </c:pt>
                <c:pt idx="60">
                  <c:v>92937.302674643186</c:v>
                </c:pt>
                <c:pt idx="61">
                  <c:v>91904.650512294626</c:v>
                </c:pt>
                <c:pt idx="62">
                  <c:v>90872.815449797548</c:v>
                </c:pt>
                <c:pt idx="63">
                  <c:v>89842.431629336032</c:v>
                </c:pt>
                <c:pt idx="64">
                  <c:v>88814.111767293391</c:v>
                </c:pt>
                <c:pt idx="65">
                  <c:v>87788.447174663743</c:v>
                </c:pt>
                <c:pt idx="66">
                  <c:v>86766.007815582663</c:v>
                </c:pt>
                <c:pt idx="67">
                  <c:v>85747.342402071779</c:v>
                </c:pt>
                <c:pt idx="68">
                  <c:v>84732.978523102647</c:v>
                </c:pt>
                <c:pt idx="69">
                  <c:v>83723.422806085859</c:v>
                </c:pt>
                <c:pt idx="70">
                  <c:v>82719.161108913308</c:v>
                </c:pt>
                <c:pt idx="71">
                  <c:v>81720.658740695173</c:v>
                </c:pt>
                <c:pt idx="72">
                  <c:v>80728.36070936032</c:v>
                </c:pt>
                <c:pt idx="73">
                  <c:v>79742.691994317021</c:v>
                </c:pt>
                <c:pt idx="74">
                  <c:v>78764.057842402341</c:v>
                </c:pt>
                <c:pt idx="75">
                  <c:v>77792.844085385223</c:v>
                </c:pt>
                <c:pt idx="76">
                  <c:v>76829.417477330106</c:v>
                </c:pt>
                <c:pt idx="77">
                  <c:v>75874.126050166364</c:v>
                </c:pt>
                <c:pt idx="78">
                  <c:v>74927.299485857278</c:v>
                </c:pt>
                <c:pt idx="79">
                  <c:v>73989.24950360907</c:v>
                </c:pt>
                <c:pt idx="80">
                  <c:v>73060.270260609192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97-5E48-830C-C05D75F26DBD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chart_curves!$G$2326:$G$2406</c:f>
              <c:numCache>
                <c:formatCode>General</c:formatCode>
                <c:ptCount val="81"/>
              </c:numCache>
            </c:numRef>
          </c:xVal>
          <c:yVal>
            <c:numRef>
              <c:f>chart_curves!$H$2326:$H$2406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97-5E48-830C-C05D75F26DBD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chart_curves!$I$2326:$I$2406</c:f>
              <c:numCache>
                <c:formatCode>General</c:formatCode>
                <c:ptCount val="81"/>
              </c:numCache>
            </c:numRef>
          </c:xVal>
          <c:yVal>
            <c:numRef>
              <c:f>chart_curves!$J$2326:$J$2406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97-5E48-830C-C05D75F26DBD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chart_curves!$K$2326:$K$2406</c:f>
              <c:numCache>
                <c:formatCode>General</c:formatCode>
                <c:ptCount val="81"/>
              </c:numCache>
            </c:numRef>
          </c:xVal>
          <c:yVal>
            <c:numRef>
              <c:f>chart_curves!$L$2326:$L$2406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97-5E48-830C-C05D75F26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output_data!$D$229:$D$248</c:f>
              <c:numCache>
                <c:formatCode>General</c:formatCode>
                <c:ptCount val="20"/>
                <c:pt idx="0">
                  <c:v>176000</c:v>
                </c:pt>
                <c:pt idx="1">
                  <c:v>176400</c:v>
                </c:pt>
                <c:pt idx="2">
                  <c:v>168100</c:v>
                </c:pt>
                <c:pt idx="3">
                  <c:v>166700</c:v>
                </c:pt>
                <c:pt idx="4">
                  <c:v>167700</c:v>
                </c:pt>
                <c:pt idx="5">
                  <c:v>158700</c:v>
                </c:pt>
                <c:pt idx="6">
                  <c:v>150200</c:v>
                </c:pt>
                <c:pt idx="7">
                  <c:v>149000</c:v>
                </c:pt>
                <c:pt idx="8">
                  <c:v>140700</c:v>
                </c:pt>
                <c:pt idx="9">
                  <c:v>137200</c:v>
                </c:pt>
                <c:pt idx="10">
                  <c:v>136100</c:v>
                </c:pt>
                <c:pt idx="11">
                  <c:v>136600</c:v>
                </c:pt>
                <c:pt idx="12">
                  <c:v>0</c:v>
                </c:pt>
                <c:pt idx="13">
                  <c:v>135700</c:v>
                </c:pt>
                <c:pt idx="14">
                  <c:v>137200</c:v>
                </c:pt>
                <c:pt idx="15">
                  <c:v>137900</c:v>
                </c:pt>
                <c:pt idx="16">
                  <c:v>136900</c:v>
                </c:pt>
                <c:pt idx="17">
                  <c:v>136800</c:v>
                </c:pt>
                <c:pt idx="18">
                  <c:v>134800</c:v>
                </c:pt>
                <c:pt idx="19">
                  <c:v>137300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F0-C448-9CFA-CFB48C3B815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output_data!$F$229:$F$248</c:f>
              <c:numCache>
                <c:formatCode>General</c:formatCode>
                <c:ptCount val="20"/>
                <c:pt idx="0">
                  <c:v>99750</c:v>
                </c:pt>
                <c:pt idx="1">
                  <c:v>101900</c:v>
                </c:pt>
                <c:pt idx="2">
                  <c:v>101500</c:v>
                </c:pt>
                <c:pt idx="3">
                  <c:v>99890</c:v>
                </c:pt>
                <c:pt idx="4">
                  <c:v>100700</c:v>
                </c:pt>
                <c:pt idx="5">
                  <c:v>99290</c:v>
                </c:pt>
                <c:pt idx="6">
                  <c:v>98960</c:v>
                </c:pt>
                <c:pt idx="7">
                  <c:v>95380</c:v>
                </c:pt>
                <c:pt idx="8">
                  <c:v>94410</c:v>
                </c:pt>
                <c:pt idx="9">
                  <c:v>90450</c:v>
                </c:pt>
                <c:pt idx="10">
                  <c:v>87160</c:v>
                </c:pt>
                <c:pt idx="11">
                  <c:v>81940</c:v>
                </c:pt>
                <c:pt idx="12">
                  <c:v>78070</c:v>
                </c:pt>
                <c:pt idx="13">
                  <c:v>71930</c:v>
                </c:pt>
                <c:pt idx="14">
                  <c:v>66070</c:v>
                </c:pt>
                <c:pt idx="15">
                  <c:v>63720</c:v>
                </c:pt>
                <c:pt idx="16">
                  <c:v>61380</c:v>
                </c:pt>
                <c:pt idx="17">
                  <c:v>59800</c:v>
                </c:pt>
                <c:pt idx="18">
                  <c:v>58060</c:v>
                </c:pt>
                <c:pt idx="19">
                  <c:v>58250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F0-C448-9CFA-CFB48C3B815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output_data!$H$229:$H$248</c:f>
              <c:numCache>
                <c:formatCode>General</c:formatCode>
                <c:ptCount val="20"/>
                <c:pt idx="0">
                  <c:v>125600</c:v>
                </c:pt>
                <c:pt idx="1">
                  <c:v>124600</c:v>
                </c:pt>
                <c:pt idx="2">
                  <c:v>126400</c:v>
                </c:pt>
                <c:pt idx="3">
                  <c:v>124600</c:v>
                </c:pt>
                <c:pt idx="4">
                  <c:v>125400</c:v>
                </c:pt>
                <c:pt idx="5">
                  <c:v>123800</c:v>
                </c:pt>
                <c:pt idx="6">
                  <c:v>121100</c:v>
                </c:pt>
                <c:pt idx="7">
                  <c:v>118400</c:v>
                </c:pt>
                <c:pt idx="8">
                  <c:v>113400</c:v>
                </c:pt>
                <c:pt idx="9">
                  <c:v>109400</c:v>
                </c:pt>
                <c:pt idx="10">
                  <c:v>105100</c:v>
                </c:pt>
                <c:pt idx="11">
                  <c:v>100000</c:v>
                </c:pt>
                <c:pt idx="12">
                  <c:v>93410</c:v>
                </c:pt>
                <c:pt idx="13">
                  <c:v>88470</c:v>
                </c:pt>
                <c:pt idx="14">
                  <c:v>82970</c:v>
                </c:pt>
                <c:pt idx="15">
                  <c:v>79640</c:v>
                </c:pt>
                <c:pt idx="16">
                  <c:v>74600</c:v>
                </c:pt>
                <c:pt idx="17">
                  <c:v>73560</c:v>
                </c:pt>
                <c:pt idx="18">
                  <c:v>73740</c:v>
                </c:pt>
                <c:pt idx="19">
                  <c:v>73040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F0-C448-9CFA-CFB48C3B8159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output_data!$I$229:$I$248</c:f>
            </c:numRef>
          </c:xVal>
          <c:yVal>
            <c:numRef>
              <c:f>output_data!$J$229:$J$248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F0-C448-9CFA-CFB48C3B8159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output_data!$K$229:$K$248</c:f>
            </c:numRef>
          </c:xVal>
          <c:yVal>
            <c:numRef>
              <c:f>output_data!$L$229:$L$248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F0-C448-9CFA-CFB48C3B8159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output_data!$M$229:$M$248</c:f>
            </c:numRef>
          </c:xVal>
          <c:yVal>
            <c:numRef>
              <c:f>output_data!$N$229:$N$248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F0-C448-9CFA-CFB48C3B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chart_curves!$A$2409:$A$2489</c:f>
              <c:numCache>
                <c:formatCode>General</c:formatCode>
                <c:ptCount val="81"/>
                <c:pt idx="0">
                  <c:v>1.016E-3</c:v>
                </c:pt>
                <c:pt idx="1">
                  <c:v>1.0583684712796779E-3</c:v>
                </c:pt>
                <c:pt idx="2">
                  <c:v>1.1025037608256719E-3</c:v>
                </c:pt>
                <c:pt idx="3">
                  <c:v>1.148479547170435E-3</c:v>
                </c:pt>
                <c:pt idx="4">
                  <c:v>1.1963725813334161E-3</c:v>
                </c:pt>
                <c:pt idx="5">
                  <c:v>1.246262814947608E-3</c:v>
                </c:pt>
                <c:pt idx="6">
                  <c:v>1.2982335337291409E-3</c:v>
                </c:pt>
                <c:pt idx="7">
                  <c:v>1.352371496512722E-3</c:v>
                </c:pt>
                <c:pt idx="8">
                  <c:v>1.4087670800850211E-3</c:v>
                </c:pt>
                <c:pt idx="9">
                  <c:v>1.467514430057795E-3</c:v>
                </c:pt>
                <c:pt idx="10">
                  <c:v>1.5287116180326141E-3</c:v>
                </c:pt>
                <c:pt idx="11">
                  <c:v>1.592460805319548E-3</c:v>
                </c:pt>
                <c:pt idx="12">
                  <c:v>1.6588684134831251E-3</c:v>
                </c:pt>
                <c:pt idx="13">
                  <c:v>1.7280453020002749E-3</c:v>
                </c:pt>
                <c:pt idx="14">
                  <c:v>1.800106953326831E-3</c:v>
                </c:pt>
                <c:pt idx="15">
                  <c:v>1.8751736656815331E-3</c:v>
                </c:pt>
                <c:pt idx="16">
                  <c:v>1.953370753869363E-3</c:v>
                </c:pt>
                <c:pt idx="17">
                  <c:v>2.0348287584794791E-3</c:v>
                </c:pt>
                <c:pt idx="18">
                  <c:v>2.1196836638069402E-3</c:v>
                </c:pt>
                <c:pt idx="19">
                  <c:v>2.2080771248620648E-3</c:v>
                </c:pt>
                <c:pt idx="20">
                  <c:v>2.3001567038463491E-3</c:v>
                </c:pt>
                <c:pt idx="21">
                  <c:v>2.3960761164897302E-3</c:v>
                </c:pt>
                <c:pt idx="22">
                  <c:v>2.4959954886604159E-3</c:v>
                </c:pt>
                <c:pt idx="23">
                  <c:v>2.6000816236756859E-3</c:v>
                </c:pt>
                <c:pt idx="24">
                  <c:v>2.7085082807598612E-3</c:v>
                </c:pt>
                <c:pt idx="25">
                  <c:v>2.8214564651143342E-3</c:v>
                </c:pt>
                <c:pt idx="26">
                  <c:v>2.9391147300838788E-3</c:v>
                </c:pt>
                <c:pt idx="27">
                  <c:v>3.0616794919236801E-3</c:v>
                </c:pt>
                <c:pt idx="28">
                  <c:v>3.1893553576925258E-3</c:v>
                </c:pt>
                <c:pt idx="29">
                  <c:v>3.322355466819576E-3</c:v>
                </c:pt>
                <c:pt idx="30">
                  <c:v>3.4609018469148769E-3</c:v>
                </c:pt>
                <c:pt idx="31">
                  <c:v>3.6052257844176299E-3</c:v>
                </c:pt>
                <c:pt idx="32">
                  <c:v>3.755568210700954E-3</c:v>
                </c:pt>
                <c:pt idx="33">
                  <c:v>3.9121801042776771E-3</c:v>
                </c:pt>
                <c:pt idx="34">
                  <c:v>4.0753229097786814E-3</c:v>
                </c:pt>
                <c:pt idx="35">
                  <c:v>4.2452689744030591E-3</c:v>
                </c:pt>
                <c:pt idx="36">
                  <c:v>4.4223020025689133E-3</c:v>
                </c:pt>
                <c:pt idx="37">
                  <c:v>4.6067175295235428E-3</c:v>
                </c:pt>
                <c:pt idx="38">
                  <c:v>4.7988234147038648E-3</c:v>
                </c:pt>
                <c:pt idx="39">
                  <c:v>4.9989403556705246E-3</c:v>
                </c:pt>
                <c:pt idx="40">
                  <c:v>5.2074024234737238E-3</c:v>
                </c:pt>
                <c:pt idx="41">
                  <c:v>5.4245576203444633E-3</c:v>
                </c:pt>
                <c:pt idx="42">
                  <c:v>5.6507684606422219E-3</c:v>
                </c:pt>
                <c:pt idx="43">
                  <c:v>5.8864125760288658E-3</c:v>
                </c:pt>
                <c:pt idx="44">
                  <c:v>6.1318833458790774E-3</c:v>
                </c:pt>
                <c:pt idx="45">
                  <c:v>6.3875905539796862E-3</c:v>
                </c:pt>
                <c:pt idx="46">
                  <c:v>6.6539610726141594E-3</c:v>
                </c:pt>
                <c:pt idx="47">
                  <c:v>6.9314395751743502E-3</c:v>
                </c:pt>
                <c:pt idx="48">
                  <c:v>7.2204892784889074E-3</c:v>
                </c:pt>
                <c:pt idx="49">
                  <c:v>7.5215927161078914E-3</c:v>
                </c:pt>
                <c:pt idx="50">
                  <c:v>7.8352525438341158E-3</c:v>
                </c:pt>
                <c:pt idx="51">
                  <c:v>8.1619923788463864E-3</c:v>
                </c:pt>
                <c:pt idx="52">
                  <c:v>8.5023576738149937E-3</c:v>
                </c:pt>
                <c:pt idx="53">
                  <c:v>8.8569166274691073E-3</c:v>
                </c:pt>
                <c:pt idx="54">
                  <c:v>9.2262611331358664E-3</c:v>
                </c:pt>
                <c:pt idx="55">
                  <c:v>9.6110077668347602E-3</c:v>
                </c:pt>
                <c:pt idx="56">
                  <c:v>1.0011798816576789E-2</c:v>
                </c:pt>
                <c:pt idx="57">
                  <c:v>1.042930335458668E-2</c:v>
                </c:pt>
                <c:pt idx="58">
                  <c:v>1.0864218354238109E-2</c:v>
                </c:pt>
                <c:pt idx="59">
                  <c:v>1.131726985356655E-2</c:v>
                </c:pt>
                <c:pt idx="60">
                  <c:v>1.1789214167301981E-2</c:v>
                </c:pt>
                <c:pt idx="61">
                  <c:v>1.2280839149445E-2</c:v>
                </c:pt>
                <c:pt idx="62">
                  <c:v>1.279296550849383E-2</c:v>
                </c:pt>
                <c:pt idx="63">
                  <c:v>1.332644817751797E-2</c:v>
                </c:pt>
                <c:pt idx="64">
                  <c:v>1.38821777413657E-2</c:v>
                </c:pt>
                <c:pt idx="65">
                  <c:v>1.446108192338778E-2</c:v>
                </c:pt>
                <c:pt idx="66">
                  <c:v>1.506412713415956E-2</c:v>
                </c:pt>
                <c:pt idx="67">
                  <c:v>1.569232008478658E-2</c:v>
                </c:pt>
                <c:pt idx="68">
                  <c:v>1.6346709467487161E-2</c:v>
                </c:pt>
                <c:pt idx="69">
                  <c:v>1.7028387706257309E-2</c:v>
                </c:pt>
                <c:pt idx="70">
                  <c:v>1.7738492780540561E-2</c:v>
                </c:pt>
                <c:pt idx="71">
                  <c:v>1.8478210124947169E-2</c:v>
                </c:pt>
                <c:pt idx="72">
                  <c:v>1.9248774608193901E-2</c:v>
                </c:pt>
                <c:pt idx="73">
                  <c:v>2.005147259456817E-2</c:v>
                </c:pt>
                <c:pt idx="74">
                  <c:v>2.0887644091357752E-2</c:v>
                </c:pt>
                <c:pt idx="75">
                  <c:v>2.1758684985831021E-2</c:v>
                </c:pt>
                <c:pt idx="76">
                  <c:v>2.2666049375502009E-2</c:v>
                </c:pt>
                <c:pt idx="77">
                  <c:v>2.361125199557064E-2</c:v>
                </c:pt>
                <c:pt idx="78">
                  <c:v>2.4595870747589909E-2</c:v>
                </c:pt>
                <c:pt idx="79">
                  <c:v>2.5621549333581971E-2</c:v>
                </c:pt>
                <c:pt idx="80">
                  <c:v>2.6689999999999998E-2</c:v>
                </c:pt>
              </c:numCache>
            </c:numRef>
          </c:xVal>
          <c:yVal>
            <c:numRef>
              <c:f>chart_curves!$B$2409:$B$2489</c:f>
              <c:numCache>
                <c:formatCode>General</c:formatCode>
                <c:ptCount val="81"/>
                <c:pt idx="0">
                  <c:v>11247.84538440048</c:v>
                </c:pt>
                <c:pt idx="1">
                  <c:v>10874.969692743451</c:v>
                </c:pt>
                <c:pt idx="2">
                  <c:v>10545.456107849979</c:v>
                </c:pt>
                <c:pt idx="3">
                  <c:v>10255.371353582421</c:v>
                </c:pt>
                <c:pt idx="4">
                  <c:v>10001.29499347305</c:v>
                </c:pt>
                <c:pt idx="5">
                  <c:v>9780.251453062272</c:v>
                </c:pt>
                <c:pt idx="6">
                  <c:v>9589.6521850435784</c:v>
                </c:pt>
                <c:pt idx="7">
                  <c:v>9427.246345298965</c:v>
                </c:pt>
                <c:pt idx="8">
                  <c:v>9291.0786251913833</c:v>
                </c:pt>
                <c:pt idx="9">
                  <c:v>9179.4531124501136</c:v>
                </c:pt>
                <c:pt idx="10">
                  <c:v>9090.9022391894996</c:v>
                </c:pt>
                <c:pt idx="11">
                  <c:v>9024.1600287055135</c:v>
                </c:pt>
                <c:pt idx="12">
                  <c:v>8978.1389788121924</c:v>
                </c:pt>
                <c:pt idx="13">
                  <c:v>8951.9100235900223</c:v>
                </c:pt>
                <c:pt idx="14">
                  <c:v>8944.6851014925232</c:v>
                </c:pt>
                <c:pt idx="15">
                  <c:v>8955.8019290626107</c:v>
                </c:pt>
                <c:pt idx="16">
                  <c:v>8984.7106386379492</c:v>
                </c:pt>
                <c:pt idx="17">
                  <c:v>9030.9619875517656</c:v>
                </c:pt>
                <c:pt idx="18">
                  <c:v>9094.1968871915833</c:v>
                </c:pt>
                <c:pt idx="19">
                  <c:v>9174.1370342998598</c:v>
                </c:pt>
                <c:pt idx="20">
                  <c:v>9270.5764552752134</c:v>
                </c:pt>
                <c:pt idx="21">
                  <c:v>9383.3737979358757</c:v>
                </c:pt>
                <c:pt idx="22">
                  <c:v>9512.4452250352424</c:v>
                </c:pt>
                <c:pt idx="23">
                  <c:v>9657.75778048143</c:v>
                </c:pt>
                <c:pt idx="24">
                  <c:v>9819.323113244347</c:v>
                </c:pt>
                <c:pt idx="25">
                  <c:v>9997.1914558463759</c:v>
                </c:pt>
                <c:pt idx="26">
                  <c:v>10191.445764533401</c:v>
                </c:pt>
                <c:pt idx="27">
                  <c:v>10402.1959370678</c:v>
                </c:pt>
                <c:pt idx="28">
                  <c:v>10629.573031886641</c:v>
                </c:pt>
                <c:pt idx="29">
                  <c:v>10873.723419434769</c:v>
                </c:pt>
                <c:pt idx="30">
                  <c:v>11134.802803009121</c:v>
                </c:pt>
                <c:pt idx="31">
                  <c:v>11412.970052735691</c:v>
                </c:pt>
                <c:pt idx="32">
                  <c:v>11708.38080248844</c:v>
                </c:pt>
                <c:pt idx="33">
                  <c:v>12021.18076589161</c:v>
                </c:pt>
                <c:pt idx="34">
                  <c:v>12351.498734174311</c:v>
                </c:pt>
                <c:pt idx="35">
                  <c:v>12699.43922574773</c:v>
                </c:pt>
                <c:pt idx="36">
                  <c:v>13065.0747651069</c:v>
                </c:pt>
                <c:pt idx="37">
                  <c:v>13448.437777145449</c:v>
                </c:pt>
                <c:pt idx="38">
                  <c:v>13849.5120923533</c:v>
                </c:pt>
                <c:pt idx="39">
                  <c:v>14268.22406873906</c:v>
                </c:pt>
                <c:pt idx="40">
                  <c:v>14704.433347767939</c:v>
                </c:pt>
                <c:pt idx="41">
                  <c:v>15157.92327419114</c:v>
                </c:pt>
                <c:pt idx="42">
                  <c:v>15628.3910233802</c:v>
                </c:pt>
                <c:pt idx="43">
                  <c:v>16115.437494684929</c:v>
                </c:pt>
                <c:pt idx="44">
                  <c:v>16618.557045332829</c:v>
                </c:pt>
                <c:pt idx="45">
                  <c:v>17137.1271563966</c:v>
                </c:pt>
                <c:pt idx="46">
                  <c:v>17670.39814023106</c:v>
                </c:pt>
                <c:pt idx="47">
                  <c:v>18217.483017301169</c:v>
                </c:pt>
                <c:pt idx="48">
                  <c:v>18777.34770923695</c:v>
                </c:pt>
                <c:pt idx="49">
                  <c:v>19348.801713903551</c:v>
                </c:pt>
                <c:pt idx="50">
                  <c:v>19930.48944688373</c:v>
                </c:pt>
                <c:pt idx="51">
                  <c:v>20520.882451524809</c:v>
                </c:pt>
                <c:pt idx="52">
                  <c:v>21118.2726961021</c:v>
                </c:pt>
                <c:pt idx="53">
                  <c:v>21720.767191026269</c:v>
                </c:pt>
                <c:pt idx="54">
                  <c:v>22326.284170756331</c:v>
                </c:pt>
                <c:pt idx="55">
                  <c:v>22932.55109340739</c:v>
                </c:pt>
                <c:pt idx="56">
                  <c:v>23537.10471521657</c:v>
                </c:pt>
                <c:pt idx="57">
                  <c:v>24137.293496290611</c:v>
                </c:pt>
                <c:pt idx="58">
                  <c:v>24730.28258758294</c:v>
                </c:pt>
                <c:pt idx="59">
                  <c:v>25313.061636154831</c:v>
                </c:pt>
                <c:pt idx="60">
                  <c:v>25882.455625699022</c:v>
                </c:pt>
                <c:pt idx="61">
                  <c:v>26435.138941523441</c:v>
                </c:pt>
                <c:pt idx="62">
                  <c:v>26967.65281317804</c:v>
                </c:pt>
                <c:pt idx="63">
                  <c:v>27476.42624339883</c:v>
                </c:pt>
                <c:pt idx="64">
                  <c:v>27957.800478922789</c:v>
                </c:pt>
                <c:pt idx="65">
                  <c:v>28408.05701715465</c:v>
                </c:pt>
                <c:pt idx="66">
                  <c:v>28823.449073065549</c:v>
                </c:pt>
                <c:pt idx="67">
                  <c:v>29200.236353812659</c:v>
                </c:pt>
                <c:pt idx="68">
                  <c:v>29534.722905482951</c:v>
                </c:pt>
                <c:pt idx="69">
                  <c:v>29823.297708475991</c:v>
                </c:pt>
                <c:pt idx="70">
                  <c:v>30062.477607179018</c:v>
                </c:pt>
                <c:pt idx="71">
                  <c:v>30248.95206785309</c:v>
                </c:pt>
                <c:pt idx="72">
                  <c:v>30379.629168508069</c:v>
                </c:pt>
                <c:pt idx="73">
                  <c:v>30451.682138750981</c:v>
                </c:pt>
                <c:pt idx="74">
                  <c:v>30462.595689083231</c:v>
                </c:pt>
                <c:pt idx="75">
                  <c:v>30410.211301029511</c:v>
                </c:pt>
                <c:pt idx="76">
                  <c:v>30292.770594963389</c:v>
                </c:pt>
                <c:pt idx="77">
                  <c:v>30108.955854651751</c:v>
                </c:pt>
                <c:pt idx="78">
                  <c:v>29857.926769298021</c:v>
                </c:pt>
                <c:pt idx="79">
                  <c:v>29539.352457846959</c:v>
                </c:pt>
                <c:pt idx="80">
                  <c:v>29153.437868665471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1-3145-9595-219469211FD7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chart_curves!$C$2409:$C$2489</c:f>
              <c:numCache>
                <c:formatCode>General</c:formatCode>
                <c:ptCount val="81"/>
                <c:pt idx="0">
                  <c:v>9.4550000000000005E-4</c:v>
                </c:pt>
                <c:pt idx="1">
                  <c:v>9.96303449128945E-4</c:v>
                </c:pt>
                <c:pt idx="2">
                  <c:v>1.049836660757517E-3</c:v>
                </c:pt>
                <c:pt idx="3">
                  <c:v>1.1062463100314421E-3</c:v>
                </c:pt>
                <c:pt idx="4">
                  <c:v>1.1656869532210401E-3</c:v>
                </c:pt>
                <c:pt idx="5">
                  <c:v>1.228321451188507E-3</c:v>
                </c:pt>
                <c:pt idx="6">
                  <c:v>1.294321415608865E-3</c:v>
                </c:pt>
                <c:pt idx="7">
                  <c:v>1.3638676791671829E-3</c:v>
                </c:pt>
                <c:pt idx="8">
                  <c:v>1.437150791020363E-3</c:v>
                </c:pt>
                <c:pt idx="9">
                  <c:v>1.5143715388809939E-3</c:v>
                </c:pt>
                <c:pt idx="10">
                  <c:v>1.59574149915372E-3</c:v>
                </c:pt>
                <c:pt idx="11">
                  <c:v>1.6814836166314589E-3</c:v>
                </c:pt>
                <c:pt idx="12">
                  <c:v>1.771832815339752E-3</c:v>
                </c:pt>
                <c:pt idx="13">
                  <c:v>1.8670366422029021E-3</c:v>
                </c:pt>
                <c:pt idx="14">
                  <c:v>1.9673559452954791E-3</c:v>
                </c:pt>
                <c:pt idx="15">
                  <c:v>2.0730655885375158E-3</c:v>
                </c:pt>
                <c:pt idx="16">
                  <c:v>2.1844552047915961E-3</c:v>
                </c:pt>
                <c:pt idx="17">
                  <c:v>2.3018299894252202E-3</c:v>
                </c:pt>
                <c:pt idx="18">
                  <c:v>2.4255115365127331E-3</c:v>
                </c:pt>
                <c:pt idx="19">
                  <c:v>2.555838719967935E-3</c:v>
                </c:pt>
                <c:pt idx="20">
                  <c:v>2.693168622021536E-3</c:v>
                </c:pt>
                <c:pt idx="21">
                  <c:v>2.8378775115874182E-3</c:v>
                </c:pt>
                <c:pt idx="22">
                  <c:v>2.9903618751983209E-3</c:v>
                </c:pt>
                <c:pt idx="23">
                  <c:v>3.1510395033355751E-3</c:v>
                </c:pt>
                <c:pt idx="24">
                  <c:v>3.3203506351293412E-3</c:v>
                </c:pt>
                <c:pt idx="25">
                  <c:v>3.4987591645656781E-3</c:v>
                </c:pt>
                <c:pt idx="26">
                  <c:v>3.6867539115053318E-3</c:v>
                </c:pt>
                <c:pt idx="27">
                  <c:v>3.884849960996712E-3</c:v>
                </c:pt>
                <c:pt idx="28">
                  <c:v>4.0935900745525866E-3</c:v>
                </c:pt>
                <c:pt idx="29">
                  <c:v>4.3135461772572797E-3</c:v>
                </c:pt>
                <c:pt idx="30">
                  <c:v>4.545320924778851E-3</c:v>
                </c:pt>
                <c:pt idx="31">
                  <c:v>4.7895493545797307E-3</c:v>
                </c:pt>
                <c:pt idx="32">
                  <c:v>5.0469006258499188E-3</c:v>
                </c:pt>
                <c:pt idx="33">
                  <c:v>5.3180798529299904E-3</c:v>
                </c:pt>
                <c:pt idx="34">
                  <c:v>5.6038300372472771E-3</c:v>
                </c:pt>
                <c:pt idx="35">
                  <c:v>5.9049341030585371E-3</c:v>
                </c:pt>
                <c:pt idx="36">
                  <c:v>6.2222170425767888E-3</c:v>
                </c:pt>
                <c:pt idx="37">
                  <c:v>6.556548176359765E-3</c:v>
                </c:pt>
                <c:pt idx="38">
                  <c:v>6.9088435351531774E-3</c:v>
                </c:pt>
                <c:pt idx="39">
                  <c:v>7.2800683697147794E-3</c:v>
                </c:pt>
                <c:pt idx="40">
                  <c:v>7.6712397954958964E-3</c:v>
                </c:pt>
                <c:pt idx="41">
                  <c:v>8.0834295794265376E-3</c:v>
                </c:pt>
                <c:pt idx="42">
                  <c:v>8.5177670764395516E-3</c:v>
                </c:pt>
                <c:pt idx="43">
                  <c:v>8.975442323779689E-3</c:v>
                </c:pt>
                <c:pt idx="44">
                  <c:v>9.4577093015754815E-3</c:v>
                </c:pt>
                <c:pt idx="45">
                  <c:v>9.9658893686076847E-3</c:v>
                </c:pt>
                <c:pt idx="46">
                  <c:v>1.05013748826878E-2</c:v>
                </c:pt>
                <c:pt idx="47">
                  <c:v>1.106563301556629E-2</c:v>
                </c:pt>
                <c:pt idx="48">
                  <c:v>1.166020977282266E-2</c:v>
                </c:pt>
                <c:pt idx="49">
                  <c:v>1.228673422975171E-2</c:v>
                </c:pt>
                <c:pt idx="50">
                  <c:v>1.294692299485173E-2</c:v>
                </c:pt>
                <c:pt idx="51">
                  <c:v>1.3642584913143969E-2</c:v>
                </c:pt>
                <c:pt idx="52">
                  <c:v>1.4375626022210311E-2</c:v>
                </c:pt>
                <c:pt idx="53">
                  <c:v>1.514805477452771E-2</c:v>
                </c:pt>
                <c:pt idx="54">
                  <c:v>1.5961987540408399E-2</c:v>
                </c:pt>
                <c:pt idx="55">
                  <c:v>1.6819654406623089E-2</c:v>
                </c:pt>
                <c:pt idx="56">
                  <c:v>1.772340528659486E-2</c:v>
                </c:pt>
                <c:pt idx="57">
                  <c:v>1.867571635890496E-2</c:v>
                </c:pt>
                <c:pt idx="58">
                  <c:v>1.9679196851751329E-2</c:v>
                </c:pt>
                <c:pt idx="59">
                  <c:v>2.0736596191948519E-2</c:v>
                </c:pt>
                <c:pt idx="60">
                  <c:v>2.1850811538056542E-2</c:v>
                </c:pt>
                <c:pt idx="61">
                  <c:v>2.3024895718278451E-2</c:v>
                </c:pt>
                <c:pt idx="62">
                  <c:v>2.4262065594875849E-2</c:v>
                </c:pt>
                <c:pt idx="63">
                  <c:v>2.5565710878019579E-2</c:v>
                </c:pt>
                <c:pt idx="64">
                  <c:v>2.6939403413225059E-2</c:v>
                </c:pt>
                <c:pt idx="65">
                  <c:v>2.8386906967818301E-2</c:v>
                </c:pt>
                <c:pt idx="66">
                  <c:v>2.9912187543246802E-2</c:v>
                </c:pt>
                <c:pt idx="67">
                  <c:v>3.1519424241489867E-2</c:v>
                </c:pt>
                <c:pt idx="68">
                  <c:v>3.3213020715340907E-2</c:v>
                </c:pt>
                <c:pt idx="69">
                  <c:v>3.49976172339347E-2</c:v>
                </c:pt>
                <c:pt idx="70">
                  <c:v>3.6878103396577197E-2</c:v>
                </c:pt>
                <c:pt idx="71">
                  <c:v>3.8859631529713091E-2</c:v>
                </c:pt>
                <c:pt idx="72">
                  <c:v>4.0947630803736708E-2</c:v>
                </c:pt>
                <c:pt idx="73">
                  <c:v>4.3147822108325261E-2</c:v>
                </c:pt>
                <c:pt idx="74">
                  <c:v>4.546623372705088E-2</c:v>
                </c:pt>
                <c:pt idx="75">
                  <c:v>4.7909217854218457E-2</c:v>
                </c:pt>
                <c:pt idx="76">
                  <c:v>5.0483467999183379E-2</c:v>
                </c:pt>
                <c:pt idx="77">
                  <c:v>5.3196037325835138E-2</c:v>
                </c:pt>
                <c:pt idx="78">
                  <c:v>5.6054357977495133E-2</c:v>
                </c:pt>
                <c:pt idx="79">
                  <c:v>5.9066261440176619E-2</c:v>
                </c:pt>
                <c:pt idx="80">
                  <c:v>6.2239999999999969E-2</c:v>
                </c:pt>
              </c:numCache>
            </c:numRef>
          </c:xVal>
          <c:yVal>
            <c:numRef>
              <c:f>chart_curves!$D$2409:$D$2489</c:f>
              <c:numCache>
                <c:formatCode>General</c:formatCode>
                <c:ptCount val="81"/>
                <c:pt idx="0">
                  <c:v>7721.2386934861688</c:v>
                </c:pt>
                <c:pt idx="1">
                  <c:v>7774.1102080582268</c:v>
                </c:pt>
                <c:pt idx="2">
                  <c:v>7830.3948429614666</c:v>
                </c:pt>
                <c:pt idx="3">
                  <c:v>7890.0264242137118</c:v>
                </c:pt>
                <c:pt idx="4">
                  <c:v>7952.9390587559301</c:v>
                </c:pt>
                <c:pt idx="5">
                  <c:v>8019.0666988234116</c:v>
                </c:pt>
                <c:pt idx="6">
                  <c:v>8088.3427139923342</c:v>
                </c:pt>
                <c:pt idx="7">
                  <c:v>8160.6994701630692</c:v>
                </c:pt>
                <c:pt idx="8">
                  <c:v>8236.0679149043372</c:v>
                </c:pt>
                <c:pt idx="9">
                  <c:v>8314.3771687432272</c:v>
                </c:pt>
                <c:pt idx="10">
                  <c:v>8395.5541221432049</c:v>
                </c:pt>
                <c:pt idx="11">
                  <c:v>8479.5230380683424</c:v>
                </c:pt>
                <c:pt idx="12">
                  <c:v>8566.2051601859475</c:v>
                </c:pt>
                <c:pt idx="13">
                  <c:v>8655.5183269124282</c:v>
                </c:pt>
                <c:pt idx="14">
                  <c:v>8747.3765916597749</c:v>
                </c:pt>
                <c:pt idx="15">
                  <c:v>8841.689849791348</c:v>
                </c:pt>
                <c:pt idx="16">
                  <c:v>8938.363472945477</c:v>
                </c:pt>
                <c:pt idx="17">
                  <c:v>9037.2979515367224</c:v>
                </c:pt>
                <c:pt idx="18">
                  <c:v>9138.3885463916831</c:v>
                </c:pt>
                <c:pt idx="19">
                  <c:v>9241.5249506251366</c:v>
                </c:pt>
                <c:pt idx="20">
                  <c:v>9346.5909630069928</c:v>
                </c:pt>
                <c:pt idx="21">
                  <c:v>9453.4641742144649</c:v>
                </c:pt>
                <c:pt idx="22">
                  <c:v>9562.0156675029266</c:v>
                </c:pt>
                <c:pt idx="23">
                  <c:v>9672.1097354669637</c:v>
                </c:pt>
                <c:pt idx="24">
                  <c:v>9783.6036146929655</c:v>
                </c:pt>
                <c:pt idx="25">
                  <c:v>9896.3472402307998</c:v>
                </c:pt>
                <c:pt idx="26">
                  <c:v>10010.18302193091</c:v>
                </c:pt>
                <c:pt idx="27">
                  <c:v>10124.945644803</c:v>
                </c:pt>
                <c:pt idx="28">
                  <c:v>10240.46189565331</c:v>
                </c:pt>
                <c:pt idx="29">
                  <c:v>10356.55051834603</c:v>
                </c:pt>
                <c:pt idx="30">
                  <c:v>10473.022100112639</c:v>
                </c:pt>
                <c:pt idx="31">
                  <c:v>10589.67899139317</c:v>
                </c:pt>
                <c:pt idx="32">
                  <c:v>10706.31526174063</c:v>
                </c:pt>
                <c:pt idx="33">
                  <c:v>10822.716694348181</c:v>
                </c:pt>
                <c:pt idx="34">
                  <c:v>10938.660821766331</c:v>
                </c:pt>
                <c:pt idx="35">
                  <c:v>11053.91700536502</c:v>
                </c:pt>
                <c:pt idx="36">
                  <c:v>11168.246561059421</c:v>
                </c:pt>
                <c:pt idx="37">
                  <c:v>11281.402933756341</c:v>
                </c:pt>
                <c:pt idx="38">
                  <c:v>11393.13192289039</c:v>
                </c:pt>
                <c:pt idx="39">
                  <c:v>11503.17196130292</c:v>
                </c:pt>
                <c:pt idx="40">
                  <c:v>11611.25444956926</c:v>
                </c:pt>
                <c:pt idx="41">
                  <c:v>11717.10414770341</c:v>
                </c:pt>
                <c:pt idx="42">
                  <c:v>11820.43962595761</c:v>
                </c:pt>
                <c:pt idx="43">
                  <c:v>11920.97377619183</c:v>
                </c:pt>
                <c:pt idx="44">
                  <c:v>12018.41438500912</c:v>
                </c:pt>
                <c:pt idx="45">
                  <c:v>12112.464769540809</c:v>
                </c:pt>
                <c:pt idx="46">
                  <c:v>12202.824476418071</c:v>
                </c:pt>
                <c:pt idx="47">
                  <c:v>12289.19004408396</c:v>
                </c:pt>
                <c:pt idx="48">
                  <c:v>12371.255828184951</c:v>
                </c:pt>
                <c:pt idx="49">
                  <c:v>12448.714889331821</c:v>
                </c:pt>
                <c:pt idx="50">
                  <c:v>12521.25994203956</c:v>
                </c:pt>
                <c:pt idx="51">
                  <c:v>12588.584363147669</c:v>
                </c:pt>
                <c:pt idx="52">
                  <c:v>12650.38325748494</c:v>
                </c:pt>
                <c:pt idx="53">
                  <c:v>12706.35457798399</c:v>
                </c:pt>
                <c:pt idx="54">
                  <c:v>12756.2002968702</c:v>
                </c:pt>
                <c:pt idx="55">
                  <c:v>12799.62762395451</c:v>
                </c:pt>
                <c:pt idx="56">
                  <c:v>12836.35026745108</c:v>
                </c:pt>
                <c:pt idx="57">
                  <c:v>12866.08973212905</c:v>
                </c:pt>
                <c:pt idx="58">
                  <c:v>12888.576648992181</c:v>
                </c:pt>
                <c:pt idx="59">
                  <c:v>12903.552130073829</c:v>
                </c:pt>
                <c:pt idx="60">
                  <c:v>12910.76914133824</c:v>
                </c:pt>
                <c:pt idx="61">
                  <c:v>12909.99388610435</c:v>
                </c:pt>
                <c:pt idx="62">
                  <c:v>12901.007190859929</c:v>
                </c:pt>
                <c:pt idx="63">
                  <c:v>12883.60588481959</c:v>
                </c:pt>
                <c:pt idx="64">
                  <c:v>12857.60416411105</c:v>
                </c:pt>
                <c:pt idx="65">
                  <c:v>12822.834931052939</c:v>
                </c:pt>
                <c:pt idx="66">
                  <c:v>12779.151098628499</c:v>
                </c:pt>
                <c:pt idx="67">
                  <c:v>12726.426849964821</c:v>
                </c:pt>
                <c:pt idx="68">
                  <c:v>12664.558842410121</c:v>
                </c:pt>
                <c:pt idx="69">
                  <c:v>12593.467345664259</c:v>
                </c:pt>
                <c:pt idx="70">
                  <c:v>12513.097303372801</c:v>
                </c:pt>
                <c:pt idx="71">
                  <c:v>12423.419307642371</c:v>
                </c:pt>
                <c:pt idx="72">
                  <c:v>12324.43047608758</c:v>
                </c:pt>
                <c:pt idx="73">
                  <c:v>12216.15522127676</c:v>
                </c:pt>
                <c:pt idx="74">
                  <c:v>12098.645902810569</c:v>
                </c:pt>
                <c:pt idx="75">
                  <c:v>11971.98335274998</c:v>
                </c:pt>
                <c:pt idx="76">
                  <c:v>11836.277265703489</c:v>
                </c:pt>
                <c:pt idx="77">
                  <c:v>11691.666445594959</c:v>
                </c:pt>
                <c:pt idx="78">
                  <c:v>11538.318901955899</c:v>
                </c:pt>
                <c:pt idx="79">
                  <c:v>11376.4317895196</c:v>
                </c:pt>
                <c:pt idx="80">
                  <c:v>11206.231185935119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1-3145-9595-219469211FD7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chart_curves!$E$2409:$E$2489</c:f>
              <c:numCache>
                <c:formatCode>General</c:formatCode>
                <c:ptCount val="81"/>
                <c:pt idx="0">
                  <c:v>9.9989999999999953E-4</c:v>
                </c:pt>
                <c:pt idx="1">
                  <c:v>1.0499303108863179E-3</c:v>
                </c:pt>
                <c:pt idx="2">
                  <c:v>1.1024639041082519E-3</c:v>
                </c:pt>
                <c:pt idx="3">
                  <c:v>1.157626032184539E-3</c:v>
                </c:pt>
                <c:pt idx="4">
                  <c:v>1.215548214683077E-3</c:v>
                </c:pt>
                <c:pt idx="5">
                  <c:v>1.2763685517946919E-3</c:v>
                </c:pt>
                <c:pt idx="6">
                  <c:v>1.3402320535966801E-3</c:v>
                </c:pt>
                <c:pt idx="7">
                  <c:v>1.407290985791151E-3</c:v>
                </c:pt>
                <c:pt idx="8">
                  <c:v>1.4777052327424899E-3</c:v>
                </c:pt>
                <c:pt idx="9">
                  <c:v>1.5516426786795301E-3</c:v>
                </c:pt>
                <c:pt idx="10">
                  <c:v>1.6292796079712779E-3</c:v>
                </c:pt>
                <c:pt idx="11">
                  <c:v>1.710801125430566E-3</c:v>
                </c:pt>
                <c:pt idx="12">
                  <c:v>1.796401597647742E-3</c:v>
                </c:pt>
                <c:pt idx="13">
                  <c:v>1.8862851164066141E-3</c:v>
                </c:pt>
                <c:pt idx="14">
                  <c:v>1.9806659852875598E-3</c:v>
                </c:pt>
                <c:pt idx="15">
                  <c:v>2.0797692306179861E-3</c:v>
                </c:pt>
                <c:pt idx="16">
                  <c:v>2.1838311379883402E-3</c:v>
                </c:pt>
                <c:pt idx="17">
                  <c:v>2.2930998156128809E-3</c:v>
                </c:pt>
                <c:pt idx="18">
                  <c:v>2.4078357858783798E-3</c:v>
                </c:pt>
                <c:pt idx="19">
                  <c:v>2.528312606491139E-3</c:v>
                </c:pt>
                <c:pt idx="20">
                  <c:v>2.6548175227033102E-3</c:v>
                </c:pt>
                <c:pt idx="21">
                  <c:v>2.7876521521735492E-3</c:v>
                </c:pt>
                <c:pt idx="22">
                  <c:v>2.9271332040948991E-3</c:v>
                </c:pt>
                <c:pt idx="23">
                  <c:v>3.073593234304452E-3</c:v>
                </c:pt>
                <c:pt idx="24">
                  <c:v>3.2273814381751759E-3</c:v>
                </c:pt>
                <c:pt idx="25">
                  <c:v>3.388864483180317E-3</c:v>
                </c:pt>
                <c:pt idx="26">
                  <c:v>3.5584273831154212E-3</c:v>
                </c:pt>
                <c:pt idx="27">
                  <c:v>3.736474416062373E-3</c:v>
                </c:pt>
                <c:pt idx="28">
                  <c:v>3.9234300882839664E-3</c:v>
                </c:pt>
                <c:pt idx="29">
                  <c:v>4.1197401463473598E-3</c:v>
                </c:pt>
                <c:pt idx="30">
                  <c:v>4.325872639889314E-3</c:v>
                </c:pt>
                <c:pt idx="31">
                  <c:v>4.5423190375573673E-3</c:v>
                </c:pt>
                <c:pt idx="32">
                  <c:v>4.7695953987873284E-3</c:v>
                </c:pt>
                <c:pt idx="33">
                  <c:v>5.0082436042111541E-3</c:v>
                </c:pt>
                <c:pt idx="34">
                  <c:v>5.2588326476285946E-3</c:v>
                </c:pt>
                <c:pt idx="35">
                  <c:v>5.5219599926230739E-3</c:v>
                </c:pt>
                <c:pt idx="36">
                  <c:v>5.7982529970562616E-3</c:v>
                </c:pt>
                <c:pt idx="37">
                  <c:v>6.0883704088376929E-3</c:v>
                </c:pt>
                <c:pt idx="38">
                  <c:v>6.3930039365356732E-3</c:v>
                </c:pt>
                <c:pt idx="39">
                  <c:v>6.7128798985742148E-3</c:v>
                </c:pt>
                <c:pt idx="40">
                  <c:v>7.0487609549480454E-3</c:v>
                </c:pt>
                <c:pt idx="41">
                  <c:v>7.4014479255844938E-3</c:v>
                </c:pt>
                <c:pt idx="42">
                  <c:v>7.7717816996878001E-3</c:v>
                </c:pt>
                <c:pt idx="43">
                  <c:v>8.1606452406178653E-3</c:v>
                </c:pt>
                <c:pt idx="44">
                  <c:v>8.5689656910839882E-3</c:v>
                </c:pt>
                <c:pt idx="45">
                  <c:v>8.997716583672365E-3</c:v>
                </c:pt>
                <c:pt idx="46">
                  <c:v>9.4479201619783165E-3</c:v>
                </c:pt>
                <c:pt idx="47">
                  <c:v>9.9206498178767873E-3</c:v>
                </c:pt>
                <c:pt idx="48">
                  <c:v>1.041703265074276E-2</c:v>
                </c:pt>
                <c:pt idx="49">
                  <c:v>1.0938252154722741E-2</c:v>
                </c:pt>
                <c:pt idx="50">
                  <c:v>1.1485551040465039E-2</c:v>
                </c:pt>
                <c:pt idx="51">
                  <c:v>1.206023419803594E-2</c:v>
                </c:pt>
                <c:pt idx="52">
                  <c:v>1.266367180808649E-2</c:v>
                </c:pt>
                <c:pt idx="53">
                  <c:v>1.3297302608687431E-2</c:v>
                </c:pt>
                <c:pt idx="54">
                  <c:v>1.39626373256212E-2</c:v>
                </c:pt>
                <c:pt idx="55">
                  <c:v>1.4661262274309811E-2</c:v>
                </c:pt>
                <c:pt idx="56">
                  <c:v>1.5394843141966151E-2</c:v>
                </c:pt>
                <c:pt idx="57">
                  <c:v>1.616512895898653E-2</c:v>
                </c:pt>
                <c:pt idx="58">
                  <c:v>1.6973956269053059E-2</c:v>
                </c:pt>
                <c:pt idx="59">
                  <c:v>1.7823253507888451E-2</c:v>
                </c:pt>
                <c:pt idx="60">
                  <c:v>1.871504560110308E-2</c:v>
                </c:pt>
                <c:pt idx="61">
                  <c:v>1.965145879209701E-2</c:v>
                </c:pt>
                <c:pt idx="62">
                  <c:v>2.063472571152724E-2</c:v>
                </c:pt>
                <c:pt idx="63">
                  <c:v>2.1667190700427739E-2</c:v>
                </c:pt>
                <c:pt idx="64">
                  <c:v>2.2751315399673209E-2</c:v>
                </c:pt>
                <c:pt idx="65">
                  <c:v>2.3889684619113501E-2</c:v>
                </c:pt>
                <c:pt idx="66">
                  <c:v>2.5085012500371959E-2</c:v>
                </c:pt>
                <c:pt idx="67">
                  <c:v>2.6340148988001529E-2</c:v>
                </c:pt>
                <c:pt idx="68">
                  <c:v>2.7658086624426838E-2</c:v>
                </c:pt>
                <c:pt idx="69">
                  <c:v>2.904196768487368E-2</c:v>
                </c:pt>
                <c:pt idx="70">
                  <c:v>3.0495091669296759E-2</c:v>
                </c:pt>
                <c:pt idx="71">
                  <c:v>3.2020923169168443E-2</c:v>
                </c:pt>
                <c:pt idx="72">
                  <c:v>3.3623100127884727E-2</c:v>
                </c:pt>
                <c:pt idx="73">
                  <c:v>3.5305442514483268E-2</c:v>
                </c:pt>
                <c:pt idx="74">
                  <c:v>3.7071961431353599E-2</c:v>
                </c:pt>
                <c:pt idx="75">
                  <c:v>3.8926868677654457E-2</c:v>
                </c:pt>
                <c:pt idx="76">
                  <c:v>4.0874586791239759E-2</c:v>
                </c:pt>
                <c:pt idx="77">
                  <c:v>4.2919759593035491E-2</c:v>
                </c:pt>
                <c:pt idx="78">
                  <c:v>4.5067263259007687E-2</c:v>
                </c:pt>
                <c:pt idx="79">
                  <c:v>4.7322217946120092E-2</c:v>
                </c:pt>
                <c:pt idx="80">
                  <c:v>4.9690000000000033E-2</c:v>
                </c:pt>
              </c:numCache>
            </c:numRef>
          </c:xVal>
          <c:yVal>
            <c:numRef>
              <c:f>chart_curves!$F$2409:$F$2489</c:f>
              <c:numCache>
                <c:formatCode>General</c:formatCode>
                <c:ptCount val="81"/>
                <c:pt idx="0">
                  <c:v>6893.7439947040302</c:v>
                </c:pt>
                <c:pt idx="1">
                  <c:v>7042.0219963462268</c:v>
                </c:pt>
                <c:pt idx="2">
                  <c:v>7191.984599687521</c:v>
                </c:pt>
                <c:pt idx="3">
                  <c:v>7343.5675988776184</c:v>
                </c:pt>
                <c:pt idx="4">
                  <c:v>7496.7020937337466</c:v>
                </c:pt>
                <c:pt idx="5">
                  <c:v>7651.3144031691872</c:v>
                </c:pt>
                <c:pt idx="6">
                  <c:v>7807.3259856975183</c:v>
                </c:pt>
                <c:pt idx="7">
                  <c:v>7964.6533676316094</c:v>
                </c:pt>
                <c:pt idx="8">
                  <c:v>8123.2080796047258</c:v>
                </c:pt>
                <c:pt idx="9">
                  <c:v>8282.8966020482058</c:v>
                </c:pt>
                <c:pt idx="10">
                  <c:v>8443.6203202639244</c:v>
                </c:pt>
                <c:pt idx="11">
                  <c:v>8605.2754897316954</c:v>
                </c:pt>
                <c:pt idx="12">
                  <c:v>8767.7532122914108</c:v>
                </c:pt>
                <c:pt idx="13">
                  <c:v>8930.9394238352306</c:v>
                </c:pt>
                <c:pt idx="14">
                  <c:v>9094.7148941397627</c:v>
                </c:pt>
                <c:pt idx="15">
                  <c:v>9258.955239457513</c:v>
                </c:pt>
                <c:pt idx="16">
                  <c:v>9423.5309484745285</c:v>
                </c:pt>
                <c:pt idx="17">
                  <c:v>9588.3074222253836</c:v>
                </c:pt>
                <c:pt idx="18">
                  <c:v>9753.145028535544</c:v>
                </c:pt>
                <c:pt idx="19">
                  <c:v>9917.8991715392658</c:v>
                </c:pt>
                <c:pt idx="20">
                  <c:v>10082.42037679299</c:v>
                </c:pt>
                <c:pt idx="21">
                  <c:v>10246.55439247375</c:v>
                </c:pt>
                <c:pt idx="22">
                  <c:v>10410.142307116879</c:v>
                </c:pt>
                <c:pt idx="23">
                  <c:v>10573.0206843086</c:v>
                </c:pt>
                <c:pt idx="24">
                  <c:v>10735.02171470629</c:v>
                </c:pt>
                <c:pt idx="25">
                  <c:v>10895.973385711961</c:v>
                </c:pt>
                <c:pt idx="26">
                  <c:v>11055.699669073811</c:v>
                </c:pt>
                <c:pt idx="27">
                  <c:v>11214.020726635819</c:v>
                </c:pt>
                <c:pt idx="28">
                  <c:v>11370.753134395991</c:v>
                </c:pt>
                <c:pt idx="29">
                  <c:v>11525.710124971771</c:v>
                </c:pt>
                <c:pt idx="30">
                  <c:v>11678.70184850399</c:v>
                </c:pt>
                <c:pt idx="31">
                  <c:v>11829.535651960659</c:v>
                </c:pt>
                <c:pt idx="32">
                  <c:v>11978.01637672884</c:v>
                </c:pt>
                <c:pt idx="33">
                  <c:v>12123.94667430502</c:v>
                </c:pt>
                <c:pt idx="34">
                  <c:v>12267.127339815241</c:v>
                </c:pt>
                <c:pt idx="35">
                  <c:v>12407.357663012979</c:v>
                </c:pt>
                <c:pt idx="36">
                  <c:v>12544.435796318119</c:v>
                </c:pt>
                <c:pt idx="37">
                  <c:v>12678.15913937195</c:v>
                </c:pt>
                <c:pt idx="38">
                  <c:v>12808.32473949525</c:v>
                </c:pt>
                <c:pt idx="39">
                  <c:v>12934.729707344921</c:v>
                </c:pt>
                <c:pt idx="40">
                  <c:v>13057.171646972811</c:v>
                </c:pt>
                <c:pt idx="41">
                  <c:v>13175.44909939908</c:v>
                </c:pt>
                <c:pt idx="42">
                  <c:v>13289.36199871908</c:v>
                </c:pt>
                <c:pt idx="43">
                  <c:v>13398.71213967133</c:v>
                </c:pt>
                <c:pt idx="44">
                  <c:v>13503.303655502899</c:v>
                </c:pt>
                <c:pt idx="45">
                  <c:v>13602.943504878611</c:v>
                </c:pt>
                <c:pt idx="46">
                  <c:v>13697.441966493399</c:v>
                </c:pt>
                <c:pt idx="47">
                  <c:v>13786.613139962101</c:v>
                </c:pt>
                <c:pt idx="48">
                  <c:v>13870.275451478081</c:v>
                </c:pt>
                <c:pt idx="49">
                  <c:v>13948.252162655381</c:v>
                </c:pt>
                <c:pt idx="50">
                  <c:v>14020.371880895031</c:v>
                </c:pt>
                <c:pt idx="51">
                  <c:v>14086.469069546551</c:v>
                </c:pt>
                <c:pt idx="52">
                  <c:v>14146.38455607407</c:v>
                </c:pt>
                <c:pt idx="53">
                  <c:v>14199.96603637845</c:v>
                </c:pt>
                <c:pt idx="54">
                  <c:v>14247.068573377601</c:v>
                </c:pt>
                <c:pt idx="55">
                  <c:v>14287.55508790382</c:v>
                </c:pt>
                <c:pt idx="56">
                  <c:v>14321.29683994279</c:v>
                </c:pt>
                <c:pt idx="57">
                  <c:v>14348.17389821217</c:v>
                </c:pt>
                <c:pt idx="58">
                  <c:v>14368.07559606114</c:v>
                </c:pt>
                <c:pt idx="59">
                  <c:v>14380.90097166309</c:v>
                </c:pt>
                <c:pt idx="60">
                  <c:v>14386.559190477141</c:v>
                </c:pt>
                <c:pt idx="61">
                  <c:v>14384.96994796507</c:v>
                </c:pt>
                <c:pt idx="62">
                  <c:v>14376.06385057405</c:v>
                </c:pt>
                <c:pt idx="63">
                  <c:v>14359.782773027981</c:v>
                </c:pt>
                <c:pt idx="64">
                  <c:v>14336.08019001617</c:v>
                </c:pt>
                <c:pt idx="65">
                  <c:v>14304.921480422319</c:v>
                </c:pt>
                <c:pt idx="66">
                  <c:v>14266.284202305509</c:v>
                </c:pt>
                <c:pt idx="67">
                  <c:v>14220.15833692154</c:v>
                </c:pt>
                <c:pt idx="68">
                  <c:v>14166.54650016358</c:v>
                </c:pt>
                <c:pt idx="69">
                  <c:v>14105.464119901069</c:v>
                </c:pt>
                <c:pt idx="70">
                  <c:v>14036.93957780745</c:v>
                </c:pt>
                <c:pt idx="71">
                  <c:v>13961.014314389</c:v>
                </c:pt>
                <c:pt idx="72">
                  <c:v>13877.74289605891</c:v>
                </c:pt>
                <c:pt idx="73">
                  <c:v>13787.193043243189</c:v>
                </c:pt>
                <c:pt idx="74">
                  <c:v>13689.44561865471</c:v>
                </c:pt>
                <c:pt idx="75">
                  <c:v>13584.59457503209</c:v>
                </c:pt>
                <c:pt idx="76">
                  <c:v>13472.74686180615</c:v>
                </c:pt>
                <c:pt idx="77">
                  <c:v>13354.022290332259</c:v>
                </c:pt>
                <c:pt idx="78">
                  <c:v>13228.55335750518</c:v>
                </c:pt>
                <c:pt idx="79">
                  <c:v>13096.48502776064</c:v>
                </c:pt>
                <c:pt idx="80">
                  <c:v>12957.974473655901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1-3145-9595-219469211FD7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chart_curves!$G$2409:$G$2489</c:f>
              <c:numCache>
                <c:formatCode>General</c:formatCode>
                <c:ptCount val="81"/>
              </c:numCache>
            </c:numRef>
          </c:xVal>
          <c:yVal>
            <c:numRef>
              <c:f>chart_curves!$H$2409:$H$2489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1-3145-9595-219469211FD7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chart_curves!$I$2409:$I$2489</c:f>
              <c:numCache>
                <c:formatCode>General</c:formatCode>
                <c:ptCount val="81"/>
              </c:numCache>
            </c:numRef>
          </c:xVal>
          <c:yVal>
            <c:numRef>
              <c:f>chart_curves!$J$2409:$J$2489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1-3145-9595-219469211FD7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chart_curves!$K$2409:$K$2489</c:f>
              <c:numCache>
                <c:formatCode>General</c:formatCode>
                <c:ptCount val="81"/>
              </c:numCache>
            </c:numRef>
          </c:xVal>
          <c:yVal>
            <c:numRef>
              <c:f>chart_curves!$L$2409:$L$2489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1-3145-9595-219469211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output_data!$P$229:$P$248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output_data!$Q$229:$Q$248</c:f>
              <c:numCache>
                <c:formatCode>General</c:formatCode>
                <c:ptCount val="20"/>
                <c:pt idx="0">
                  <c:v>14740</c:v>
                </c:pt>
                <c:pt idx="1">
                  <c:v>5761</c:v>
                </c:pt>
                <c:pt idx="2">
                  <c:v>9548</c:v>
                </c:pt>
                <c:pt idx="3">
                  <c:v>11010</c:v>
                </c:pt>
                <c:pt idx="4">
                  <c:v>17900</c:v>
                </c:pt>
                <c:pt idx="5">
                  <c:v>21110</c:v>
                </c:pt>
                <c:pt idx="6">
                  <c:v>20940</c:v>
                </c:pt>
                <c:pt idx="7">
                  <c:v>25020</c:v>
                </c:pt>
                <c:pt idx="8">
                  <c:v>26710</c:v>
                </c:pt>
                <c:pt idx="9">
                  <c:v>30460</c:v>
                </c:pt>
                <c:pt idx="10">
                  <c:v>30050</c:v>
                </c:pt>
                <c:pt idx="11">
                  <c:v>30120</c:v>
                </c:pt>
                <c:pt idx="12">
                  <c:v>30890</c:v>
                </c:pt>
                <c:pt idx="13">
                  <c:v>29130</c:v>
                </c:pt>
                <c:pt idx="14">
                  <c:v>29870</c:v>
                </c:pt>
                <c:pt idx="15">
                  <c:v>28450</c:v>
                </c:pt>
                <c:pt idx="16">
                  <c:v>29320</c:v>
                </c:pt>
                <c:pt idx="17">
                  <c:v>28980</c:v>
                </c:pt>
                <c:pt idx="18">
                  <c:v>30010</c:v>
                </c:pt>
                <c:pt idx="19">
                  <c:v>31550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E-1F47-9399-892C1AB52B8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output_data!$R$229:$R$248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output_data!$S$229:$S$248</c:f>
              <c:numCache>
                <c:formatCode>General</c:formatCode>
                <c:ptCount val="20"/>
                <c:pt idx="0">
                  <c:v>7897</c:v>
                </c:pt>
                <c:pt idx="1">
                  <c:v>6972</c:v>
                </c:pt>
                <c:pt idx="2">
                  <c:v>9626</c:v>
                </c:pt>
                <c:pt idx="3">
                  <c:v>9715</c:v>
                </c:pt>
                <c:pt idx="4">
                  <c:v>9222</c:v>
                </c:pt>
                <c:pt idx="5">
                  <c:v>9088</c:v>
                </c:pt>
                <c:pt idx="6">
                  <c:v>9344</c:v>
                </c:pt>
                <c:pt idx="7">
                  <c:v>10570</c:v>
                </c:pt>
                <c:pt idx="8">
                  <c:v>12580</c:v>
                </c:pt>
                <c:pt idx="9">
                  <c:v>11480</c:v>
                </c:pt>
                <c:pt idx="10">
                  <c:v>12210</c:v>
                </c:pt>
                <c:pt idx="11">
                  <c:v>12620</c:v>
                </c:pt>
                <c:pt idx="12">
                  <c:v>12710</c:v>
                </c:pt>
                <c:pt idx="13">
                  <c:v>13930</c:v>
                </c:pt>
                <c:pt idx="14">
                  <c:v>12650</c:v>
                </c:pt>
                <c:pt idx="15">
                  <c:v>12570</c:v>
                </c:pt>
                <c:pt idx="16">
                  <c:v>11200</c:v>
                </c:pt>
                <c:pt idx="17">
                  <c:v>11420</c:v>
                </c:pt>
                <c:pt idx="18">
                  <c:v>11770</c:v>
                </c:pt>
                <c:pt idx="19">
                  <c:v>11230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E-1F47-9399-892C1AB52B8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output_data!$T$229:$T$248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output_data!$U$229:$U$248</c:f>
              <c:numCache>
                <c:formatCode>General</c:formatCode>
                <c:ptCount val="20"/>
                <c:pt idx="0">
                  <c:v>6639</c:v>
                </c:pt>
                <c:pt idx="1">
                  <c:v>7665</c:v>
                </c:pt>
                <c:pt idx="2">
                  <c:v>10890</c:v>
                </c:pt>
                <c:pt idx="3">
                  <c:v>7866</c:v>
                </c:pt>
                <c:pt idx="4">
                  <c:v>7935</c:v>
                </c:pt>
                <c:pt idx="5">
                  <c:v>10760</c:v>
                </c:pt>
                <c:pt idx="6">
                  <c:v>13200</c:v>
                </c:pt>
                <c:pt idx="7">
                  <c:v>12180</c:v>
                </c:pt>
                <c:pt idx="8">
                  <c:v>13650</c:v>
                </c:pt>
                <c:pt idx="9">
                  <c:v>15070</c:v>
                </c:pt>
                <c:pt idx="10">
                  <c:v>13210</c:v>
                </c:pt>
                <c:pt idx="11">
                  <c:v>13450</c:v>
                </c:pt>
                <c:pt idx="12">
                  <c:v>14590</c:v>
                </c:pt>
                <c:pt idx="13">
                  <c:v>14410</c:v>
                </c:pt>
                <c:pt idx="14">
                  <c:v>13550</c:v>
                </c:pt>
                <c:pt idx="15">
                  <c:v>13570</c:v>
                </c:pt>
                <c:pt idx="16">
                  <c:v>12750</c:v>
                </c:pt>
                <c:pt idx="17">
                  <c:v>13410</c:v>
                </c:pt>
                <c:pt idx="18">
                  <c:v>13350</c:v>
                </c:pt>
                <c:pt idx="19">
                  <c:v>13030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0E-1F47-9399-892C1AB52B8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output_data!$V$229:$V$248</c:f>
            </c:numRef>
          </c:xVal>
          <c:yVal>
            <c:numRef>
              <c:f>output_data!$W$229:$W$248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0E-1F47-9399-892C1AB52B8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output_data!$X$229:$X$248</c:f>
            </c:numRef>
          </c:xVal>
          <c:yVal>
            <c:numRef>
              <c:f>output_data!$Y$229:$Y$248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0E-1F47-9399-892C1AB52B8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output_data!$Z$229:$Z$248</c:f>
            </c:numRef>
          </c:xVal>
          <c:yVal>
            <c:numRef>
              <c:f>output_data!$AA$229:$AA$248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0E-1F47-9399-892C1AB52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chart_curves!$A$2492:$A$2572</c:f>
              <c:numCache>
                <c:formatCode>General</c:formatCode>
                <c:ptCount val="81"/>
                <c:pt idx="0">
                  <c:v>1.016E-3</c:v>
                </c:pt>
                <c:pt idx="1">
                  <c:v>1.0583684712796779E-3</c:v>
                </c:pt>
                <c:pt idx="2">
                  <c:v>1.1025037608256719E-3</c:v>
                </c:pt>
                <c:pt idx="3">
                  <c:v>1.148479547170435E-3</c:v>
                </c:pt>
                <c:pt idx="4">
                  <c:v>1.1963725813334161E-3</c:v>
                </c:pt>
                <c:pt idx="5">
                  <c:v>1.246262814947608E-3</c:v>
                </c:pt>
                <c:pt idx="6">
                  <c:v>1.2982335337291409E-3</c:v>
                </c:pt>
                <c:pt idx="7">
                  <c:v>1.352371496512722E-3</c:v>
                </c:pt>
                <c:pt idx="8">
                  <c:v>1.4087670800850211E-3</c:v>
                </c:pt>
                <c:pt idx="9">
                  <c:v>1.467514430057795E-3</c:v>
                </c:pt>
                <c:pt idx="10">
                  <c:v>1.5287116180326141E-3</c:v>
                </c:pt>
                <c:pt idx="11">
                  <c:v>1.592460805319548E-3</c:v>
                </c:pt>
                <c:pt idx="12">
                  <c:v>1.6588684134831251E-3</c:v>
                </c:pt>
                <c:pt idx="13">
                  <c:v>1.7280453020002749E-3</c:v>
                </c:pt>
                <c:pt idx="14">
                  <c:v>1.800106953326831E-3</c:v>
                </c:pt>
                <c:pt idx="15">
                  <c:v>1.8751736656815331E-3</c:v>
                </c:pt>
                <c:pt idx="16">
                  <c:v>1.953370753869363E-3</c:v>
                </c:pt>
                <c:pt idx="17">
                  <c:v>2.0348287584794791E-3</c:v>
                </c:pt>
                <c:pt idx="18">
                  <c:v>2.1196836638069402E-3</c:v>
                </c:pt>
                <c:pt idx="19">
                  <c:v>2.2080771248620648E-3</c:v>
                </c:pt>
                <c:pt idx="20">
                  <c:v>2.3001567038463491E-3</c:v>
                </c:pt>
                <c:pt idx="21">
                  <c:v>2.3960761164897302E-3</c:v>
                </c:pt>
                <c:pt idx="22">
                  <c:v>2.4959954886604159E-3</c:v>
                </c:pt>
                <c:pt idx="23">
                  <c:v>2.6000816236756859E-3</c:v>
                </c:pt>
                <c:pt idx="24">
                  <c:v>2.7085082807598612E-3</c:v>
                </c:pt>
                <c:pt idx="25">
                  <c:v>2.8214564651143342E-3</c:v>
                </c:pt>
                <c:pt idx="26">
                  <c:v>2.9391147300838788E-3</c:v>
                </c:pt>
                <c:pt idx="27">
                  <c:v>3.0616794919236801E-3</c:v>
                </c:pt>
                <c:pt idx="28">
                  <c:v>3.1893553576925258E-3</c:v>
                </c:pt>
                <c:pt idx="29">
                  <c:v>3.322355466819576E-3</c:v>
                </c:pt>
                <c:pt idx="30">
                  <c:v>3.4609018469148769E-3</c:v>
                </c:pt>
                <c:pt idx="31">
                  <c:v>3.6052257844176299E-3</c:v>
                </c:pt>
                <c:pt idx="32">
                  <c:v>3.755568210700954E-3</c:v>
                </c:pt>
                <c:pt idx="33">
                  <c:v>3.9121801042776771E-3</c:v>
                </c:pt>
                <c:pt idx="34">
                  <c:v>4.0753229097786814E-3</c:v>
                </c:pt>
                <c:pt idx="35">
                  <c:v>4.2452689744030591E-3</c:v>
                </c:pt>
                <c:pt idx="36">
                  <c:v>4.4223020025689133E-3</c:v>
                </c:pt>
                <c:pt idx="37">
                  <c:v>4.6067175295235428E-3</c:v>
                </c:pt>
                <c:pt idx="38">
                  <c:v>4.7988234147038648E-3</c:v>
                </c:pt>
                <c:pt idx="39">
                  <c:v>4.9989403556705246E-3</c:v>
                </c:pt>
                <c:pt idx="40">
                  <c:v>5.2074024234737238E-3</c:v>
                </c:pt>
                <c:pt idx="41">
                  <c:v>5.4245576203444633E-3</c:v>
                </c:pt>
                <c:pt idx="42">
                  <c:v>5.6507684606422219E-3</c:v>
                </c:pt>
                <c:pt idx="43">
                  <c:v>5.8864125760288658E-3</c:v>
                </c:pt>
                <c:pt idx="44">
                  <c:v>6.1318833458790774E-3</c:v>
                </c:pt>
                <c:pt idx="45">
                  <c:v>6.3875905539796862E-3</c:v>
                </c:pt>
                <c:pt idx="46">
                  <c:v>6.6539610726141594E-3</c:v>
                </c:pt>
                <c:pt idx="47">
                  <c:v>6.9314395751743502E-3</c:v>
                </c:pt>
                <c:pt idx="48">
                  <c:v>7.2204892784889074E-3</c:v>
                </c:pt>
                <c:pt idx="49">
                  <c:v>7.5215927161078914E-3</c:v>
                </c:pt>
                <c:pt idx="50">
                  <c:v>7.8352525438341158E-3</c:v>
                </c:pt>
                <c:pt idx="51">
                  <c:v>8.1619923788463864E-3</c:v>
                </c:pt>
                <c:pt idx="52">
                  <c:v>8.5023576738149937E-3</c:v>
                </c:pt>
                <c:pt idx="53">
                  <c:v>8.8569166274691073E-3</c:v>
                </c:pt>
                <c:pt idx="54">
                  <c:v>9.2262611331358664E-3</c:v>
                </c:pt>
                <c:pt idx="55">
                  <c:v>9.6110077668347602E-3</c:v>
                </c:pt>
                <c:pt idx="56">
                  <c:v>1.0011798816576789E-2</c:v>
                </c:pt>
                <c:pt idx="57">
                  <c:v>1.042930335458668E-2</c:v>
                </c:pt>
                <c:pt idx="58">
                  <c:v>1.0864218354238109E-2</c:v>
                </c:pt>
                <c:pt idx="59">
                  <c:v>1.131726985356655E-2</c:v>
                </c:pt>
                <c:pt idx="60">
                  <c:v>1.1789214167301981E-2</c:v>
                </c:pt>
                <c:pt idx="61">
                  <c:v>1.2280839149445E-2</c:v>
                </c:pt>
                <c:pt idx="62">
                  <c:v>1.279296550849383E-2</c:v>
                </c:pt>
                <c:pt idx="63">
                  <c:v>1.332644817751797E-2</c:v>
                </c:pt>
                <c:pt idx="64">
                  <c:v>1.38821777413657E-2</c:v>
                </c:pt>
                <c:pt idx="65">
                  <c:v>1.446108192338778E-2</c:v>
                </c:pt>
                <c:pt idx="66">
                  <c:v>1.506412713415956E-2</c:v>
                </c:pt>
                <c:pt idx="67">
                  <c:v>1.569232008478658E-2</c:v>
                </c:pt>
                <c:pt idx="68">
                  <c:v>1.6346709467487161E-2</c:v>
                </c:pt>
                <c:pt idx="69">
                  <c:v>1.7028387706257309E-2</c:v>
                </c:pt>
                <c:pt idx="70">
                  <c:v>1.7738492780540561E-2</c:v>
                </c:pt>
                <c:pt idx="71">
                  <c:v>1.8478210124947169E-2</c:v>
                </c:pt>
                <c:pt idx="72">
                  <c:v>1.9248774608193901E-2</c:v>
                </c:pt>
                <c:pt idx="73">
                  <c:v>2.005147259456817E-2</c:v>
                </c:pt>
                <c:pt idx="74">
                  <c:v>2.0887644091357752E-2</c:v>
                </c:pt>
                <c:pt idx="75">
                  <c:v>2.1758684985831021E-2</c:v>
                </c:pt>
                <c:pt idx="76">
                  <c:v>2.2666049375502009E-2</c:v>
                </c:pt>
                <c:pt idx="77">
                  <c:v>2.361125199557064E-2</c:v>
                </c:pt>
                <c:pt idx="78">
                  <c:v>2.4595870747589909E-2</c:v>
                </c:pt>
                <c:pt idx="79">
                  <c:v>2.5621549333581971E-2</c:v>
                </c:pt>
                <c:pt idx="80">
                  <c:v>2.6689999999999998E-2</c:v>
                </c:pt>
              </c:numCache>
            </c:numRef>
          </c:xVal>
          <c:yVal>
            <c:numRef>
              <c:f>chart_curves!$B$2492:$B$2572</c:f>
              <c:numCache>
                <c:formatCode>General</c:formatCode>
                <c:ptCount val="81"/>
                <c:pt idx="0">
                  <c:v>551.77705462333313</c:v>
                </c:pt>
                <c:pt idx="1">
                  <c:v>550.30817678807864</c:v>
                </c:pt>
                <c:pt idx="2">
                  <c:v>548.91804554341525</c:v>
                </c:pt>
                <c:pt idx="3">
                  <c:v>547.60221728812496</c:v>
                </c:pt>
                <c:pt idx="4">
                  <c:v>546.35631679817834</c:v>
                </c:pt>
                <c:pt idx="5">
                  <c:v>545.17603181226798</c:v>
                </c:pt>
                <c:pt idx="6">
                  <c:v>544.05710797482811</c:v>
                </c:pt>
                <c:pt idx="7">
                  <c:v>542.99534412579214</c:v>
                </c:pt>
                <c:pt idx="8">
                  <c:v>541.98658792725064</c:v>
                </c:pt>
                <c:pt idx="9">
                  <c:v>541.02673181822229</c:v>
                </c:pt>
                <c:pt idx="10">
                  <c:v>540.11170928950855</c:v>
                </c:pt>
                <c:pt idx="11">
                  <c:v>539.2374914715333</c:v>
                </c:pt>
                <c:pt idx="12">
                  <c:v>538.40008402867431</c:v>
                </c:pt>
                <c:pt idx="13">
                  <c:v>537.59552435439048</c:v>
                </c:pt>
                <c:pt idx="14">
                  <c:v>536.81987906190318</c:v>
                </c:pt>
                <c:pt idx="15">
                  <c:v>536.06924176585539</c:v>
                </c:pt>
                <c:pt idx="16">
                  <c:v>535.33973115079277</c:v>
                </c:pt>
                <c:pt idx="17">
                  <c:v>534.62748932270858</c:v>
                </c:pt>
                <c:pt idx="18">
                  <c:v>533.92868044029638</c:v>
                </c:pt>
                <c:pt idx="19">
                  <c:v>533.23948962284157</c:v>
                </c:pt>
                <c:pt idx="20">
                  <c:v>532.55612213189602</c:v>
                </c:pt>
                <c:pt idx="21">
                  <c:v>531.87480282414913</c:v>
                </c:pt>
                <c:pt idx="22">
                  <c:v>531.19177587293507</c:v>
                </c:pt>
                <c:pt idx="23">
                  <c:v>530.50330475599185</c:v>
                </c:pt>
                <c:pt idx="24">
                  <c:v>529.80567250708339</c:v>
                </c:pt>
                <c:pt idx="25">
                  <c:v>529.09518222904717</c:v>
                </c:pt>
                <c:pt idx="26">
                  <c:v>528.36815786578734</c:v>
                </c:pt>
                <c:pt idx="27">
                  <c:v>527.62094523061739</c:v>
                </c:pt>
                <c:pt idx="28">
                  <c:v>526.84991328811793</c:v>
                </c:pt>
                <c:pt idx="29">
                  <c:v>526.051455686537</c:v>
                </c:pt>
                <c:pt idx="30">
                  <c:v>525.22199253739916</c:v>
                </c:pt>
                <c:pt idx="31">
                  <c:v>524.35797243874106</c:v>
                </c:pt>
                <c:pt idx="32">
                  <c:v>523.4558747379574</c:v>
                </c:pt>
                <c:pt idx="33">
                  <c:v>522.51221202989757</c:v>
                </c:pt>
                <c:pt idx="34">
                  <c:v>521.52353288532197</c:v>
                </c:pt>
                <c:pt idx="35">
                  <c:v>520.48642480437888</c:v>
                </c:pt>
                <c:pt idx="36">
                  <c:v>519.39751738920222</c:v>
                </c:pt>
                <c:pt idx="37">
                  <c:v>518.25348572916175</c:v>
                </c:pt>
                <c:pt idx="38">
                  <c:v>517.05105399164813</c:v>
                </c:pt>
                <c:pt idx="39">
                  <c:v>515.78699921067687</c:v>
                </c:pt>
                <c:pt idx="40">
                  <c:v>514.4581552648641</c:v>
                </c:pt>
                <c:pt idx="41">
                  <c:v>513.06141703565163</c:v>
                </c:pt>
                <c:pt idx="42">
                  <c:v>511.59374473588542</c:v>
                </c:pt>
                <c:pt idx="43">
                  <c:v>510.05216839813011</c:v>
                </c:pt>
                <c:pt idx="44">
                  <c:v>508.43379251129761</c:v>
                </c:pt>
                <c:pt idx="45">
                  <c:v>506.73580079336989</c:v>
                </c:pt>
                <c:pt idx="46">
                  <c:v>504.95546108721612</c:v>
                </c:pt>
                <c:pt idx="47">
                  <c:v>503.0901303656654</c:v>
                </c:pt>
                <c:pt idx="48">
                  <c:v>501.13725983119542</c:v>
                </c:pt>
                <c:pt idx="49">
                  <c:v>499.09440009477868</c:v>
                </c:pt>
                <c:pt idx="50">
                  <c:v>496.95920641763303</c:v>
                </c:pt>
                <c:pt idx="51">
                  <c:v>494.72944399881669</c:v>
                </c:pt>
                <c:pt idx="52">
                  <c:v>492.40299329085133</c:v>
                </c:pt>
                <c:pt idx="53">
                  <c:v>489.9778553247952</c:v>
                </c:pt>
                <c:pt idx="54">
                  <c:v>487.4521570254775</c:v>
                </c:pt>
                <c:pt idx="55">
                  <c:v>484.82415649691688</c:v>
                </c:pt>
                <c:pt idx="56">
                  <c:v>482.09224825731337</c:v>
                </c:pt>
                <c:pt idx="57">
                  <c:v>479.254968402408</c:v>
                </c:pt>
                <c:pt idx="58">
                  <c:v>476.31099967545742</c:v>
                </c:pt>
                <c:pt idx="59">
                  <c:v>473.25917642161869</c:v>
                </c:pt>
                <c:pt idx="60">
                  <c:v>470.0984894041041</c:v>
                </c:pt>
                <c:pt idx="61">
                  <c:v>466.82809045914593</c:v>
                </c:pt>
                <c:pt idx="62">
                  <c:v>463.44729696655611</c:v>
                </c:pt>
                <c:pt idx="63">
                  <c:v>459.95559611248558</c:v>
                </c:pt>
                <c:pt idx="64">
                  <c:v>456.3526489209209</c:v>
                </c:pt>
                <c:pt idx="65">
                  <c:v>452.63829403046338</c:v>
                </c:pt>
                <c:pt idx="66">
                  <c:v>448.81255119306729</c:v>
                </c:pt>
                <c:pt idx="67">
                  <c:v>444.87562447162918</c:v>
                </c:pt>
                <c:pt idx="68">
                  <c:v>440.827905113665</c:v>
                </c:pt>
                <c:pt idx="69">
                  <c:v>436.66997407877432</c:v>
                </c:pt>
                <c:pt idx="70">
                  <c:v>432.40260419813308</c:v>
                </c:pt>
                <c:pt idx="71">
                  <c:v>428.02676194499992</c:v>
                </c:pt>
                <c:pt idx="72">
                  <c:v>423.54360879598318</c:v>
                </c:pt>
                <c:pt idx="73">
                  <c:v>418.95450216379862</c:v>
                </c:pt>
                <c:pt idx="74">
                  <c:v>414.2609958833126</c:v>
                </c:pt>
                <c:pt idx="75">
                  <c:v>409.46484023383982</c:v>
                </c:pt>
                <c:pt idx="76">
                  <c:v>404.56798148200721</c:v>
                </c:pt>
                <c:pt idx="77">
                  <c:v>399.57256093094293</c:v>
                </c:pt>
                <c:pt idx="78">
                  <c:v>394.48091346310707</c:v>
                </c:pt>
                <c:pt idx="79">
                  <c:v>389.29556556576222</c:v>
                </c:pt>
                <c:pt idx="80">
                  <c:v>384.0192328299114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BA-154A-BC68-0C5C5E9E3BF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chart_curves!$C$2492:$C$2572</c:f>
              <c:numCache>
                <c:formatCode>General</c:formatCode>
                <c:ptCount val="81"/>
                <c:pt idx="0">
                  <c:v>9.4550000000000005E-4</c:v>
                </c:pt>
                <c:pt idx="1">
                  <c:v>9.96303449128945E-4</c:v>
                </c:pt>
                <c:pt idx="2">
                  <c:v>1.049836660757517E-3</c:v>
                </c:pt>
                <c:pt idx="3">
                  <c:v>1.1062463100314421E-3</c:v>
                </c:pt>
                <c:pt idx="4">
                  <c:v>1.1656869532210401E-3</c:v>
                </c:pt>
                <c:pt idx="5">
                  <c:v>1.228321451188507E-3</c:v>
                </c:pt>
                <c:pt idx="6">
                  <c:v>1.294321415608865E-3</c:v>
                </c:pt>
                <c:pt idx="7">
                  <c:v>1.3638676791671829E-3</c:v>
                </c:pt>
                <c:pt idx="8">
                  <c:v>1.437150791020363E-3</c:v>
                </c:pt>
                <c:pt idx="9">
                  <c:v>1.5143715388809939E-3</c:v>
                </c:pt>
                <c:pt idx="10">
                  <c:v>1.59574149915372E-3</c:v>
                </c:pt>
                <c:pt idx="11">
                  <c:v>1.6814836166314589E-3</c:v>
                </c:pt>
                <c:pt idx="12">
                  <c:v>1.771832815339752E-3</c:v>
                </c:pt>
                <c:pt idx="13">
                  <c:v>1.8670366422029021E-3</c:v>
                </c:pt>
                <c:pt idx="14">
                  <c:v>1.9673559452954791E-3</c:v>
                </c:pt>
                <c:pt idx="15">
                  <c:v>2.0730655885375158E-3</c:v>
                </c:pt>
                <c:pt idx="16">
                  <c:v>2.1844552047915961E-3</c:v>
                </c:pt>
                <c:pt idx="17">
                  <c:v>2.3018299894252202E-3</c:v>
                </c:pt>
                <c:pt idx="18">
                  <c:v>2.4255115365127331E-3</c:v>
                </c:pt>
                <c:pt idx="19">
                  <c:v>2.555838719967935E-3</c:v>
                </c:pt>
                <c:pt idx="20">
                  <c:v>2.693168622021536E-3</c:v>
                </c:pt>
                <c:pt idx="21">
                  <c:v>2.8378775115874182E-3</c:v>
                </c:pt>
                <c:pt idx="22">
                  <c:v>2.9903618751983209E-3</c:v>
                </c:pt>
                <c:pt idx="23">
                  <c:v>3.1510395033355751E-3</c:v>
                </c:pt>
                <c:pt idx="24">
                  <c:v>3.3203506351293412E-3</c:v>
                </c:pt>
                <c:pt idx="25">
                  <c:v>3.4987591645656781E-3</c:v>
                </c:pt>
                <c:pt idx="26">
                  <c:v>3.6867539115053318E-3</c:v>
                </c:pt>
                <c:pt idx="27">
                  <c:v>3.884849960996712E-3</c:v>
                </c:pt>
                <c:pt idx="28">
                  <c:v>4.0935900745525866E-3</c:v>
                </c:pt>
                <c:pt idx="29">
                  <c:v>4.3135461772572797E-3</c:v>
                </c:pt>
                <c:pt idx="30">
                  <c:v>4.545320924778851E-3</c:v>
                </c:pt>
                <c:pt idx="31">
                  <c:v>4.7895493545797307E-3</c:v>
                </c:pt>
                <c:pt idx="32">
                  <c:v>5.0469006258499188E-3</c:v>
                </c:pt>
                <c:pt idx="33">
                  <c:v>5.3180798529299904E-3</c:v>
                </c:pt>
                <c:pt idx="34">
                  <c:v>5.6038300372472771E-3</c:v>
                </c:pt>
                <c:pt idx="35">
                  <c:v>5.9049341030585371E-3</c:v>
                </c:pt>
                <c:pt idx="36">
                  <c:v>6.2222170425767888E-3</c:v>
                </c:pt>
                <c:pt idx="37">
                  <c:v>6.556548176359765E-3</c:v>
                </c:pt>
                <c:pt idx="38">
                  <c:v>6.9088435351531774E-3</c:v>
                </c:pt>
                <c:pt idx="39">
                  <c:v>7.2800683697147794E-3</c:v>
                </c:pt>
                <c:pt idx="40">
                  <c:v>7.6712397954958964E-3</c:v>
                </c:pt>
                <c:pt idx="41">
                  <c:v>8.0834295794265376E-3</c:v>
                </c:pt>
                <c:pt idx="42">
                  <c:v>8.5177670764395516E-3</c:v>
                </c:pt>
                <c:pt idx="43">
                  <c:v>8.975442323779689E-3</c:v>
                </c:pt>
                <c:pt idx="44">
                  <c:v>9.4577093015754815E-3</c:v>
                </c:pt>
                <c:pt idx="45">
                  <c:v>9.9658893686076847E-3</c:v>
                </c:pt>
                <c:pt idx="46">
                  <c:v>1.05013748826878E-2</c:v>
                </c:pt>
                <c:pt idx="47">
                  <c:v>1.106563301556629E-2</c:v>
                </c:pt>
                <c:pt idx="48">
                  <c:v>1.166020977282266E-2</c:v>
                </c:pt>
                <c:pt idx="49">
                  <c:v>1.228673422975171E-2</c:v>
                </c:pt>
                <c:pt idx="50">
                  <c:v>1.294692299485173E-2</c:v>
                </c:pt>
                <c:pt idx="51">
                  <c:v>1.3642584913143969E-2</c:v>
                </c:pt>
                <c:pt idx="52">
                  <c:v>1.4375626022210311E-2</c:v>
                </c:pt>
                <c:pt idx="53">
                  <c:v>1.514805477452771E-2</c:v>
                </c:pt>
                <c:pt idx="54">
                  <c:v>1.5961987540408399E-2</c:v>
                </c:pt>
                <c:pt idx="55">
                  <c:v>1.6819654406623089E-2</c:v>
                </c:pt>
                <c:pt idx="56">
                  <c:v>1.772340528659486E-2</c:v>
                </c:pt>
                <c:pt idx="57">
                  <c:v>1.867571635890496E-2</c:v>
                </c:pt>
                <c:pt idx="58">
                  <c:v>1.9679196851751329E-2</c:v>
                </c:pt>
                <c:pt idx="59">
                  <c:v>2.0736596191948519E-2</c:v>
                </c:pt>
                <c:pt idx="60">
                  <c:v>2.1850811538056542E-2</c:v>
                </c:pt>
                <c:pt idx="61">
                  <c:v>2.3024895718278451E-2</c:v>
                </c:pt>
                <c:pt idx="62">
                  <c:v>2.4262065594875849E-2</c:v>
                </c:pt>
                <c:pt idx="63">
                  <c:v>2.5565710878019579E-2</c:v>
                </c:pt>
                <c:pt idx="64">
                  <c:v>2.6939403413225059E-2</c:v>
                </c:pt>
                <c:pt idx="65">
                  <c:v>2.8386906967818301E-2</c:v>
                </c:pt>
                <c:pt idx="66">
                  <c:v>2.9912187543246802E-2</c:v>
                </c:pt>
                <c:pt idx="67">
                  <c:v>3.1519424241489867E-2</c:v>
                </c:pt>
                <c:pt idx="68">
                  <c:v>3.3213020715340907E-2</c:v>
                </c:pt>
                <c:pt idx="69">
                  <c:v>3.49976172339347E-2</c:v>
                </c:pt>
                <c:pt idx="70">
                  <c:v>3.6878103396577197E-2</c:v>
                </c:pt>
                <c:pt idx="71">
                  <c:v>3.8859631529713091E-2</c:v>
                </c:pt>
                <c:pt idx="72">
                  <c:v>4.0947630803736708E-2</c:v>
                </c:pt>
                <c:pt idx="73">
                  <c:v>4.3147822108325261E-2</c:v>
                </c:pt>
                <c:pt idx="74">
                  <c:v>4.546623372705088E-2</c:v>
                </c:pt>
                <c:pt idx="75">
                  <c:v>4.7909217854218457E-2</c:v>
                </c:pt>
                <c:pt idx="76">
                  <c:v>5.0483467999183379E-2</c:v>
                </c:pt>
                <c:pt idx="77">
                  <c:v>5.3196037325835138E-2</c:v>
                </c:pt>
                <c:pt idx="78">
                  <c:v>5.6054357977495133E-2</c:v>
                </c:pt>
                <c:pt idx="79">
                  <c:v>5.9066261440176619E-2</c:v>
                </c:pt>
                <c:pt idx="80">
                  <c:v>6.2239999999999969E-2</c:v>
                </c:pt>
              </c:numCache>
            </c:numRef>
          </c:xVal>
          <c:yVal>
            <c:numRef>
              <c:f>chart_curves!$D$2492:$D$2572</c:f>
              <c:numCache>
                <c:formatCode>General</c:formatCode>
                <c:ptCount val="81"/>
                <c:pt idx="0">
                  <c:v>307.26209690392449</c:v>
                </c:pt>
                <c:pt idx="1">
                  <c:v>309.13787013159123</c:v>
                </c:pt>
                <c:pt idx="2">
                  <c:v>310.86996243833232</c:v>
                </c:pt>
                <c:pt idx="3">
                  <c:v>312.45799799523212</c:v>
                </c:pt>
                <c:pt idx="4">
                  <c:v>313.90184662996182</c:v>
                </c:pt>
                <c:pt idx="5">
                  <c:v>315.20161934330372</c:v>
                </c:pt>
                <c:pt idx="6">
                  <c:v>316.35766321703022</c:v>
                </c:pt>
                <c:pt idx="7">
                  <c:v>317.37055574985777</c:v>
                </c:pt>
                <c:pt idx="8">
                  <c:v>318.24109865949657</c:v>
                </c:pt>
                <c:pt idx="9">
                  <c:v>318.97031118987042</c:v>
                </c:pt>
                <c:pt idx="10">
                  <c:v>319.55942296337918</c:v>
                </c:pt>
                <c:pt idx="11">
                  <c:v>320.00986641866359</c:v>
                </c:pt>
                <c:pt idx="12">
                  <c:v>320.32326887465439</c:v>
                </c:pt>
                <c:pt idx="13">
                  <c:v>320.5014442618255</c:v>
                </c:pt>
                <c:pt idx="14">
                  <c:v>320.54638456147001</c:v>
                </c:pt>
                <c:pt idx="15">
                  <c:v>320.46025099351948</c:v>
                </c:pt>
                <c:pt idx="16">
                  <c:v>320.24536499295772</c:v>
                </c:pt>
                <c:pt idx="17">
                  <c:v>319.90419901419091</c:v>
                </c:pt>
                <c:pt idx="18">
                  <c:v>319.43936720192897</c:v>
                </c:pt>
                <c:pt idx="19">
                  <c:v>318.85361596613342</c:v>
                </c:pt>
                <c:pt idx="20">
                  <c:v>318.1498144974521</c:v>
                </c:pt>
                <c:pt idx="21">
                  <c:v>317.33094525833121</c:v>
                </c:pt>
                <c:pt idx="22">
                  <c:v>316.4000944835953</c:v>
                </c:pt>
                <c:pt idx="23">
                  <c:v>315.36044272283709</c:v>
                </c:pt>
                <c:pt idx="24">
                  <c:v>314.2152554553893</c:v>
                </c:pt>
                <c:pt idx="25">
                  <c:v>312.96787380701909</c:v>
                </c:pt>
                <c:pt idx="26">
                  <c:v>311.62170539579898</c:v>
                </c:pt>
                <c:pt idx="27">
                  <c:v>310.18021533284968</c:v>
                </c:pt>
                <c:pt idx="28">
                  <c:v>308.64691740188852</c:v>
                </c:pt>
                <c:pt idx="29">
                  <c:v>307.02536543969421</c:v>
                </c:pt>
                <c:pt idx="30">
                  <c:v>305.31914493779362</c:v>
                </c:pt>
                <c:pt idx="31">
                  <c:v>303.53186488384819</c:v>
                </c:pt>
                <c:pt idx="32">
                  <c:v>301.66714985940018</c:v>
                </c:pt>
                <c:pt idx="33">
                  <c:v>299.72863240884749</c:v>
                </c:pt>
                <c:pt idx="34">
                  <c:v>297.71994569273579</c:v>
                </c:pt>
                <c:pt idx="35">
                  <c:v>295.64471643671732</c:v>
                </c:pt>
                <c:pt idx="36">
                  <c:v>293.50655818583181</c:v>
                </c:pt>
                <c:pt idx="37">
                  <c:v>291.30906487210302</c:v>
                </c:pt>
                <c:pt idx="38">
                  <c:v>289.05580470184992</c:v>
                </c:pt>
                <c:pt idx="39">
                  <c:v>286.75031436757541</c:v>
                </c:pt>
                <c:pt idx="40">
                  <c:v>284.39609358780632</c:v>
                </c:pt>
                <c:pt idx="41">
                  <c:v>281.99659997685887</c:v>
                </c:pt>
                <c:pt idx="42">
                  <c:v>279.55524424515733</c:v>
                </c:pt>
                <c:pt idx="43">
                  <c:v>277.07538572946891</c:v>
                </c:pt>
                <c:pt idx="44">
                  <c:v>274.560328251226</c:v>
                </c:pt>
                <c:pt idx="45">
                  <c:v>272.01331629999157</c:v>
                </c:pt>
                <c:pt idx="46">
                  <c:v>269.43753153808541</c:v>
                </c:pt>
                <c:pt idx="47">
                  <c:v>266.83608962143143</c:v>
                </c:pt>
                <c:pt idx="48">
                  <c:v>264.21203733080642</c:v>
                </c:pt>
                <c:pt idx="49">
                  <c:v>261.56835000685982</c:v>
                </c:pt>
                <c:pt idx="50">
                  <c:v>258.90792928156071</c:v>
                </c:pt>
                <c:pt idx="51">
                  <c:v>256.23360109806328</c:v>
                </c:pt>
                <c:pt idx="52">
                  <c:v>253.54811401041721</c:v>
                </c:pt>
                <c:pt idx="53">
                  <c:v>250.85413775403549</c:v>
                </c:pt>
                <c:pt idx="54">
                  <c:v>248.15426207740359</c:v>
                </c:pt>
                <c:pt idx="55">
                  <c:v>245.45099582514499</c:v>
                </c:pt>
                <c:pt idx="56">
                  <c:v>242.74676626225229</c:v>
                </c:pt>
                <c:pt idx="57">
                  <c:v>240.0439186290622</c:v>
                </c:pt>
                <c:pt idx="58">
                  <c:v>237.34471591635861</c:v>
                </c:pt>
                <c:pt idx="59">
                  <c:v>234.65133884987881</c:v>
                </c:pt>
                <c:pt idx="60">
                  <c:v>231.96588607341121</c:v>
                </c:pt>
                <c:pt idx="61">
                  <c:v>229.29037451966769</c:v>
                </c:pt>
                <c:pt idx="62">
                  <c:v>226.62673995812131</c:v>
                </c:pt>
                <c:pt idx="63">
                  <c:v>223.97683770908711</c:v>
                </c:pt>
                <c:pt idx="64">
                  <c:v>221.34244351341661</c:v>
                </c:pt>
                <c:pt idx="65">
                  <c:v>218.72525454733599</c:v>
                </c:pt>
                <c:pt idx="66">
                  <c:v>216.1268905721314</c:v>
                </c:pt>
                <c:pt idx="67">
                  <c:v>213.54889520859271</c:v>
                </c:pt>
                <c:pt idx="68">
                  <c:v>210.99273732637809</c:v>
                </c:pt>
                <c:pt idx="69">
                  <c:v>208.4598125387117</c:v>
                </c:pt>
                <c:pt idx="70">
                  <c:v>205.9514447931239</c:v>
                </c:pt>
                <c:pt idx="71">
                  <c:v>203.46888804923961</c:v>
                </c:pt>
                <c:pt idx="72">
                  <c:v>201.01332803494989</c:v>
                </c:pt>
                <c:pt idx="73">
                  <c:v>198.58588407263679</c:v>
                </c:pt>
                <c:pt idx="74">
                  <c:v>196.187610967463</c:v>
                </c:pt>
                <c:pt idx="75">
                  <c:v>193.819500950106</c:v>
                </c:pt>
                <c:pt idx="76">
                  <c:v>191.4824856666759</c:v>
                </c:pt>
                <c:pt idx="77">
                  <c:v>189.1774382089267</c:v>
                </c:pt>
                <c:pt idx="78">
                  <c:v>186.90517517824989</c:v>
                </c:pt>
                <c:pt idx="79">
                  <c:v>184.6664587773127</c:v>
                </c:pt>
                <c:pt idx="80">
                  <c:v>182.46199892358271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BA-154A-BC68-0C5C5E9E3BF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chart_curves!$E$2492:$E$2572</c:f>
              <c:numCache>
                <c:formatCode>General</c:formatCode>
                <c:ptCount val="81"/>
                <c:pt idx="0">
                  <c:v>9.9989999999999953E-4</c:v>
                </c:pt>
                <c:pt idx="1">
                  <c:v>1.0499303108863179E-3</c:v>
                </c:pt>
                <c:pt idx="2">
                  <c:v>1.1024639041082519E-3</c:v>
                </c:pt>
                <c:pt idx="3">
                  <c:v>1.157626032184539E-3</c:v>
                </c:pt>
                <c:pt idx="4">
                  <c:v>1.215548214683077E-3</c:v>
                </c:pt>
                <c:pt idx="5">
                  <c:v>1.2763685517946919E-3</c:v>
                </c:pt>
                <c:pt idx="6">
                  <c:v>1.3402320535966801E-3</c:v>
                </c:pt>
                <c:pt idx="7">
                  <c:v>1.407290985791151E-3</c:v>
                </c:pt>
                <c:pt idx="8">
                  <c:v>1.4777052327424899E-3</c:v>
                </c:pt>
                <c:pt idx="9">
                  <c:v>1.5516426786795301E-3</c:v>
                </c:pt>
                <c:pt idx="10">
                  <c:v>1.6292796079712779E-3</c:v>
                </c:pt>
                <c:pt idx="11">
                  <c:v>1.710801125430566E-3</c:v>
                </c:pt>
                <c:pt idx="12">
                  <c:v>1.796401597647742E-3</c:v>
                </c:pt>
                <c:pt idx="13">
                  <c:v>1.8862851164066141E-3</c:v>
                </c:pt>
                <c:pt idx="14">
                  <c:v>1.9806659852875598E-3</c:v>
                </c:pt>
                <c:pt idx="15">
                  <c:v>2.0797692306179861E-3</c:v>
                </c:pt>
                <c:pt idx="16">
                  <c:v>2.1838311379883402E-3</c:v>
                </c:pt>
                <c:pt idx="17">
                  <c:v>2.2930998156128809E-3</c:v>
                </c:pt>
                <c:pt idx="18">
                  <c:v>2.4078357858783798E-3</c:v>
                </c:pt>
                <c:pt idx="19">
                  <c:v>2.528312606491139E-3</c:v>
                </c:pt>
                <c:pt idx="20">
                  <c:v>2.6548175227033102E-3</c:v>
                </c:pt>
                <c:pt idx="21">
                  <c:v>2.7876521521735492E-3</c:v>
                </c:pt>
                <c:pt idx="22">
                  <c:v>2.9271332040948991E-3</c:v>
                </c:pt>
                <c:pt idx="23">
                  <c:v>3.073593234304452E-3</c:v>
                </c:pt>
                <c:pt idx="24">
                  <c:v>3.2273814381751759E-3</c:v>
                </c:pt>
                <c:pt idx="25">
                  <c:v>3.388864483180317E-3</c:v>
                </c:pt>
                <c:pt idx="26">
                  <c:v>3.5584273831154212E-3</c:v>
                </c:pt>
                <c:pt idx="27">
                  <c:v>3.736474416062373E-3</c:v>
                </c:pt>
                <c:pt idx="28">
                  <c:v>3.9234300882839664E-3</c:v>
                </c:pt>
                <c:pt idx="29">
                  <c:v>4.1197401463473598E-3</c:v>
                </c:pt>
                <c:pt idx="30">
                  <c:v>4.325872639889314E-3</c:v>
                </c:pt>
                <c:pt idx="31">
                  <c:v>4.5423190375573673E-3</c:v>
                </c:pt>
                <c:pt idx="32">
                  <c:v>4.7695953987873284E-3</c:v>
                </c:pt>
                <c:pt idx="33">
                  <c:v>5.0082436042111541E-3</c:v>
                </c:pt>
                <c:pt idx="34">
                  <c:v>5.2588326476285946E-3</c:v>
                </c:pt>
                <c:pt idx="35">
                  <c:v>5.5219599926230739E-3</c:v>
                </c:pt>
                <c:pt idx="36">
                  <c:v>5.7982529970562616E-3</c:v>
                </c:pt>
                <c:pt idx="37">
                  <c:v>6.0883704088376929E-3</c:v>
                </c:pt>
                <c:pt idx="38">
                  <c:v>6.3930039365356732E-3</c:v>
                </c:pt>
                <c:pt idx="39">
                  <c:v>6.7128798985742148E-3</c:v>
                </c:pt>
                <c:pt idx="40">
                  <c:v>7.0487609549480454E-3</c:v>
                </c:pt>
                <c:pt idx="41">
                  <c:v>7.4014479255844938E-3</c:v>
                </c:pt>
                <c:pt idx="42">
                  <c:v>7.7717816996878001E-3</c:v>
                </c:pt>
                <c:pt idx="43">
                  <c:v>8.1606452406178653E-3</c:v>
                </c:pt>
                <c:pt idx="44">
                  <c:v>8.5689656910839882E-3</c:v>
                </c:pt>
                <c:pt idx="45">
                  <c:v>8.997716583672365E-3</c:v>
                </c:pt>
                <c:pt idx="46">
                  <c:v>9.4479201619783165E-3</c:v>
                </c:pt>
                <c:pt idx="47">
                  <c:v>9.9206498178767873E-3</c:v>
                </c:pt>
                <c:pt idx="48">
                  <c:v>1.041703265074276E-2</c:v>
                </c:pt>
                <c:pt idx="49">
                  <c:v>1.0938252154722741E-2</c:v>
                </c:pt>
                <c:pt idx="50">
                  <c:v>1.1485551040465039E-2</c:v>
                </c:pt>
                <c:pt idx="51">
                  <c:v>1.206023419803594E-2</c:v>
                </c:pt>
                <c:pt idx="52">
                  <c:v>1.266367180808649E-2</c:v>
                </c:pt>
                <c:pt idx="53">
                  <c:v>1.3297302608687431E-2</c:v>
                </c:pt>
                <c:pt idx="54">
                  <c:v>1.39626373256212E-2</c:v>
                </c:pt>
                <c:pt idx="55">
                  <c:v>1.4661262274309811E-2</c:v>
                </c:pt>
                <c:pt idx="56">
                  <c:v>1.5394843141966151E-2</c:v>
                </c:pt>
                <c:pt idx="57">
                  <c:v>1.616512895898653E-2</c:v>
                </c:pt>
                <c:pt idx="58">
                  <c:v>1.6973956269053059E-2</c:v>
                </c:pt>
                <c:pt idx="59">
                  <c:v>1.7823253507888451E-2</c:v>
                </c:pt>
                <c:pt idx="60">
                  <c:v>1.871504560110308E-2</c:v>
                </c:pt>
                <c:pt idx="61">
                  <c:v>1.965145879209701E-2</c:v>
                </c:pt>
                <c:pt idx="62">
                  <c:v>2.063472571152724E-2</c:v>
                </c:pt>
                <c:pt idx="63">
                  <c:v>2.1667190700427739E-2</c:v>
                </c:pt>
                <c:pt idx="64">
                  <c:v>2.2751315399673209E-2</c:v>
                </c:pt>
                <c:pt idx="65">
                  <c:v>2.3889684619113501E-2</c:v>
                </c:pt>
                <c:pt idx="66">
                  <c:v>2.5085012500371959E-2</c:v>
                </c:pt>
                <c:pt idx="67">
                  <c:v>2.6340148988001529E-2</c:v>
                </c:pt>
                <c:pt idx="68">
                  <c:v>2.7658086624426838E-2</c:v>
                </c:pt>
                <c:pt idx="69">
                  <c:v>2.904196768487368E-2</c:v>
                </c:pt>
                <c:pt idx="70">
                  <c:v>3.0495091669296759E-2</c:v>
                </c:pt>
                <c:pt idx="71">
                  <c:v>3.2020923169168443E-2</c:v>
                </c:pt>
                <c:pt idx="72">
                  <c:v>3.3623100127884727E-2</c:v>
                </c:pt>
                <c:pt idx="73">
                  <c:v>3.5305442514483268E-2</c:v>
                </c:pt>
                <c:pt idx="74">
                  <c:v>3.7071961431353599E-2</c:v>
                </c:pt>
                <c:pt idx="75">
                  <c:v>3.8926868677654457E-2</c:v>
                </c:pt>
                <c:pt idx="76">
                  <c:v>4.0874586791239759E-2</c:v>
                </c:pt>
                <c:pt idx="77">
                  <c:v>4.2919759593035491E-2</c:v>
                </c:pt>
                <c:pt idx="78">
                  <c:v>4.5067263259007687E-2</c:v>
                </c:pt>
                <c:pt idx="79">
                  <c:v>4.7322217946120092E-2</c:v>
                </c:pt>
                <c:pt idx="80">
                  <c:v>4.9690000000000033E-2</c:v>
                </c:pt>
              </c:numCache>
            </c:numRef>
          </c:xVal>
          <c:yVal>
            <c:numRef>
              <c:f>chart_curves!$F$2492:$F$2572</c:f>
              <c:numCache>
                <c:formatCode>General</c:formatCode>
                <c:ptCount val="81"/>
                <c:pt idx="0">
                  <c:v>386.03116050552069</c:v>
                </c:pt>
                <c:pt idx="1">
                  <c:v>387.61734880991668</c:v>
                </c:pt>
                <c:pt idx="2">
                  <c:v>389.06249038689481</c:v>
                </c:pt>
                <c:pt idx="3">
                  <c:v>390.36665994559593</c:v>
                </c:pt>
                <c:pt idx="4">
                  <c:v>391.53010921163701</c:v>
                </c:pt>
                <c:pt idx="5">
                  <c:v>392.55326346408998</c:v>
                </c:pt>
                <c:pt idx="6">
                  <c:v>393.43671775427993</c:v>
                </c:pt>
                <c:pt idx="7">
                  <c:v>394.18123282503791</c:v>
                </c:pt>
                <c:pt idx="8">
                  <c:v>394.7877307494972</c:v>
                </c:pt>
                <c:pt idx="9">
                  <c:v>395.25729030889232</c:v>
                </c:pt>
                <c:pt idx="10">
                  <c:v>395.5911421291047</c:v>
                </c:pt>
                <c:pt idx="11">
                  <c:v>395.79066359590092</c:v>
                </c:pt>
                <c:pt idx="12">
                  <c:v>395.85737356891599</c:v>
                </c:pt>
                <c:pt idx="13">
                  <c:v>395.79292691446648</c:v>
                </c:pt>
                <c:pt idx="14">
                  <c:v>395.59910887724379</c:v>
                </c:pt>
                <c:pt idx="15">
                  <c:v>395.2778293107969</c:v>
                </c:pt>
                <c:pt idx="16">
                  <c:v>394.83111678654387</c:v>
                </c:pt>
                <c:pt idx="17">
                  <c:v>394.26111260076669</c:v>
                </c:pt>
                <c:pt idx="18">
                  <c:v>393.57006469874688</c:v>
                </c:pt>
                <c:pt idx="19">
                  <c:v>392.76032153478718</c:v>
                </c:pt>
                <c:pt idx="20">
                  <c:v>391.83432588644553</c:v>
                </c:pt>
                <c:pt idx="21">
                  <c:v>390.7946086408021</c:v>
                </c:pt>
                <c:pt idx="22">
                  <c:v>389.64378257004688</c:v>
                </c:pt>
                <c:pt idx="23">
                  <c:v>388.38453611309228</c:v>
                </c:pt>
                <c:pt idx="24">
                  <c:v>387.01962717929217</c:v>
                </c:pt>
                <c:pt idx="25">
                  <c:v>385.55187698968791</c:v>
                </c:pt>
                <c:pt idx="26">
                  <c:v>383.98416397053069</c:v>
                </c:pt>
                <c:pt idx="27">
                  <c:v>382.31941771309999</c:v>
                </c:pt>
                <c:pt idx="28">
                  <c:v>380.56061301311149</c:v>
                </c:pt>
                <c:pt idx="29">
                  <c:v>378.7107640022648</c:v>
                </c:pt>
                <c:pt idx="30">
                  <c:v>376.77291838369467</c:v>
                </c:pt>
                <c:pt idx="31">
                  <c:v>374.75015178233957</c:v>
                </c:pt>
                <c:pt idx="32">
                  <c:v>372.64556222043609</c:v>
                </c:pt>
                <c:pt idx="33">
                  <c:v>370.46226472758138</c:v>
                </c:pt>
                <c:pt idx="34">
                  <c:v>368.2033860940079</c:v>
                </c:pt>
                <c:pt idx="35">
                  <c:v>365.87205977494619</c:v>
                </c:pt>
                <c:pt idx="36">
                  <c:v>363.47142095316917</c:v>
                </c:pt>
                <c:pt idx="37">
                  <c:v>361.00460176604952</c:v>
                </c:pt>
                <c:pt idx="38">
                  <c:v>358.47472670271372</c:v>
                </c:pt>
                <c:pt idx="39">
                  <c:v>355.8849081761345</c:v>
                </c:pt>
                <c:pt idx="40">
                  <c:v>353.23824227428912</c:v>
                </c:pt>
                <c:pt idx="41">
                  <c:v>350.53780469379802</c:v>
                </c:pt>
                <c:pt idx="42">
                  <c:v>347.78664685879443</c:v>
                </c:pt>
                <c:pt idx="43">
                  <c:v>344.98779222710539</c:v>
                </c:pt>
                <c:pt idx="44">
                  <c:v>342.14423278519229</c:v>
                </c:pt>
                <c:pt idx="45">
                  <c:v>339.25892573269562</c:v>
                </c:pt>
                <c:pt idx="46">
                  <c:v>336.33479035684292</c:v>
                </c:pt>
                <c:pt idx="47">
                  <c:v>333.37470509642202</c:v>
                </c:pt>
                <c:pt idx="48">
                  <c:v>330.38150479449769</c:v>
                </c:pt>
                <c:pt idx="49">
                  <c:v>327.35797813855208</c:v>
                </c:pt>
                <c:pt idx="50">
                  <c:v>324.3068652862521</c:v>
                </c:pt>
                <c:pt idx="51">
                  <c:v>321.23085567462289</c:v>
                </c:pt>
                <c:pt idx="52">
                  <c:v>318.13258600997688</c:v>
                </c:pt>
                <c:pt idx="53">
                  <c:v>315.01463843557877</c:v>
                </c:pt>
                <c:pt idx="54">
                  <c:v>311.87953887367593</c:v>
                </c:pt>
                <c:pt idx="55">
                  <c:v>308.72975553818827</c:v>
                </c:pt>
                <c:pt idx="56">
                  <c:v>305.56769761407759</c:v>
                </c:pt>
                <c:pt idx="57">
                  <c:v>302.39571409912912</c:v>
                </c:pt>
                <c:pt idx="58">
                  <c:v>299.21609280365442</c:v>
                </c:pt>
                <c:pt idx="59">
                  <c:v>296.03105950341171</c:v>
                </c:pt>
                <c:pt idx="60">
                  <c:v>292.84277724084723</c:v>
                </c:pt>
                <c:pt idx="61">
                  <c:v>289.65334576961158</c:v>
                </c:pt>
                <c:pt idx="62">
                  <c:v>286.46480113716348</c:v>
                </c:pt>
                <c:pt idx="63">
                  <c:v>283.27911540016788</c:v>
                </c:pt>
                <c:pt idx="64">
                  <c:v>280.0981964673025</c:v>
                </c:pt>
                <c:pt idx="65">
                  <c:v>276.9238880640246</c:v>
                </c:pt>
                <c:pt idx="66">
                  <c:v>273.75796981380398</c:v>
                </c:pt>
                <c:pt idx="67">
                  <c:v>270.60215743030199</c:v>
                </c:pt>
                <c:pt idx="68">
                  <c:v>267.45810301496618</c:v>
                </c:pt>
                <c:pt idx="69">
                  <c:v>264.32739545453308</c:v>
                </c:pt>
                <c:pt idx="70">
                  <c:v>261.21156091294478</c:v>
                </c:pt>
                <c:pt idx="71">
                  <c:v>258.11206341223601</c:v>
                </c:pt>
                <c:pt idx="72">
                  <c:v>255.03030549700861</c:v>
                </c:pt>
                <c:pt idx="73">
                  <c:v>251.96762897717451</c:v>
                </c:pt>
                <c:pt idx="74">
                  <c:v>248.92531574373751</c:v>
                </c:pt>
                <c:pt idx="75">
                  <c:v>245.90458865247621</c:v>
                </c:pt>
                <c:pt idx="76">
                  <c:v>242.9066124704967</c:v>
                </c:pt>
                <c:pt idx="77">
                  <c:v>239.93249488074099</c:v>
                </c:pt>
                <c:pt idx="78">
                  <c:v>236.98328753965339</c:v>
                </c:pt>
                <c:pt idx="79">
                  <c:v>234.05998718334709</c:v>
                </c:pt>
                <c:pt idx="80">
                  <c:v>231.16353677774009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BA-154A-BC68-0C5C5E9E3BF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chart_curves!$G$2492:$G$2572</c:f>
              <c:numCache>
                <c:formatCode>General</c:formatCode>
                <c:ptCount val="81"/>
              </c:numCache>
            </c:numRef>
          </c:xVal>
          <c:yVal>
            <c:numRef>
              <c:f>chart_curves!$H$2492:$H$2572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BA-154A-BC68-0C5C5E9E3BF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chart_curves!$I$2492:$I$2572</c:f>
              <c:numCache>
                <c:formatCode>General</c:formatCode>
                <c:ptCount val="81"/>
              </c:numCache>
            </c:numRef>
          </c:xVal>
          <c:yVal>
            <c:numRef>
              <c:f>chart_curves!$J$2492:$J$2572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BA-154A-BC68-0C5C5E9E3BF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chart_curves!$K$2492:$K$2572</c:f>
              <c:numCache>
                <c:formatCode>General</c:formatCode>
                <c:ptCount val="81"/>
              </c:numCache>
            </c:numRef>
          </c:xVal>
          <c:yVal>
            <c:numRef>
              <c:f>chart_curves!$L$2492:$L$2572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BA-154A-BC68-0C5C5E9E3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output_data!$AC$229:$AC$248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output_data!$AD$229:$AD$248</c:f>
              <c:numCache>
                <c:formatCode>General</c:formatCode>
                <c:ptCount val="20"/>
                <c:pt idx="0">
                  <c:v>550.1</c:v>
                </c:pt>
                <c:pt idx="1">
                  <c:v>549.6</c:v>
                </c:pt>
                <c:pt idx="2">
                  <c:v>524.5</c:v>
                </c:pt>
                <c:pt idx="3">
                  <c:v>520.4</c:v>
                </c:pt>
                <c:pt idx="4">
                  <c:v>525.4</c:v>
                </c:pt>
                <c:pt idx="5">
                  <c:v>498.5</c:v>
                </c:pt>
                <c:pt idx="6">
                  <c:v>472.4</c:v>
                </c:pt>
                <c:pt idx="7">
                  <c:v>470.7</c:v>
                </c:pt>
                <c:pt idx="8">
                  <c:v>446.2</c:v>
                </c:pt>
                <c:pt idx="9">
                  <c:v>437.6</c:v>
                </c:pt>
                <c:pt idx="10">
                  <c:v>434.1</c:v>
                </c:pt>
                <c:pt idx="11">
                  <c:v>435.6</c:v>
                </c:pt>
                <c:pt idx="12">
                  <c:v>96.2</c:v>
                </c:pt>
                <c:pt idx="13">
                  <c:v>432.4</c:v>
                </c:pt>
                <c:pt idx="14">
                  <c:v>437.3</c:v>
                </c:pt>
                <c:pt idx="15">
                  <c:v>438.5</c:v>
                </c:pt>
                <c:pt idx="16">
                  <c:v>436.1</c:v>
                </c:pt>
                <c:pt idx="17">
                  <c:v>435.5</c:v>
                </c:pt>
                <c:pt idx="18">
                  <c:v>430.2</c:v>
                </c:pt>
                <c:pt idx="19">
                  <c:v>438.7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E7-324A-A6CE-45F4B06C0DA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output_data!$AE$229:$AE$248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output_data!$AF$229:$AF$248</c:f>
              <c:numCache>
                <c:formatCode>General</c:formatCode>
                <c:ptCount val="20"/>
                <c:pt idx="0">
                  <c:v>311.7</c:v>
                </c:pt>
                <c:pt idx="1">
                  <c:v>318</c:v>
                </c:pt>
                <c:pt idx="2">
                  <c:v>317.60000000000002</c:v>
                </c:pt>
                <c:pt idx="3">
                  <c:v>312.60000000000002</c:v>
                </c:pt>
                <c:pt idx="4">
                  <c:v>314.89999999999998</c:v>
                </c:pt>
                <c:pt idx="5">
                  <c:v>310.60000000000002</c:v>
                </c:pt>
                <c:pt idx="6">
                  <c:v>309.60000000000002</c:v>
                </c:pt>
                <c:pt idx="7">
                  <c:v>298.89999999999998</c:v>
                </c:pt>
                <c:pt idx="8">
                  <c:v>296.60000000000002</c:v>
                </c:pt>
                <c:pt idx="9">
                  <c:v>284</c:v>
                </c:pt>
                <c:pt idx="10">
                  <c:v>274.10000000000002</c:v>
                </c:pt>
                <c:pt idx="11">
                  <c:v>258.2</c:v>
                </c:pt>
                <c:pt idx="12">
                  <c:v>246.4</c:v>
                </c:pt>
                <c:pt idx="13">
                  <c:v>228.2</c:v>
                </c:pt>
                <c:pt idx="14">
                  <c:v>209.5</c:v>
                </c:pt>
                <c:pt idx="15">
                  <c:v>202.3</c:v>
                </c:pt>
                <c:pt idx="16">
                  <c:v>194.3</c:v>
                </c:pt>
                <c:pt idx="17">
                  <c:v>189.6</c:v>
                </c:pt>
                <c:pt idx="18">
                  <c:v>184.5</c:v>
                </c:pt>
                <c:pt idx="19">
                  <c:v>184.8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E7-324A-A6CE-45F4B06C0DA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output_data!$AG$229:$AG$248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output_data!$AH$229:$AH$248</c:f>
              <c:numCache>
                <c:formatCode>General</c:formatCode>
                <c:ptCount val="20"/>
                <c:pt idx="0">
                  <c:v>391.7</c:v>
                </c:pt>
                <c:pt idx="1">
                  <c:v>388.8</c:v>
                </c:pt>
                <c:pt idx="2">
                  <c:v>395.1</c:v>
                </c:pt>
                <c:pt idx="3">
                  <c:v>388.9</c:v>
                </c:pt>
                <c:pt idx="4">
                  <c:v>391.5</c:v>
                </c:pt>
                <c:pt idx="5">
                  <c:v>387.2</c:v>
                </c:pt>
                <c:pt idx="6">
                  <c:v>379.4</c:v>
                </c:pt>
                <c:pt idx="7">
                  <c:v>370.7</c:v>
                </c:pt>
                <c:pt idx="8">
                  <c:v>355.7</c:v>
                </c:pt>
                <c:pt idx="9">
                  <c:v>344.1</c:v>
                </c:pt>
                <c:pt idx="10">
                  <c:v>330</c:v>
                </c:pt>
                <c:pt idx="11">
                  <c:v>314.3</c:v>
                </c:pt>
                <c:pt idx="12">
                  <c:v>294.5</c:v>
                </c:pt>
                <c:pt idx="13">
                  <c:v>279.2</c:v>
                </c:pt>
                <c:pt idx="14">
                  <c:v>261.8</c:v>
                </c:pt>
                <c:pt idx="15">
                  <c:v>251.6</c:v>
                </c:pt>
                <c:pt idx="16">
                  <c:v>235.7</c:v>
                </c:pt>
                <c:pt idx="17">
                  <c:v>232.9</c:v>
                </c:pt>
                <c:pt idx="18">
                  <c:v>233.4</c:v>
                </c:pt>
                <c:pt idx="19">
                  <c:v>231.1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E7-324A-A6CE-45F4B06C0DAA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output_data!$AI$229:$AI$248</c:f>
            </c:numRef>
          </c:xVal>
          <c:yVal>
            <c:numRef>
              <c:f>output_data!$AJ$229:$AJ$248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E7-324A-A6CE-45F4B06C0DAA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output_data!$AK$229:$AK$248</c:f>
            </c:numRef>
          </c:xVal>
          <c:yVal>
            <c:numRef>
              <c:f>output_data!$AL$229:$AL$248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E7-324A-A6CE-45F4B06C0DA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output_data!$AM$229:$AM$248</c:f>
            </c:numRef>
          </c:xVal>
          <c:yVal>
            <c:numRef>
              <c:f>output_data!$AN$229:$AN$248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E7-324A-A6CE-45F4B06C0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chart_curves!$A$2575:$A$2655</c:f>
              <c:numCache>
                <c:formatCode>General</c:formatCode>
                <c:ptCount val="81"/>
                <c:pt idx="0">
                  <c:v>1.016E-3</c:v>
                </c:pt>
                <c:pt idx="1">
                  <c:v>1.0583684712796779E-3</c:v>
                </c:pt>
                <c:pt idx="2">
                  <c:v>1.1025037608256719E-3</c:v>
                </c:pt>
                <c:pt idx="3">
                  <c:v>1.148479547170435E-3</c:v>
                </c:pt>
                <c:pt idx="4">
                  <c:v>1.1963725813334161E-3</c:v>
                </c:pt>
                <c:pt idx="5">
                  <c:v>1.246262814947608E-3</c:v>
                </c:pt>
                <c:pt idx="6">
                  <c:v>1.2982335337291409E-3</c:v>
                </c:pt>
                <c:pt idx="7">
                  <c:v>1.352371496512722E-3</c:v>
                </c:pt>
                <c:pt idx="8">
                  <c:v>1.4087670800850211E-3</c:v>
                </c:pt>
                <c:pt idx="9">
                  <c:v>1.467514430057795E-3</c:v>
                </c:pt>
                <c:pt idx="10">
                  <c:v>1.5287116180326141E-3</c:v>
                </c:pt>
                <c:pt idx="11">
                  <c:v>1.592460805319548E-3</c:v>
                </c:pt>
                <c:pt idx="12">
                  <c:v>1.6588684134831251E-3</c:v>
                </c:pt>
                <c:pt idx="13">
                  <c:v>1.7280453020002749E-3</c:v>
                </c:pt>
                <c:pt idx="14">
                  <c:v>1.800106953326831E-3</c:v>
                </c:pt>
                <c:pt idx="15">
                  <c:v>1.8751736656815331E-3</c:v>
                </c:pt>
                <c:pt idx="16">
                  <c:v>1.953370753869363E-3</c:v>
                </c:pt>
                <c:pt idx="17">
                  <c:v>2.0348287584794791E-3</c:v>
                </c:pt>
                <c:pt idx="18">
                  <c:v>2.1196836638069402E-3</c:v>
                </c:pt>
                <c:pt idx="19">
                  <c:v>2.2080771248620648E-3</c:v>
                </c:pt>
                <c:pt idx="20">
                  <c:v>2.3001567038463491E-3</c:v>
                </c:pt>
                <c:pt idx="21">
                  <c:v>2.3960761164897302E-3</c:v>
                </c:pt>
                <c:pt idx="22">
                  <c:v>2.4959954886604159E-3</c:v>
                </c:pt>
                <c:pt idx="23">
                  <c:v>2.6000816236756859E-3</c:v>
                </c:pt>
                <c:pt idx="24">
                  <c:v>2.7085082807598612E-3</c:v>
                </c:pt>
                <c:pt idx="25">
                  <c:v>2.8214564651143342E-3</c:v>
                </c:pt>
                <c:pt idx="26">
                  <c:v>2.9391147300838788E-3</c:v>
                </c:pt>
                <c:pt idx="27">
                  <c:v>3.0616794919236801E-3</c:v>
                </c:pt>
                <c:pt idx="28">
                  <c:v>3.1893553576925258E-3</c:v>
                </c:pt>
                <c:pt idx="29">
                  <c:v>3.322355466819576E-3</c:v>
                </c:pt>
                <c:pt idx="30">
                  <c:v>3.4609018469148769E-3</c:v>
                </c:pt>
                <c:pt idx="31">
                  <c:v>3.6052257844176299E-3</c:v>
                </c:pt>
                <c:pt idx="32">
                  <c:v>3.755568210700954E-3</c:v>
                </c:pt>
                <c:pt idx="33">
                  <c:v>3.9121801042776771E-3</c:v>
                </c:pt>
                <c:pt idx="34">
                  <c:v>4.0753229097786814E-3</c:v>
                </c:pt>
                <c:pt idx="35">
                  <c:v>4.2452689744030591E-3</c:v>
                </c:pt>
                <c:pt idx="36">
                  <c:v>4.4223020025689133E-3</c:v>
                </c:pt>
                <c:pt idx="37">
                  <c:v>4.6067175295235428E-3</c:v>
                </c:pt>
                <c:pt idx="38">
                  <c:v>4.7988234147038648E-3</c:v>
                </c:pt>
                <c:pt idx="39">
                  <c:v>4.9989403556705246E-3</c:v>
                </c:pt>
                <c:pt idx="40">
                  <c:v>5.2074024234737238E-3</c:v>
                </c:pt>
                <c:pt idx="41">
                  <c:v>5.4245576203444633E-3</c:v>
                </c:pt>
                <c:pt idx="42">
                  <c:v>5.6507684606422219E-3</c:v>
                </c:pt>
                <c:pt idx="43">
                  <c:v>5.8864125760288658E-3</c:v>
                </c:pt>
                <c:pt idx="44">
                  <c:v>6.1318833458790774E-3</c:v>
                </c:pt>
                <c:pt idx="45">
                  <c:v>6.3875905539796862E-3</c:v>
                </c:pt>
                <c:pt idx="46">
                  <c:v>6.6539610726141594E-3</c:v>
                </c:pt>
                <c:pt idx="47">
                  <c:v>6.9314395751743502E-3</c:v>
                </c:pt>
                <c:pt idx="48">
                  <c:v>7.2204892784889074E-3</c:v>
                </c:pt>
                <c:pt idx="49">
                  <c:v>7.5215927161078914E-3</c:v>
                </c:pt>
                <c:pt idx="50">
                  <c:v>7.8352525438341158E-3</c:v>
                </c:pt>
                <c:pt idx="51">
                  <c:v>8.1619923788463864E-3</c:v>
                </c:pt>
                <c:pt idx="52">
                  <c:v>8.5023576738149937E-3</c:v>
                </c:pt>
                <c:pt idx="53">
                  <c:v>8.8569166274691073E-3</c:v>
                </c:pt>
                <c:pt idx="54">
                  <c:v>9.2262611331358664E-3</c:v>
                </c:pt>
                <c:pt idx="55">
                  <c:v>9.6110077668347602E-3</c:v>
                </c:pt>
                <c:pt idx="56">
                  <c:v>1.0011798816576789E-2</c:v>
                </c:pt>
                <c:pt idx="57">
                  <c:v>1.042930335458668E-2</c:v>
                </c:pt>
                <c:pt idx="58">
                  <c:v>1.0864218354238109E-2</c:v>
                </c:pt>
                <c:pt idx="59">
                  <c:v>1.131726985356655E-2</c:v>
                </c:pt>
                <c:pt idx="60">
                  <c:v>1.1789214167301981E-2</c:v>
                </c:pt>
                <c:pt idx="61">
                  <c:v>1.2280839149445E-2</c:v>
                </c:pt>
                <c:pt idx="62">
                  <c:v>1.279296550849383E-2</c:v>
                </c:pt>
                <c:pt idx="63">
                  <c:v>1.332644817751797E-2</c:v>
                </c:pt>
                <c:pt idx="64">
                  <c:v>1.38821777413657E-2</c:v>
                </c:pt>
                <c:pt idx="65">
                  <c:v>1.446108192338778E-2</c:v>
                </c:pt>
                <c:pt idx="66">
                  <c:v>1.506412713415956E-2</c:v>
                </c:pt>
                <c:pt idx="67">
                  <c:v>1.569232008478658E-2</c:v>
                </c:pt>
                <c:pt idx="68">
                  <c:v>1.6346709467487161E-2</c:v>
                </c:pt>
                <c:pt idx="69">
                  <c:v>1.7028387706257309E-2</c:v>
                </c:pt>
                <c:pt idx="70">
                  <c:v>1.7738492780540561E-2</c:v>
                </c:pt>
                <c:pt idx="71">
                  <c:v>1.8478210124947169E-2</c:v>
                </c:pt>
                <c:pt idx="72">
                  <c:v>1.9248774608193901E-2</c:v>
                </c:pt>
                <c:pt idx="73">
                  <c:v>2.005147259456817E-2</c:v>
                </c:pt>
                <c:pt idx="74">
                  <c:v>2.0887644091357752E-2</c:v>
                </c:pt>
                <c:pt idx="75">
                  <c:v>2.1758684985831021E-2</c:v>
                </c:pt>
                <c:pt idx="76">
                  <c:v>2.2666049375502009E-2</c:v>
                </c:pt>
                <c:pt idx="77">
                  <c:v>2.361125199557064E-2</c:v>
                </c:pt>
                <c:pt idx="78">
                  <c:v>2.4595870747589909E-2</c:v>
                </c:pt>
                <c:pt idx="79">
                  <c:v>2.5621549333581971E-2</c:v>
                </c:pt>
                <c:pt idx="80">
                  <c:v>2.6689999999999998E-2</c:v>
                </c:pt>
              </c:numCache>
            </c:numRef>
          </c:xVal>
          <c:yVal>
            <c:numRef>
              <c:f>chart_curves!$B$2575:$B$2655</c:f>
              <c:numCache>
                <c:formatCode>General</c:formatCode>
                <c:ptCount val="81"/>
                <c:pt idx="0">
                  <c:v>6.3623743779916059E-2</c:v>
                </c:pt>
                <c:pt idx="1">
                  <c:v>6.1629061177146748E-2</c:v>
                </c:pt>
                <c:pt idx="2">
                  <c:v>5.9871969811145252E-2</c:v>
                </c:pt>
                <c:pt idx="3">
                  <c:v>5.8331633708200423E-2</c:v>
                </c:pt>
                <c:pt idx="4">
                  <c:v>5.6989948742048699E-2</c:v>
                </c:pt>
                <c:pt idx="5">
                  <c:v>5.5831186947806567E-2</c:v>
                </c:pt>
                <c:pt idx="6">
                  <c:v>5.4841693650327601E-2</c:v>
                </c:pt>
                <c:pt idx="7">
                  <c:v>5.4009628991309552E-2</c:v>
                </c:pt>
                <c:pt idx="8">
                  <c:v>5.3324746857137922E-2</c:v>
                </c:pt>
                <c:pt idx="9">
                  <c:v>5.2778205371883838E-2</c:v>
                </c:pt>
                <c:pt idx="10">
                  <c:v>5.2362404074738647E-2</c:v>
                </c:pt>
                <c:pt idx="11">
                  <c:v>5.2070843687512511E-2</c:v>
                </c:pt>
                <c:pt idx="12">
                  <c:v>5.1898005026208387E-2</c:v>
                </c:pt>
                <c:pt idx="13">
                  <c:v>5.1839244146505023E-2</c:v>
                </c:pt>
                <c:pt idx="14">
                  <c:v>5.1890701256236231E-2</c:v>
                </c:pt>
                <c:pt idx="15">
                  <c:v>5.2049221295319539E-2</c:v>
                </c:pt>
                <c:pt idx="16">
                  <c:v>5.2312284388175881E-2</c:v>
                </c:pt>
                <c:pt idx="17">
                  <c:v>5.2677944626518168E-2</c:v>
                </c:pt>
                <c:pt idx="18">
                  <c:v>5.3144775850488567E-2</c:v>
                </c:pt>
                <c:pt idx="19">
                  <c:v>5.3711823270471207E-2</c:v>
                </c:pt>
                <c:pt idx="20">
                  <c:v>5.4378559916984197E-2</c:v>
                </c:pt>
                <c:pt idx="21">
                  <c:v>5.5144847026445162E-2</c:v>
                </c:pt>
                <c:pt idx="22">
                  <c:v>5.6010897570715951E-2</c:v>
                </c:pt>
                <c:pt idx="23">
                  <c:v>5.6977242221545508E-2</c:v>
                </c:pt>
                <c:pt idx="24">
                  <c:v>5.8044697110326643E-2</c:v>
                </c:pt>
                <c:pt idx="25">
                  <c:v>5.9214332801393203E-2</c:v>
                </c:pt>
                <c:pt idx="26">
                  <c:v>6.0487443945684949E-2</c:v>
                </c:pt>
                <c:pt idx="27">
                  <c:v>6.1865519122745627E-2</c:v>
                </c:pt>
                <c:pt idx="28">
                  <c:v>6.3350210414490932E-2</c:v>
                </c:pt>
                <c:pt idx="29">
                  <c:v>6.4943302285344659E-2</c:v>
                </c:pt>
                <c:pt idx="30">
                  <c:v>6.6646679371710496E-2</c:v>
                </c:pt>
                <c:pt idx="31">
                  <c:v>6.8462292810447675E-2</c:v>
                </c:pt>
                <c:pt idx="32">
                  <c:v>7.0392124762355346E-2</c:v>
                </c:pt>
                <c:pt idx="33">
                  <c:v>7.2438150813664295E-2</c:v>
                </c:pt>
                <c:pt idx="34">
                  <c:v>7.4602299967401045E-2</c:v>
                </c:pt>
                <c:pt idx="35">
                  <c:v>7.6886411968144996E-2</c:v>
                </c:pt>
                <c:pt idx="36">
                  <c:v>7.929219173925188E-2</c:v>
                </c:pt>
                <c:pt idx="37">
                  <c:v>8.1821160751980329E-2</c:v>
                </c:pt>
                <c:pt idx="38">
                  <c:v>8.4474605192086022E-2</c:v>
                </c:pt>
                <c:pt idx="39">
                  <c:v>8.7253520842162882E-2</c:v>
                </c:pt>
                <c:pt idx="40">
                  <c:v>9.015855465814851E-2</c:v>
                </c:pt>
                <c:pt idx="41">
                  <c:v>9.3189943086624163E-2</c:v>
                </c:pt>
                <c:pt idx="42">
                  <c:v>9.6347447246292031E-2</c:v>
                </c:pt>
                <c:pt idx="43">
                  <c:v>9.963028518291514E-2</c:v>
                </c:pt>
                <c:pt idx="44">
                  <c:v>0.10303706150196069</c:v>
                </c:pt>
                <c:pt idx="45">
                  <c:v>0.10656569478738891</c:v>
                </c:pt>
                <c:pt idx="46">
                  <c:v>0.11021334332798539</c:v>
                </c:pt>
                <c:pt idx="47">
                  <c:v>0.11397632979382299</c:v>
                </c:pt>
                <c:pt idx="48">
                  <c:v>0.1178500656336752</c:v>
                </c:pt>
                <c:pt idx="49">
                  <c:v>0.1218289760982707</c:v>
                </c:pt>
                <c:pt idx="50">
                  <c:v>0.1259064269320975</c:v>
                </c:pt>
                <c:pt idx="51">
                  <c:v>0.13007465391576881</c:v>
                </c:pt>
                <c:pt idx="52">
                  <c:v>0.13432469657891241</c:v>
                </c:pt>
                <c:pt idx="53">
                  <c:v>0.13864633753671701</c:v>
                </c:pt>
                <c:pt idx="54">
                  <c:v>0.1430280490277136</c:v>
                </c:pt>
                <c:pt idx="55">
                  <c:v>0.14745694834186149</c:v>
                </c:pt>
                <c:pt idx="56">
                  <c:v>0.15191876392145309</c:v>
                </c:pt>
                <c:pt idx="57">
                  <c:v>0.15639781398785119</c:v>
                </c:pt>
                <c:pt idx="58">
                  <c:v>0.16087699958871471</c:v>
                </c:pt>
                <c:pt idx="59">
                  <c:v>0.16533781396780961</c:v>
                </c:pt>
                <c:pt idx="60">
                  <c:v>0.1697603701268221</c:v>
                </c:pt>
                <c:pt idx="61">
                  <c:v>0.1741234483702756</c:v>
                </c:pt>
                <c:pt idx="62">
                  <c:v>0.17840456549557629</c:v>
                </c:pt>
                <c:pt idx="63">
                  <c:v>0.18258006710566449</c:v>
                </c:pt>
                <c:pt idx="64">
                  <c:v>0.18662524427832419</c:v>
                </c:pt>
                <c:pt idx="65">
                  <c:v>0.1905144755208239</c:v>
                </c:pt>
                <c:pt idx="66">
                  <c:v>0.19422139457076901</c:v>
                </c:pt>
                <c:pt idx="67">
                  <c:v>0.19771908417370571</c:v>
                </c:pt>
                <c:pt idx="68">
                  <c:v>0.20098029547837501</c:v>
                </c:pt>
                <c:pt idx="69">
                  <c:v>0.20397769214559469</c:v>
                </c:pt>
                <c:pt idx="70">
                  <c:v>0.20668411767445399</c:v>
                </c:pt>
                <c:pt idx="71">
                  <c:v>0.20907288381882719</c:v>
                </c:pt>
                <c:pt idx="72">
                  <c:v>0.21111807731090021</c:v>
                </c:pt>
                <c:pt idx="73">
                  <c:v>0.21279488144093589</c:v>
                </c:pt>
                <c:pt idx="74">
                  <c:v>0.2140799083812962</c:v>
                </c:pt>
                <c:pt idx="75">
                  <c:v>0.21495153750685189</c:v>
                </c:pt>
                <c:pt idx="76">
                  <c:v>0.21539025437451961</c:v>
                </c:pt>
                <c:pt idx="77">
                  <c:v>0.21537898450410239</c:v>
                </c:pt>
                <c:pt idx="78">
                  <c:v>0.21490341567334431</c:v>
                </c:pt>
                <c:pt idx="79">
                  <c:v>0.21395230212504829</c:v>
                </c:pt>
                <c:pt idx="80">
                  <c:v>0.21251774390467121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AF-F849-9A88-B2721EB69088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chart_curves!$C$2575:$C$2655</c:f>
              <c:numCache>
                <c:formatCode>General</c:formatCode>
                <c:ptCount val="81"/>
                <c:pt idx="0">
                  <c:v>9.4550000000000005E-4</c:v>
                </c:pt>
                <c:pt idx="1">
                  <c:v>9.96303449128945E-4</c:v>
                </c:pt>
                <c:pt idx="2">
                  <c:v>1.049836660757517E-3</c:v>
                </c:pt>
                <c:pt idx="3">
                  <c:v>1.1062463100314421E-3</c:v>
                </c:pt>
                <c:pt idx="4">
                  <c:v>1.1656869532210401E-3</c:v>
                </c:pt>
                <c:pt idx="5">
                  <c:v>1.228321451188507E-3</c:v>
                </c:pt>
                <c:pt idx="6">
                  <c:v>1.294321415608865E-3</c:v>
                </c:pt>
                <c:pt idx="7">
                  <c:v>1.3638676791671829E-3</c:v>
                </c:pt>
                <c:pt idx="8">
                  <c:v>1.437150791020363E-3</c:v>
                </c:pt>
                <c:pt idx="9">
                  <c:v>1.5143715388809939E-3</c:v>
                </c:pt>
                <c:pt idx="10">
                  <c:v>1.59574149915372E-3</c:v>
                </c:pt>
                <c:pt idx="11">
                  <c:v>1.6814836166314589E-3</c:v>
                </c:pt>
                <c:pt idx="12">
                  <c:v>1.771832815339752E-3</c:v>
                </c:pt>
                <c:pt idx="13">
                  <c:v>1.8670366422029021E-3</c:v>
                </c:pt>
                <c:pt idx="14">
                  <c:v>1.9673559452954791E-3</c:v>
                </c:pt>
                <c:pt idx="15">
                  <c:v>2.0730655885375158E-3</c:v>
                </c:pt>
                <c:pt idx="16">
                  <c:v>2.1844552047915961E-3</c:v>
                </c:pt>
                <c:pt idx="17">
                  <c:v>2.3018299894252202E-3</c:v>
                </c:pt>
                <c:pt idx="18">
                  <c:v>2.4255115365127331E-3</c:v>
                </c:pt>
                <c:pt idx="19">
                  <c:v>2.555838719967935E-3</c:v>
                </c:pt>
                <c:pt idx="20">
                  <c:v>2.693168622021536E-3</c:v>
                </c:pt>
                <c:pt idx="21">
                  <c:v>2.8378775115874182E-3</c:v>
                </c:pt>
                <c:pt idx="22">
                  <c:v>2.9903618751983209E-3</c:v>
                </c:pt>
                <c:pt idx="23">
                  <c:v>3.1510395033355751E-3</c:v>
                </c:pt>
                <c:pt idx="24">
                  <c:v>3.3203506351293412E-3</c:v>
                </c:pt>
                <c:pt idx="25">
                  <c:v>3.4987591645656781E-3</c:v>
                </c:pt>
                <c:pt idx="26">
                  <c:v>3.6867539115053318E-3</c:v>
                </c:pt>
                <c:pt idx="27">
                  <c:v>3.884849960996712E-3</c:v>
                </c:pt>
                <c:pt idx="28">
                  <c:v>4.0935900745525866E-3</c:v>
                </c:pt>
                <c:pt idx="29">
                  <c:v>4.3135461772572797E-3</c:v>
                </c:pt>
                <c:pt idx="30">
                  <c:v>4.545320924778851E-3</c:v>
                </c:pt>
                <c:pt idx="31">
                  <c:v>4.7895493545797307E-3</c:v>
                </c:pt>
                <c:pt idx="32">
                  <c:v>5.0469006258499188E-3</c:v>
                </c:pt>
                <c:pt idx="33">
                  <c:v>5.3180798529299904E-3</c:v>
                </c:pt>
                <c:pt idx="34">
                  <c:v>5.6038300372472771E-3</c:v>
                </c:pt>
                <c:pt idx="35">
                  <c:v>5.9049341030585371E-3</c:v>
                </c:pt>
                <c:pt idx="36">
                  <c:v>6.2222170425767888E-3</c:v>
                </c:pt>
                <c:pt idx="37">
                  <c:v>6.556548176359765E-3</c:v>
                </c:pt>
                <c:pt idx="38">
                  <c:v>6.9088435351531774E-3</c:v>
                </c:pt>
                <c:pt idx="39">
                  <c:v>7.2800683697147794E-3</c:v>
                </c:pt>
                <c:pt idx="40">
                  <c:v>7.6712397954958964E-3</c:v>
                </c:pt>
                <c:pt idx="41">
                  <c:v>8.0834295794265376E-3</c:v>
                </c:pt>
                <c:pt idx="42">
                  <c:v>8.5177670764395516E-3</c:v>
                </c:pt>
                <c:pt idx="43">
                  <c:v>8.975442323779689E-3</c:v>
                </c:pt>
                <c:pt idx="44">
                  <c:v>9.4577093015754815E-3</c:v>
                </c:pt>
                <c:pt idx="45">
                  <c:v>9.9658893686076847E-3</c:v>
                </c:pt>
                <c:pt idx="46">
                  <c:v>1.05013748826878E-2</c:v>
                </c:pt>
                <c:pt idx="47">
                  <c:v>1.106563301556629E-2</c:v>
                </c:pt>
                <c:pt idx="48">
                  <c:v>1.166020977282266E-2</c:v>
                </c:pt>
                <c:pt idx="49">
                  <c:v>1.228673422975171E-2</c:v>
                </c:pt>
                <c:pt idx="50">
                  <c:v>1.294692299485173E-2</c:v>
                </c:pt>
                <c:pt idx="51">
                  <c:v>1.3642584913143969E-2</c:v>
                </c:pt>
                <c:pt idx="52">
                  <c:v>1.4375626022210311E-2</c:v>
                </c:pt>
                <c:pt idx="53">
                  <c:v>1.514805477452771E-2</c:v>
                </c:pt>
                <c:pt idx="54">
                  <c:v>1.5961987540408399E-2</c:v>
                </c:pt>
                <c:pt idx="55">
                  <c:v>1.6819654406623089E-2</c:v>
                </c:pt>
                <c:pt idx="56">
                  <c:v>1.772340528659486E-2</c:v>
                </c:pt>
                <c:pt idx="57">
                  <c:v>1.867571635890496E-2</c:v>
                </c:pt>
                <c:pt idx="58">
                  <c:v>1.9679196851751329E-2</c:v>
                </c:pt>
                <c:pt idx="59">
                  <c:v>2.0736596191948519E-2</c:v>
                </c:pt>
                <c:pt idx="60">
                  <c:v>2.1850811538056542E-2</c:v>
                </c:pt>
                <c:pt idx="61">
                  <c:v>2.3024895718278451E-2</c:v>
                </c:pt>
                <c:pt idx="62">
                  <c:v>2.4262065594875849E-2</c:v>
                </c:pt>
                <c:pt idx="63">
                  <c:v>2.5565710878019579E-2</c:v>
                </c:pt>
                <c:pt idx="64">
                  <c:v>2.6939403413225059E-2</c:v>
                </c:pt>
                <c:pt idx="65">
                  <c:v>2.8386906967818301E-2</c:v>
                </c:pt>
                <c:pt idx="66">
                  <c:v>2.9912187543246802E-2</c:v>
                </c:pt>
                <c:pt idx="67">
                  <c:v>3.1519424241489867E-2</c:v>
                </c:pt>
                <c:pt idx="68">
                  <c:v>3.3213020715340907E-2</c:v>
                </c:pt>
                <c:pt idx="69">
                  <c:v>3.49976172339347E-2</c:v>
                </c:pt>
                <c:pt idx="70">
                  <c:v>3.6878103396577197E-2</c:v>
                </c:pt>
                <c:pt idx="71">
                  <c:v>3.8859631529713091E-2</c:v>
                </c:pt>
                <c:pt idx="72">
                  <c:v>4.0947630803736708E-2</c:v>
                </c:pt>
                <c:pt idx="73">
                  <c:v>4.3147822108325261E-2</c:v>
                </c:pt>
                <c:pt idx="74">
                  <c:v>4.546623372705088E-2</c:v>
                </c:pt>
                <c:pt idx="75">
                  <c:v>4.7909217854218457E-2</c:v>
                </c:pt>
                <c:pt idx="76">
                  <c:v>5.0483467999183379E-2</c:v>
                </c:pt>
                <c:pt idx="77">
                  <c:v>5.3196037325835138E-2</c:v>
                </c:pt>
                <c:pt idx="78">
                  <c:v>5.6054357977495133E-2</c:v>
                </c:pt>
                <c:pt idx="79">
                  <c:v>5.9066261440176619E-2</c:v>
                </c:pt>
                <c:pt idx="80">
                  <c:v>6.2239999999999969E-2</c:v>
                </c:pt>
              </c:numCache>
            </c:numRef>
          </c:xVal>
          <c:yVal>
            <c:numRef>
              <c:f>chart_curves!$D$2575:$D$2655</c:f>
              <c:numCache>
                <c:formatCode>General</c:formatCode>
                <c:ptCount val="81"/>
                <c:pt idx="0">
                  <c:v>7.857974162972188E-2</c:v>
                </c:pt>
                <c:pt idx="1">
                  <c:v>7.8621773951195031E-2</c:v>
                </c:pt>
                <c:pt idx="2">
                  <c:v>7.8735571889862854E-2</c:v>
                </c:pt>
                <c:pt idx="3">
                  <c:v>7.8919511674979598E-2</c:v>
                </c:pt>
                <c:pt idx="4">
                  <c:v>7.9172142472865387E-2</c:v>
                </c:pt>
                <c:pt idx="5">
                  <c:v>7.9492171464926015E-2</c:v>
                </c:pt>
                <c:pt idx="6">
                  <c:v>7.9878449905390267E-2</c:v>
                </c:pt>
                <c:pt idx="7">
                  <c:v>8.0329960034804415E-2</c:v>
                </c:pt>
                <c:pt idx="8">
                  <c:v>8.0845802736905725E-2</c:v>
                </c:pt>
                <c:pt idx="9">
                  <c:v>8.1425185836818695E-2</c:v>
                </c:pt>
                <c:pt idx="10">
                  <c:v>8.2067412947770646E-2</c:v>
                </c:pt>
                <c:pt idx="11">
                  <c:v>8.2771872781818315E-2</c:v>
                </c:pt>
                <c:pt idx="12">
                  <c:v>8.3538028847585002E-2</c:v>
                </c:pt>
                <c:pt idx="13">
                  <c:v>8.4365409464806376E-2</c:v>
                </c:pt>
                <c:pt idx="14">
                  <c:v>8.5253598031707678E-2</c:v>
                </c:pt>
                <c:pt idx="15">
                  <c:v>8.6202223486959398E-2</c:v>
                </c:pt>
                <c:pt idx="16">
                  <c:v>8.7210950913274618E-2</c:v>
                </c:pt>
                <c:pt idx="17">
                  <c:v>8.8279472234699688E-2</c:v>
                </c:pt>
                <c:pt idx="18">
                  <c:v>8.9407496964366368E-2</c:v>
                </c:pt>
                <c:pt idx="19">
                  <c:v>9.0594742964002467E-2</c:v>
                </c:pt>
                <c:pt idx="20">
                  <c:v>9.1840927180868573E-2</c:v>
                </c:pt>
                <c:pt idx="21">
                  <c:v>9.3145756332085689E-2</c:v>
                </c:pt>
                <c:pt idx="22">
                  <c:v>9.4508917510559121E-2</c:v>
                </c:pt>
                <c:pt idx="23">
                  <c:v>9.5930068690951234E-2</c:v>
                </c:pt>
                <c:pt idx="24">
                  <c:v>9.7408829118448489E-2</c:v>
                </c:pt>
                <c:pt idx="25">
                  <c:v>9.8944769567422569E-2</c:v>
                </c:pt>
                <c:pt idx="26">
                  <c:v>0.10053740246155821</c:v>
                </c:pt>
                <c:pt idx="27">
                  <c:v>0.10218617185161941</c:v>
                </c:pt>
                <c:pt idx="28">
                  <c:v>0.1038904432517877</c:v>
                </c:pt>
                <c:pt idx="29">
                  <c:v>0.1056494933404321</c:v>
                </c:pt>
                <c:pt idx="30">
                  <c:v>0.1074624995363021</c:v>
                </c:pt>
                <c:pt idx="31">
                  <c:v>0.10932852946644291</c:v>
                </c:pt>
                <c:pt idx="32">
                  <c:v>0.1112465303476729</c:v>
                </c:pt>
                <c:pt idx="33">
                  <c:v>0.1132153183091702</c:v>
                </c:pt>
                <c:pt idx="34">
                  <c:v>0.11523356768965271</c:v>
                </c:pt>
                <c:pt idx="35">
                  <c:v>0.117299800348727</c:v>
                </c:pt>
                <c:pt idx="36">
                  <c:v>0.119412375038254</c:v>
                </c:pt>
                <c:pt idx="37">
                  <c:v>0.1215694768859755</c:v>
                </c:pt>
                <c:pt idx="38">
                  <c:v>0.1237691070501525</c:v>
                </c:pt>
                <c:pt idx="39">
                  <c:v>0.12600907261052041</c:v>
                </c:pt>
                <c:pt idx="40">
                  <c:v>0.12828697676745579</c:v>
                </c:pt>
                <c:pt idx="41">
                  <c:v>0.13060020942776049</c:v>
                </c:pt>
                <c:pt idx="42">
                  <c:v>0.13294593826188561</c:v>
                </c:pt>
                <c:pt idx="43">
                  <c:v>0.1353211003236551</c:v>
                </c:pt>
                <c:pt idx="44">
                  <c:v>0.13772239432949049</c:v>
                </c:pt>
                <c:pt idx="45">
                  <c:v>0.1401462736997342</c:v>
                </c:pt>
                <c:pt idx="46">
                  <c:v>0.14258894046981929</c:v>
                </c:pt>
                <c:pt idx="47">
                  <c:v>0.14504634018357429</c:v>
                </c:pt>
                <c:pt idx="48">
                  <c:v>0.1475141578848656</c:v>
                </c:pt>
                <c:pt idx="49">
                  <c:v>0.14998781532685729</c:v>
                </c:pt>
                <c:pt idx="50">
                  <c:v>0.15246246952033821</c:v>
                </c:pt>
                <c:pt idx="51">
                  <c:v>0.15493301274369481</c:v>
                </c:pt>
                <c:pt idx="52">
                  <c:v>0.15739407413704881</c:v>
                </c:pt>
                <c:pt idx="53">
                  <c:v>0.15984002300171929</c:v>
                </c:pt>
                <c:pt idx="54">
                  <c:v>0.16226497392338071</c:v>
                </c:pt>
                <c:pt idx="55">
                  <c:v>0.16466279383294241</c:v>
                </c:pt>
                <c:pt idx="56">
                  <c:v>0.16702711111315999</c:v>
                </c:pt>
                <c:pt idx="57">
                  <c:v>0.16935132685120349</c:v>
                </c:pt>
                <c:pt idx="58">
                  <c:v>0.17162862832774131</c:v>
                </c:pt>
                <c:pt idx="59">
                  <c:v>0.17385200482150071</c:v>
                </c:pt>
                <c:pt idx="60">
                  <c:v>0.17601426579464399</c:v>
                </c:pt>
                <c:pt idx="61">
                  <c:v>0.17810806150864431</c:v>
                </c:pt>
                <c:pt idx="62">
                  <c:v>0.1801259061026215</c:v>
                </c:pt>
                <c:pt idx="63">
                  <c:v>0.1820602031463385</c:v>
                </c:pt>
                <c:pt idx="64">
                  <c:v>0.18390327365829301</c:v>
                </c:pt>
                <c:pt idx="65">
                  <c:v>0.18564738655566329</c:v>
                </c:pt>
                <c:pt idx="66">
                  <c:v>0.18728479147738411</c:v>
                </c:pt>
                <c:pt idx="67">
                  <c:v>0.18880775389450299</c:v>
                </c:pt>
                <c:pt idx="68">
                  <c:v>0.19020859239339671</c:v>
                </c:pt>
                <c:pt idx="69">
                  <c:v>0.19147971798763741</c:v>
                </c:pt>
                <c:pt idx="70">
                  <c:v>0.19261367528358911</c:v>
                </c:pt>
                <c:pt idx="71">
                  <c:v>0.1936031852934931</c:v>
                </c:pt>
                <c:pt idx="72">
                  <c:v>0.19444118965823509</c:v>
                </c:pt>
                <c:pt idx="73">
                  <c:v>0.19512089601058419</c:v>
                </c:pt>
                <c:pt idx="74">
                  <c:v>0.19563582417889169</c:v>
                </c:pt>
                <c:pt idx="75">
                  <c:v>0.1959798529014993</c:v>
                </c:pt>
                <c:pt idx="76">
                  <c:v>0.1961472666939475</c:v>
                </c:pt>
                <c:pt idx="77">
                  <c:v>0.19613280248499371</c:v>
                </c:pt>
                <c:pt idx="78">
                  <c:v>0.19593169561400689</c:v>
                </c:pt>
                <c:pt idx="79">
                  <c:v>0.19553972476200579</c:v>
                </c:pt>
                <c:pt idx="80">
                  <c:v>0.19495325537203231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AF-F849-9A88-B2721EB69088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chart_curves!$E$2575:$E$2655</c:f>
              <c:numCache>
                <c:formatCode>General</c:formatCode>
                <c:ptCount val="81"/>
                <c:pt idx="0">
                  <c:v>9.9989999999999953E-4</c:v>
                </c:pt>
                <c:pt idx="1">
                  <c:v>1.0499303108863179E-3</c:v>
                </c:pt>
                <c:pt idx="2">
                  <c:v>1.1024639041082519E-3</c:v>
                </c:pt>
                <c:pt idx="3">
                  <c:v>1.157626032184539E-3</c:v>
                </c:pt>
                <c:pt idx="4">
                  <c:v>1.215548214683077E-3</c:v>
                </c:pt>
                <c:pt idx="5">
                  <c:v>1.2763685517946919E-3</c:v>
                </c:pt>
                <c:pt idx="6">
                  <c:v>1.3402320535966801E-3</c:v>
                </c:pt>
                <c:pt idx="7">
                  <c:v>1.407290985791151E-3</c:v>
                </c:pt>
                <c:pt idx="8">
                  <c:v>1.4777052327424899E-3</c:v>
                </c:pt>
                <c:pt idx="9">
                  <c:v>1.5516426786795301E-3</c:v>
                </c:pt>
                <c:pt idx="10">
                  <c:v>1.6292796079712779E-3</c:v>
                </c:pt>
                <c:pt idx="11">
                  <c:v>1.710801125430566E-3</c:v>
                </c:pt>
                <c:pt idx="12">
                  <c:v>1.796401597647742E-3</c:v>
                </c:pt>
                <c:pt idx="13">
                  <c:v>1.8862851164066141E-3</c:v>
                </c:pt>
                <c:pt idx="14">
                  <c:v>1.9806659852875598E-3</c:v>
                </c:pt>
                <c:pt idx="15">
                  <c:v>2.0797692306179861E-3</c:v>
                </c:pt>
                <c:pt idx="16">
                  <c:v>2.1838311379883402E-3</c:v>
                </c:pt>
                <c:pt idx="17">
                  <c:v>2.2930998156128809E-3</c:v>
                </c:pt>
                <c:pt idx="18">
                  <c:v>2.4078357858783798E-3</c:v>
                </c:pt>
                <c:pt idx="19">
                  <c:v>2.528312606491139E-3</c:v>
                </c:pt>
                <c:pt idx="20">
                  <c:v>2.6548175227033102E-3</c:v>
                </c:pt>
                <c:pt idx="21">
                  <c:v>2.7876521521735492E-3</c:v>
                </c:pt>
                <c:pt idx="22">
                  <c:v>2.9271332040948991E-3</c:v>
                </c:pt>
                <c:pt idx="23">
                  <c:v>3.073593234304452E-3</c:v>
                </c:pt>
                <c:pt idx="24">
                  <c:v>3.2273814381751759E-3</c:v>
                </c:pt>
                <c:pt idx="25">
                  <c:v>3.388864483180317E-3</c:v>
                </c:pt>
                <c:pt idx="26">
                  <c:v>3.5584273831154212E-3</c:v>
                </c:pt>
                <c:pt idx="27">
                  <c:v>3.736474416062373E-3</c:v>
                </c:pt>
                <c:pt idx="28">
                  <c:v>3.9234300882839664E-3</c:v>
                </c:pt>
                <c:pt idx="29">
                  <c:v>4.1197401463473598E-3</c:v>
                </c:pt>
                <c:pt idx="30">
                  <c:v>4.325872639889314E-3</c:v>
                </c:pt>
                <c:pt idx="31">
                  <c:v>4.5423190375573673E-3</c:v>
                </c:pt>
                <c:pt idx="32">
                  <c:v>4.7695953987873284E-3</c:v>
                </c:pt>
                <c:pt idx="33">
                  <c:v>5.0082436042111541E-3</c:v>
                </c:pt>
                <c:pt idx="34">
                  <c:v>5.2588326476285946E-3</c:v>
                </c:pt>
                <c:pt idx="35">
                  <c:v>5.5219599926230739E-3</c:v>
                </c:pt>
                <c:pt idx="36">
                  <c:v>5.7982529970562616E-3</c:v>
                </c:pt>
                <c:pt idx="37">
                  <c:v>6.0883704088376929E-3</c:v>
                </c:pt>
                <c:pt idx="38">
                  <c:v>6.3930039365356732E-3</c:v>
                </c:pt>
                <c:pt idx="39">
                  <c:v>6.7128798985742148E-3</c:v>
                </c:pt>
                <c:pt idx="40">
                  <c:v>7.0487609549480454E-3</c:v>
                </c:pt>
                <c:pt idx="41">
                  <c:v>7.4014479255844938E-3</c:v>
                </c:pt>
                <c:pt idx="42">
                  <c:v>7.7717816996878001E-3</c:v>
                </c:pt>
                <c:pt idx="43">
                  <c:v>8.1606452406178653E-3</c:v>
                </c:pt>
                <c:pt idx="44">
                  <c:v>8.5689656910839882E-3</c:v>
                </c:pt>
                <c:pt idx="45">
                  <c:v>8.997716583672365E-3</c:v>
                </c:pt>
                <c:pt idx="46">
                  <c:v>9.4479201619783165E-3</c:v>
                </c:pt>
                <c:pt idx="47">
                  <c:v>9.9206498178767873E-3</c:v>
                </c:pt>
                <c:pt idx="48">
                  <c:v>1.041703265074276E-2</c:v>
                </c:pt>
                <c:pt idx="49">
                  <c:v>1.0938252154722741E-2</c:v>
                </c:pt>
                <c:pt idx="50">
                  <c:v>1.1485551040465039E-2</c:v>
                </c:pt>
                <c:pt idx="51">
                  <c:v>1.206023419803594E-2</c:v>
                </c:pt>
                <c:pt idx="52">
                  <c:v>1.266367180808649E-2</c:v>
                </c:pt>
                <c:pt idx="53">
                  <c:v>1.3297302608687431E-2</c:v>
                </c:pt>
                <c:pt idx="54">
                  <c:v>1.39626373256212E-2</c:v>
                </c:pt>
                <c:pt idx="55">
                  <c:v>1.4661262274309811E-2</c:v>
                </c:pt>
                <c:pt idx="56">
                  <c:v>1.5394843141966151E-2</c:v>
                </c:pt>
                <c:pt idx="57">
                  <c:v>1.616512895898653E-2</c:v>
                </c:pt>
                <c:pt idx="58">
                  <c:v>1.6973956269053059E-2</c:v>
                </c:pt>
                <c:pt idx="59">
                  <c:v>1.7823253507888451E-2</c:v>
                </c:pt>
                <c:pt idx="60">
                  <c:v>1.871504560110308E-2</c:v>
                </c:pt>
                <c:pt idx="61">
                  <c:v>1.965145879209701E-2</c:v>
                </c:pt>
                <c:pt idx="62">
                  <c:v>2.063472571152724E-2</c:v>
                </c:pt>
                <c:pt idx="63">
                  <c:v>2.1667190700427739E-2</c:v>
                </c:pt>
                <c:pt idx="64">
                  <c:v>2.2751315399673209E-2</c:v>
                </c:pt>
                <c:pt idx="65">
                  <c:v>2.3889684619113501E-2</c:v>
                </c:pt>
                <c:pt idx="66">
                  <c:v>2.5085012500371959E-2</c:v>
                </c:pt>
                <c:pt idx="67">
                  <c:v>2.6340148988001529E-2</c:v>
                </c:pt>
                <c:pt idx="68">
                  <c:v>2.7658086624426838E-2</c:v>
                </c:pt>
                <c:pt idx="69">
                  <c:v>2.904196768487368E-2</c:v>
                </c:pt>
                <c:pt idx="70">
                  <c:v>3.0495091669296759E-2</c:v>
                </c:pt>
                <c:pt idx="71">
                  <c:v>3.2020923169168443E-2</c:v>
                </c:pt>
                <c:pt idx="72">
                  <c:v>3.3623100127884727E-2</c:v>
                </c:pt>
                <c:pt idx="73">
                  <c:v>3.5305442514483268E-2</c:v>
                </c:pt>
                <c:pt idx="74">
                  <c:v>3.7071961431353599E-2</c:v>
                </c:pt>
                <c:pt idx="75">
                  <c:v>3.8926868677654457E-2</c:v>
                </c:pt>
                <c:pt idx="76">
                  <c:v>4.0874586791239759E-2</c:v>
                </c:pt>
                <c:pt idx="77">
                  <c:v>4.2919759593035491E-2</c:v>
                </c:pt>
                <c:pt idx="78">
                  <c:v>4.5067263259007687E-2</c:v>
                </c:pt>
                <c:pt idx="79">
                  <c:v>4.7322217946120092E-2</c:v>
                </c:pt>
                <c:pt idx="80">
                  <c:v>4.9690000000000033E-2</c:v>
                </c:pt>
              </c:numCache>
            </c:numRef>
          </c:xVal>
          <c:yVal>
            <c:numRef>
              <c:f>chart_curves!$F$2575:$F$2655</c:f>
              <c:numCache>
                <c:formatCode>General</c:formatCode>
                <c:ptCount val="81"/>
                <c:pt idx="0">
                  <c:v>5.5709485196026941E-2</c:v>
                </c:pt>
                <c:pt idx="1">
                  <c:v>5.6676888460625303E-2</c:v>
                </c:pt>
                <c:pt idx="2">
                  <c:v>5.7671297589594502E-2</c:v>
                </c:pt>
                <c:pt idx="3">
                  <c:v>5.8692985350909048E-2</c:v>
                </c:pt>
                <c:pt idx="4">
                  <c:v>5.9742214240347202E-2</c:v>
                </c:pt>
                <c:pt idx="5">
                  <c:v>6.0819234899769987E-2</c:v>
                </c:pt>
                <c:pt idx="6">
                  <c:v>6.1924284473302588E-2</c:v>
                </c:pt>
                <c:pt idx="7">
                  <c:v>6.3057584900604341E-2</c:v>
                </c:pt>
                <c:pt idx="8">
                  <c:v>6.4219341146663431E-2</c:v>
                </c:pt>
                <c:pt idx="9">
                  <c:v>6.5409739367835285E-2</c:v>
                </c:pt>
                <c:pt idx="10">
                  <c:v>6.6628945014138713E-2</c:v>
                </c:pt>
                <c:pt idx="11">
                  <c:v>6.7877100868144899E-2</c:v>
                </c:pt>
                <c:pt idx="12">
                  <c:v>6.9154325021138718E-2</c:v>
                </c:pt>
                <c:pt idx="13">
                  <c:v>7.0460708787601425E-2</c:v>
                </c:pt>
                <c:pt idx="14">
                  <c:v>7.1796314559453456E-2</c:v>
                </c:pt>
                <c:pt idx="15">
                  <c:v>7.3161173601914251E-2</c:v>
                </c:pt>
                <c:pt idx="16">
                  <c:v>7.4555283793277929E-2</c:v>
                </c:pt>
                <c:pt idx="17">
                  <c:v>7.5978607311370489E-2</c:v>
                </c:pt>
                <c:pt idx="18">
                  <c:v>7.7431068269945003E-2</c:v>
                </c:pt>
                <c:pt idx="19">
                  <c:v>7.891255030878748E-2</c:v>
                </c:pt>
                <c:pt idx="20">
                  <c:v>8.0422894141846404E-2</c:v>
                </c:pt>
                <c:pt idx="21">
                  <c:v>8.1961895068261084E-2</c:v>
                </c:pt>
                <c:pt idx="22">
                  <c:v>8.3529300451750554E-2</c:v>
                </c:pt>
                <c:pt idx="23">
                  <c:v>8.5124807174427969E-2</c:v>
                </c:pt>
                <c:pt idx="24">
                  <c:v>8.6748059071735217E-2</c:v>
                </c:pt>
                <c:pt idx="25">
                  <c:v>8.8398644355829864E-2</c:v>
                </c:pt>
                <c:pt idx="26">
                  <c:v>9.007609303541915E-2</c:v>
                </c:pt>
                <c:pt idx="27">
                  <c:v>9.1779874340703796E-2</c:v>
                </c:pt>
                <c:pt idx="28">
                  <c:v>9.3509394162778231E-2</c:v>
                </c:pt>
                <c:pt idx="29">
                  <c:v>9.5263992517516466E-2</c:v>
                </c:pt>
                <c:pt idx="30">
                  <c:v>9.7042941044670927E-2</c:v>
                </c:pt>
                <c:pt idx="31">
                  <c:v>9.8845440553595454E-2</c:v>
                </c:pt>
                <c:pt idx="32">
                  <c:v>0.1006706186276948</c:v>
                </c:pt>
                <c:pt idx="33">
                  <c:v>0.1025175273003745</c:v>
                </c:pt>
                <c:pt idx="34">
                  <c:v>0.10438514081593139</c:v>
                </c:pt>
                <c:pt idx="35">
                  <c:v>0.1062723534894638</c:v>
                </c:pt>
                <c:pt idx="36">
                  <c:v>0.1081779776804969</c:v>
                </c:pt>
                <c:pt idx="37">
                  <c:v>0.1101007418956074</c:v>
                </c:pt>
                <c:pt idx="38">
                  <c:v>0.1120392890358744</c:v>
                </c:pt>
                <c:pt idx="39">
                  <c:v>0.1139921748054859</c:v>
                </c:pt>
                <c:pt idx="40">
                  <c:v>0.115957866298285</c:v>
                </c:pt>
                <c:pt idx="41">
                  <c:v>0.1179347407794244</c:v>
                </c:pt>
                <c:pt idx="42">
                  <c:v>0.119921084679631</c:v>
                </c:pt>
                <c:pt idx="43">
                  <c:v>0.1219150928198254</c:v>
                </c:pt>
                <c:pt idx="44">
                  <c:v>0.1239148678840153</c:v>
                </c:pt>
                <c:pt idx="45">
                  <c:v>0.1259184201584603</c:v>
                </c:pt>
                <c:pt idx="46">
                  <c:v>0.12792366755508711</c:v>
                </c:pt>
                <c:pt idx="47">
                  <c:v>0.12992843593701051</c:v>
                </c:pt>
                <c:pt idx="48">
                  <c:v>0.1319304597637786</c:v>
                </c:pt>
                <c:pt idx="49">
                  <c:v>0.1339273830736083</c:v>
                </c:pt>
                <c:pt idx="50">
                  <c:v>0.13591676081938861</c:v>
                </c:pt>
                <c:pt idx="51">
                  <c:v>0.1378960605746111</c:v>
                </c:pt>
                <c:pt idx="52">
                  <c:v>0.13986266462463309</c:v>
                </c:pt>
                <c:pt idx="53">
                  <c:v>0.141813872457768</c:v>
                </c:pt>
                <c:pt idx="54">
                  <c:v>0.14374690366964549</c:v>
                </c:pt>
                <c:pt idx="55">
                  <c:v>0.14565890129306841</c:v>
                </c:pt>
                <c:pt idx="56">
                  <c:v>0.14754693556422879</c:v>
                </c:pt>
                <c:pt idx="57">
                  <c:v>0.14940800813460481</c:v>
                </c:pt>
                <c:pt idx="58">
                  <c:v>0.15123905673617391</c:v>
                </c:pt>
                <c:pt idx="59">
                  <c:v>0.1530369603057152</c:v>
                </c:pt>
                <c:pt idx="60">
                  <c:v>0.1547985445719568</c:v>
                </c:pt>
                <c:pt idx="61">
                  <c:v>0.1565205881071467</c:v>
                </c:pt>
                <c:pt idx="62">
                  <c:v>0.15819982884229161</c:v>
                </c:pt>
                <c:pt idx="63">
                  <c:v>0.15983297104282959</c:v>
                </c:pt>
                <c:pt idx="64">
                  <c:v>0.16141669273887421</c:v>
                </c:pt>
                <c:pt idx="65">
                  <c:v>0.16294765360141639</c:v>
                </c:pt>
                <c:pt idx="66">
                  <c:v>0.1644225032529891</c:v>
                </c:pt>
                <c:pt idx="67">
                  <c:v>0.1658378899983132</c:v>
                </c:pt>
                <c:pt idx="68">
                  <c:v>0.16719046995736031</c:v>
                </c:pt>
                <c:pt idx="69">
                  <c:v>0.168476916580106</c:v>
                </c:pt>
                <c:pt idx="70">
                  <c:v>0.16969393051902759</c:v>
                </c:pt>
                <c:pt idx="71">
                  <c:v>0.1708382498321363</c:v>
                </c:pt>
                <c:pt idx="72">
                  <c:v>0.17190666048605069</c:v>
                </c:pt>
                <c:pt idx="73">
                  <c:v>0.17289600712534439</c:v>
                </c:pt>
                <c:pt idx="74">
                  <c:v>0.17380320407115099</c:v>
                </c:pt>
                <c:pt idx="75">
                  <c:v>0.1746252465088152</c:v>
                </c:pt>
                <c:pt idx="76">
                  <c:v>0.1753592218212707</c:v>
                </c:pt>
                <c:pt idx="77">
                  <c:v>0.17600232102182881</c:v>
                </c:pt>
                <c:pt idx="78">
                  <c:v>0.17655185023719891</c:v>
                </c:pt>
                <c:pt idx="79">
                  <c:v>0.17700524218888411</c:v>
                </c:pt>
                <c:pt idx="80">
                  <c:v>0.1773600676186049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AF-F849-9A88-B2721EB69088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chart_curves!$G$2575:$G$2655</c:f>
              <c:numCache>
                <c:formatCode>General</c:formatCode>
                <c:ptCount val="81"/>
              </c:numCache>
            </c:numRef>
          </c:xVal>
          <c:yVal>
            <c:numRef>
              <c:f>chart_curves!$H$2575:$H$2655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AF-F849-9A88-B2721EB69088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chart_curves!$I$2575:$I$2655</c:f>
              <c:numCache>
                <c:formatCode>General</c:formatCode>
                <c:ptCount val="81"/>
              </c:numCache>
            </c:numRef>
          </c:xVal>
          <c:yVal>
            <c:numRef>
              <c:f>chart_curves!$J$2575:$J$2655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AF-F849-9A88-B2721EB69088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chart_curves!$K$2575:$K$2655</c:f>
              <c:numCache>
                <c:formatCode>General</c:formatCode>
                <c:ptCount val="81"/>
              </c:numCache>
            </c:numRef>
          </c:xVal>
          <c:yVal>
            <c:numRef>
              <c:f>chart_curves!$L$2575:$L$2655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AF-F849-9A88-B2721EB6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output_data!$BP$229:$BP$248</c:f>
              <c:numCache>
                <c:formatCode>0.00000</c:formatCode>
                <c:ptCount val="20"/>
                <c:pt idx="0">
                  <c:v>8.3750000000000005E-2</c:v>
                </c:pt>
                <c:pt idx="1">
                  <c:v>3.2658730158730158E-2</c:v>
                </c:pt>
                <c:pt idx="2">
                  <c:v>5.6799524092801902E-2</c:v>
                </c:pt>
                <c:pt idx="3">
                  <c:v>6.6046790641871619E-2</c:v>
                </c:pt>
                <c:pt idx="4">
                  <c:v>0.10673822301729279</c:v>
                </c:pt>
                <c:pt idx="5">
                  <c:v>0.13301827347195969</c:v>
                </c:pt>
                <c:pt idx="6">
                  <c:v>0.13941411451398136</c:v>
                </c:pt>
                <c:pt idx="7">
                  <c:v>0.16791946308724831</c:v>
                </c:pt>
                <c:pt idx="8">
                  <c:v>0.18983653162757641</c:v>
                </c:pt>
                <c:pt idx="9">
                  <c:v>0.22201166180758017</c:v>
                </c:pt>
                <c:pt idx="10">
                  <c:v>0.22079353416605438</c:v>
                </c:pt>
                <c:pt idx="11">
                  <c:v>0.220497803806735</c:v>
                </c:pt>
                <c:pt idx="12">
                  <c:v>0</c:v>
                </c:pt>
                <c:pt idx="13">
                  <c:v>0.21466470154753131</c:v>
                </c:pt>
                <c:pt idx="14">
                  <c:v>0.21771137026239068</c:v>
                </c:pt>
                <c:pt idx="15">
                  <c:v>0.20630891950688904</c:v>
                </c:pt>
                <c:pt idx="16">
                  <c:v>0.21417092768444121</c:v>
                </c:pt>
                <c:pt idx="17">
                  <c:v>0.21184210526315789</c:v>
                </c:pt>
                <c:pt idx="18">
                  <c:v>0.22262611275964392</c:v>
                </c:pt>
                <c:pt idx="19">
                  <c:v>0.22978878368536051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CC-D44A-BEAF-2BB1109E4B0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output_data!$BQ$229:$BQ$248</c:f>
              <c:numCache>
                <c:formatCode>0.00000</c:formatCode>
                <c:ptCount val="20"/>
                <c:pt idx="0">
                  <c:v>7.9167919799498748E-2</c:v>
                </c:pt>
                <c:pt idx="1">
                  <c:v>6.8420019627085382E-2</c:v>
                </c:pt>
                <c:pt idx="2">
                  <c:v>9.4837438423645323E-2</c:v>
                </c:pt>
                <c:pt idx="3">
                  <c:v>9.7256982680949039E-2</c:v>
                </c:pt>
                <c:pt idx="4">
                  <c:v>9.1578947368421051E-2</c:v>
                </c:pt>
                <c:pt idx="5">
                  <c:v>9.1529862020344452E-2</c:v>
                </c:pt>
                <c:pt idx="6">
                  <c:v>9.4421988682295871E-2</c:v>
                </c:pt>
                <c:pt idx="7">
                  <c:v>0.11081987838121199</c:v>
                </c:pt>
                <c:pt idx="8">
                  <c:v>0.13324859654697596</c:v>
                </c:pt>
                <c:pt idx="9">
                  <c:v>0.1269209508015478</c:v>
                </c:pt>
                <c:pt idx="10">
                  <c:v>0.14008719596145019</c:v>
                </c:pt>
                <c:pt idx="11">
                  <c:v>0.15401513302416403</c:v>
                </c:pt>
                <c:pt idx="12">
                  <c:v>0.16280261303957985</c:v>
                </c:pt>
                <c:pt idx="13">
                  <c:v>0.19366050326706521</c:v>
                </c:pt>
                <c:pt idx="14">
                  <c:v>0.19146359921295594</c:v>
                </c:pt>
                <c:pt idx="15">
                  <c:v>0.1972693032015066</c:v>
                </c:pt>
                <c:pt idx="16">
                  <c:v>0.18246985988921474</c:v>
                </c:pt>
                <c:pt idx="17">
                  <c:v>0.19096989966555183</c:v>
                </c:pt>
                <c:pt idx="18">
                  <c:v>0.20272132276954874</c:v>
                </c:pt>
                <c:pt idx="19">
                  <c:v>0.19278969957081546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CC-D44A-BEAF-2BB1109E4B0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output_data!$BR$229:$BR$248</c:f>
              <c:numCache>
                <c:formatCode>0.00000</c:formatCode>
                <c:ptCount val="20"/>
                <c:pt idx="0">
                  <c:v>5.2858280254777068E-2</c:v>
                </c:pt>
                <c:pt idx="1">
                  <c:v>6.151685393258427E-2</c:v>
                </c:pt>
                <c:pt idx="2">
                  <c:v>8.6155063291139242E-2</c:v>
                </c:pt>
                <c:pt idx="3">
                  <c:v>6.3130016051364368E-2</c:v>
                </c:pt>
                <c:pt idx="4">
                  <c:v>6.3277511961722488E-2</c:v>
                </c:pt>
                <c:pt idx="5">
                  <c:v>8.6914378029079156E-2</c:v>
                </c:pt>
                <c:pt idx="6">
                  <c:v>0.10900082576383155</c:v>
                </c:pt>
                <c:pt idx="7">
                  <c:v>0.10287162162162163</c:v>
                </c:pt>
                <c:pt idx="8">
                  <c:v>0.12037037037037036</c:v>
                </c:pt>
                <c:pt idx="9">
                  <c:v>0.13775137111517369</c:v>
                </c:pt>
                <c:pt idx="10">
                  <c:v>0.12568981921979067</c:v>
                </c:pt>
                <c:pt idx="11">
                  <c:v>0.13450000000000001</c:v>
                </c:pt>
                <c:pt idx="12">
                  <c:v>0.15619312707418906</c:v>
                </c:pt>
                <c:pt idx="13">
                  <c:v>0.16288007234090651</c:v>
                </c:pt>
                <c:pt idx="14">
                  <c:v>0.16331204049656503</c:v>
                </c:pt>
                <c:pt idx="15">
                  <c:v>0.17039176293319941</c:v>
                </c:pt>
                <c:pt idx="16">
                  <c:v>0.17091152815013405</c:v>
                </c:pt>
                <c:pt idx="17">
                  <c:v>0.18230016313213704</c:v>
                </c:pt>
                <c:pt idx="18">
                  <c:v>0.18104149715215623</c:v>
                </c:pt>
                <c:pt idx="19">
                  <c:v>0.17839539978094196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CC-D44A-BEAF-2BB1109E4B0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output_data!$I$229:$I$248</c:f>
            </c:numRef>
          </c:xVal>
          <c:yVal>
            <c:numRef>
              <c:f>output_data!$BS$229:$BS$248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CC-D44A-BEAF-2BB1109E4B0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output_data!$K$229:$K$248</c:f>
            </c:numRef>
          </c:xVal>
          <c:yVal>
            <c:numRef>
              <c:f>output_data!$BT$229:$BT$248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CC-D44A-BEAF-2BB1109E4B0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output_data!$M$229:$M$248</c:f>
            </c:numRef>
          </c:xVal>
          <c:yVal>
            <c:numRef>
              <c:f>output_data!$BU$229:$BU$248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CC-D44A-BEAF-2BB1109E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chart_curves!$A$2658:$A$2738</c:f>
              <c:numCache>
                <c:formatCode>General</c:formatCode>
                <c:ptCount val="81"/>
                <c:pt idx="0">
                  <c:v>9.9839999999999977E-4</c:v>
                </c:pt>
                <c:pt idx="1">
                  <c:v>1.040310361543482E-3</c:v>
                </c:pt>
                <c:pt idx="2">
                  <c:v>1.083980016360909E-3</c:v>
                </c:pt>
                <c:pt idx="3">
                  <c:v>1.1294828152306959E-3</c:v>
                </c:pt>
                <c:pt idx="4">
                  <c:v>1.176895709004202E-3</c:v>
                </c:pt>
                <c:pt idx="5">
                  <c:v>1.2262988787391179E-3</c:v>
                </c:pt>
                <c:pt idx="6">
                  <c:v>1.277775871295531E-3</c:v>
                </c:pt>
                <c:pt idx="7">
                  <c:v>1.331413740623991E-3</c:v>
                </c:pt>
                <c:pt idx="8">
                  <c:v>1.3873031949844801E-3</c:v>
                </c:pt>
                <c:pt idx="9">
                  <c:v>1.4455387503452849E-3</c:v>
                </c:pt>
                <c:pt idx="10">
                  <c:v>1.506218890221171E-3</c:v>
                </c:pt>
                <c:pt idx="11">
                  <c:v>1.569446232221163E-3</c:v>
                </c:pt>
                <c:pt idx="12">
                  <c:v>1.6353277015875951E-3</c:v>
                </c:pt>
                <c:pt idx="13">
                  <c:v>1.7039747120198949E-3</c:v>
                </c:pt>
                <c:pt idx="14">
                  <c:v>1.77550335408891E-3</c:v>
                </c:pt>
                <c:pt idx="15">
                  <c:v>1.850034591560397E-3</c:v>
                </c:pt>
                <c:pt idx="16">
                  <c:v>1.927694465959681E-3</c:v>
                </c:pt>
                <c:pt idx="17">
                  <c:v>2.0086143097234441E-3</c:v>
                </c:pt>
                <c:pt idx="18">
                  <c:v>2.092930968299087E-3</c:v>
                </c:pt>
                <c:pt idx="19">
                  <c:v>2.1807870315672809E-3</c:v>
                </c:pt>
                <c:pt idx="20">
                  <c:v>2.2723310749790632E-3</c:v>
                </c:pt>
                <c:pt idx="21">
                  <c:v>2.367717910815264E-3</c:v>
                </c:pt>
                <c:pt idx="22">
                  <c:v>2.4671088499931952E-3</c:v>
                </c:pt>
                <c:pt idx="23">
                  <c:v>2.5706719748633268E-3</c:v>
                </c:pt>
                <c:pt idx="24">
                  <c:v>2.678582423457298E-3</c:v>
                </c:pt>
                <c:pt idx="25">
                  <c:v>2.791022685667948E-3</c:v>
                </c:pt>
                <c:pt idx="26">
                  <c:v>2.9081829118622641E-3</c:v>
                </c:pt>
                <c:pt idx="27">
                  <c:v>3.0302612344491279E-3</c:v>
                </c:pt>
                <c:pt idx="28">
                  <c:v>3.157464102945685E-3</c:v>
                </c:pt>
                <c:pt idx="29">
                  <c:v>3.29000663310897E-3</c:v>
                </c:pt>
                <c:pt idx="30">
                  <c:v>3.428112970723202E-3</c:v>
                </c:pt>
                <c:pt idx="31">
                  <c:v>3.572016670658013E-3</c:v>
                </c:pt>
                <c:pt idx="32">
                  <c:v>3.7219610918385218E-3</c:v>
                </c:pt>
                <c:pt idx="33">
                  <c:v>3.8781998087953841E-3</c:v>
                </c:pt>
                <c:pt idx="34">
                  <c:v>4.0409970404905711E-3</c:v>
                </c:pt>
                <c:pt idx="35">
                  <c:v>4.2106280971443239E-3</c:v>
                </c:pt>
                <c:pt idx="36">
                  <c:v>4.3873798458186628E-3</c:v>
                </c:pt>
                <c:pt idx="37">
                  <c:v>4.5715511955450776E-3</c:v>
                </c:pt>
                <c:pt idx="38">
                  <c:v>4.7634536028165406E-3</c:v>
                </c:pt>
                <c:pt idx="39">
                  <c:v>4.9634115982989642E-3</c:v>
                </c:pt>
                <c:pt idx="40">
                  <c:v>5.1717633356525494E-3</c:v>
                </c:pt>
                <c:pt idx="41">
                  <c:v>5.3888611633914618E-3</c:v>
                </c:pt>
                <c:pt idx="42">
                  <c:v>5.6150722207485952E-3</c:v>
                </c:pt>
                <c:pt idx="43">
                  <c:v>5.8507790585534273E-3</c:v>
                </c:pt>
                <c:pt idx="44">
                  <c:v>6.0963802861726223E-3</c:v>
                </c:pt>
                <c:pt idx="45">
                  <c:v>6.3522912456077784E-3</c:v>
                </c:pt>
                <c:pt idx="46">
                  <c:v>6.6189447138899444E-3</c:v>
                </c:pt>
                <c:pt idx="47">
                  <c:v>6.8967916349591124E-3</c:v>
                </c:pt>
                <c:pt idx="48">
                  <c:v>7.1863018822660042E-3</c:v>
                </c:pt>
                <c:pt idx="49">
                  <c:v>7.487965053386174E-3</c:v>
                </c:pt>
                <c:pt idx="50">
                  <c:v>7.802291297989916E-3</c:v>
                </c:pt>
                <c:pt idx="51">
                  <c:v>8.129812180568366E-3</c:v>
                </c:pt>
                <c:pt idx="52">
                  <c:v>8.4710815793746837E-3</c:v>
                </c:pt>
                <c:pt idx="53">
                  <c:v>8.8266766231005732E-3</c:v>
                </c:pt>
                <c:pt idx="54">
                  <c:v>9.1971986668721584E-3</c:v>
                </c:pt>
                <c:pt idx="55">
                  <c:v>9.5832743092157547E-3</c:v>
                </c:pt>
                <c:pt idx="56">
                  <c:v>9.9855564517133504E-3</c:v>
                </c:pt>
                <c:pt idx="57">
                  <c:v>1.0404725403139791E-2</c:v>
                </c:pt>
                <c:pt idx="58">
                  <c:v>1.0841490029948929E-2</c:v>
                </c:pt>
                <c:pt idx="59">
                  <c:v>1.129658895505432E-2</c:v>
                </c:pt>
                <c:pt idx="60">
                  <c:v>1.1770791806931771E-2</c:v>
                </c:pt>
                <c:pt idx="61">
                  <c:v>1.2264900521156089E-2</c:v>
                </c:pt>
                <c:pt idx="62">
                  <c:v>1.277975069657326E-2</c:v>
                </c:pt>
                <c:pt idx="63">
                  <c:v>1.331621300840114E-2</c:v>
                </c:pt>
                <c:pt idx="64">
                  <c:v>1.3875194680648861E-2</c:v>
                </c:pt>
                <c:pt idx="65">
                  <c:v>1.445764102034457E-2</c:v>
                </c:pt>
                <c:pt idx="66">
                  <c:v>1.506453701616641E-2</c:v>
                </c:pt>
                <c:pt idx="67">
                  <c:v>1.569690900417994E-2</c:v>
                </c:pt>
                <c:pt idx="68">
                  <c:v>1.6355826403499179E-2</c:v>
                </c:pt>
                <c:pt idx="69">
                  <c:v>1.7042403524806349E-2</c:v>
                </c:pt>
                <c:pt idx="70">
                  <c:v>1.775780145478888E-2</c:v>
                </c:pt>
                <c:pt idx="71">
                  <c:v>1.8503230019680291E-2</c:v>
                </c:pt>
                <c:pt idx="72">
                  <c:v>1.927994983122578E-2</c:v>
                </c:pt>
                <c:pt idx="73">
                  <c:v>2.0089274418532341E-2</c:v>
                </c:pt>
                <c:pt idx="74">
                  <c:v>2.093257244940867E-2</c:v>
                </c:pt>
                <c:pt idx="75">
                  <c:v>2.1811270044951401E-2</c:v>
                </c:pt>
                <c:pt idx="76">
                  <c:v>2.2726853191291991E-2</c:v>
                </c:pt>
                <c:pt idx="77">
                  <c:v>2.368087025258275E-2</c:v>
                </c:pt>
                <c:pt idx="78">
                  <c:v>2.4674934589471811E-2</c:v>
                </c:pt>
                <c:pt idx="79">
                  <c:v>2.57107272874952E-2</c:v>
                </c:pt>
                <c:pt idx="80">
                  <c:v>2.6790000000000012E-2</c:v>
                </c:pt>
              </c:numCache>
            </c:numRef>
          </c:xVal>
          <c:yVal>
            <c:numRef>
              <c:f>chart_curves!$B$2658:$B$2738</c:f>
              <c:numCache>
                <c:formatCode>General</c:formatCode>
                <c:ptCount val="81"/>
                <c:pt idx="0">
                  <c:v>162616.8435694864</c:v>
                </c:pt>
                <c:pt idx="1">
                  <c:v>162586.15043599639</c:v>
                </c:pt>
                <c:pt idx="2">
                  <c:v>162559.0385841098</c:v>
                </c:pt>
                <c:pt idx="3">
                  <c:v>162535.08051939009</c:v>
                </c:pt>
                <c:pt idx="4">
                  <c:v>162513.84919960389</c:v>
                </c:pt>
                <c:pt idx="5">
                  <c:v>162494.91795758839</c:v>
                </c:pt>
                <c:pt idx="6">
                  <c:v>162477.86043534591</c:v>
                </c:pt>
                <c:pt idx="7">
                  <c:v>162462.2505293322</c:v>
                </c:pt>
                <c:pt idx="8">
                  <c:v>162447.66234693659</c:v>
                </c:pt>
                <c:pt idx="9">
                  <c:v>162433.67017412779</c:v>
                </c:pt>
                <c:pt idx="10">
                  <c:v>162419.84845426129</c:v>
                </c:pt>
                <c:pt idx="11">
                  <c:v>162405.77177804301</c:v>
                </c:pt>
                <c:pt idx="12">
                  <c:v>162391.0148846326</c:v>
                </c:pt>
                <c:pt idx="13">
                  <c:v>162375.15267388889</c:v>
                </c:pt>
                <c:pt idx="14">
                  <c:v>162357.760229746</c:v>
                </c:pt>
                <c:pt idx="15">
                  <c:v>162338.41285470899</c:v>
                </c:pt>
                <c:pt idx="16">
                  <c:v>162316.68611546629</c:v>
                </c:pt>
                <c:pt idx="17">
                  <c:v>162292.155899593</c:v>
                </c:pt>
                <c:pt idx="18">
                  <c:v>162264.39848334191</c:v>
                </c:pt>
                <c:pt idx="19">
                  <c:v>162232.99061048741</c:v>
                </c:pt>
                <c:pt idx="20">
                  <c:v>162197.5095822025</c:v>
                </c:pt>
                <c:pt idx="21">
                  <c:v>162157.53335793299</c:v>
                </c:pt>
                <c:pt idx="22">
                  <c:v>162112.64066722899</c:v>
                </c:pt>
                <c:pt idx="23">
                  <c:v>162062.41113248401</c:v>
                </c:pt>
                <c:pt idx="24">
                  <c:v>162006.42540252561</c:v>
                </c:pt>
                <c:pt idx="25">
                  <c:v>161944.26529699241</c:v>
                </c:pt>
                <c:pt idx="26">
                  <c:v>161875.5139614208</c:v>
                </c:pt>
                <c:pt idx="27">
                  <c:v>161799.7560329508</c:v>
                </c:pt>
                <c:pt idx="28">
                  <c:v>161716.5778165583</c:v>
                </c:pt>
                <c:pt idx="29">
                  <c:v>161625.56747169589</c:v>
                </c:pt>
                <c:pt idx="30">
                  <c:v>161526.31520922529</c:v>
                </c:pt>
                <c:pt idx="31">
                  <c:v>161418.41349849591</c:v>
                </c:pt>
                <c:pt idx="32">
                  <c:v>161301.4572844207</c:v>
                </c:pt>
                <c:pt idx="33">
                  <c:v>161175.04421438399</c:v>
                </c:pt>
                <c:pt idx="34">
                  <c:v>161038.77487479089</c:v>
                </c:pt>
                <c:pt idx="35">
                  <c:v>160892.25303706521</c:v>
                </c:pt>
                <c:pt idx="36">
                  <c:v>160735.08591287601</c:v>
                </c:pt>
                <c:pt idx="37">
                  <c:v>160566.8844183553</c:v>
                </c:pt>
                <c:pt idx="38">
                  <c:v>160387.2634470608</c:v>
                </c:pt>
                <c:pt idx="39">
                  <c:v>160195.84215140619</c:v>
                </c:pt>
                <c:pt idx="40">
                  <c:v>159992.24423227171</c:v>
                </c:pt>
                <c:pt idx="41">
                  <c:v>159776.09823648419</c:v>
                </c:pt>
                <c:pt idx="42">
                  <c:v>159547.03786183719</c:v>
                </c:pt>
                <c:pt idx="43">
                  <c:v>159304.70226930029</c:v>
                </c:pt>
                <c:pt idx="44">
                  <c:v>159048.73640204771</c:v>
                </c:pt>
                <c:pt idx="45">
                  <c:v>158778.7913109147</c:v>
                </c:pt>
                <c:pt idx="46">
                  <c:v>158494.52448586901</c:v>
                </c:pt>
                <c:pt idx="47">
                  <c:v>158195.60019306501</c:v>
                </c:pt>
                <c:pt idx="48">
                  <c:v>157881.68981702349</c:v>
                </c:pt>
                <c:pt idx="49">
                  <c:v>157552.4722074646</c:v>
                </c:pt>
                <c:pt idx="50">
                  <c:v>157207.63403029399</c:v>
                </c:pt>
                <c:pt idx="51">
                  <c:v>156846.87012222689</c:v>
                </c:pt>
                <c:pt idx="52">
                  <c:v>156469.88384850771</c:v>
                </c:pt>
                <c:pt idx="53">
                  <c:v>156076.38746316731</c:v>
                </c:pt>
                <c:pt idx="54">
                  <c:v>155666.10247124129</c:v>
                </c:pt>
                <c:pt idx="55">
                  <c:v>155238.75999234221</c:v>
                </c:pt>
                <c:pt idx="56">
                  <c:v>154794.10112497251</c:v>
                </c:pt>
                <c:pt idx="57">
                  <c:v>154331.8773109371</c:v>
                </c:pt>
                <c:pt idx="58">
                  <c:v>153851.85069919869</c:v>
                </c:pt>
                <c:pt idx="59">
                  <c:v>153353.7945085036</c:v>
                </c:pt>
                <c:pt idx="60">
                  <c:v>152837.4933880817</c:v>
                </c:pt>
                <c:pt idx="61">
                  <c:v>152302.74377572059</c:v>
                </c:pt>
                <c:pt idx="62">
                  <c:v>151749.3542524837</c:v>
                </c:pt>
                <c:pt idx="63">
                  <c:v>151177.1458933416</c:v>
                </c:pt>
                <c:pt idx="64">
                  <c:v>150585.95261296179</c:v>
                </c:pt>
                <c:pt idx="65">
                  <c:v>149975.6215058997</c:v>
                </c:pt>
                <c:pt idx="66">
                  <c:v>149346.01318041721</c:v>
                </c:pt>
                <c:pt idx="67">
                  <c:v>148697.00208514469</c:v>
                </c:pt>
                <c:pt idx="68">
                  <c:v>148028.4768278019</c:v>
                </c:pt>
                <c:pt idx="69">
                  <c:v>147340.3404851763</c:v>
                </c:pt>
                <c:pt idx="70">
                  <c:v>146632.51090356521</c:v>
                </c:pt>
                <c:pt idx="71">
                  <c:v>145904.9209888711</c:v>
                </c:pt>
                <c:pt idx="72">
                  <c:v>145157.51898555129</c:v>
                </c:pt>
                <c:pt idx="73">
                  <c:v>144390.2687436105</c:v>
                </c:pt>
                <c:pt idx="74">
                  <c:v>143603.14997284161</c:v>
                </c:pt>
                <c:pt idx="75">
                  <c:v>142796.15848350889</c:v>
                </c:pt>
                <c:pt idx="76">
                  <c:v>141969.30641268761</c:v>
                </c:pt>
                <c:pt idx="77">
                  <c:v>141122.62243547</c:v>
                </c:pt>
                <c:pt idx="78">
                  <c:v>140256.1519602685</c:v>
                </c:pt>
                <c:pt idx="79">
                  <c:v>139369.95730745341</c:v>
                </c:pt>
                <c:pt idx="80">
                  <c:v>138464.1178705752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C3-4B45-84FD-D45C6EB1F8A4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chart_curves!$C$2658:$C$2738</c:f>
              <c:numCache>
                <c:formatCode>General</c:formatCode>
                <c:ptCount val="81"/>
                <c:pt idx="0">
                  <c:v>1.008999999999999E-3</c:v>
                </c:pt>
                <c:pt idx="1">
                  <c:v>1.0664844122301161E-3</c:v>
                </c:pt>
                <c:pt idx="2">
                  <c:v>1.127243807264438E-3</c:v>
                </c:pt>
                <c:pt idx="3">
                  <c:v>1.191464766333453E-3</c:v>
                </c:pt>
                <c:pt idx="4">
                  <c:v>1.2593445005114241E-3</c:v>
                </c:pt>
                <c:pt idx="5">
                  <c:v>1.3310914563163089E-3</c:v>
                </c:pt>
                <c:pt idx="6">
                  <c:v>1.4069259558117241E-3</c:v>
                </c:pt>
                <c:pt idx="7">
                  <c:v>1.487080873176574E-3</c:v>
                </c:pt>
                <c:pt idx="8">
                  <c:v>1.571802349819987E-3</c:v>
                </c:pt>
                <c:pt idx="9">
                  <c:v>1.6613505502375489E-3</c:v>
                </c:pt>
                <c:pt idx="10">
                  <c:v>1.756000460929904E-3</c:v>
                </c:pt>
                <c:pt idx="11">
                  <c:v>1.8560427348371089E-3</c:v>
                </c:pt>
                <c:pt idx="12">
                  <c:v>1.9617845838817991E-3</c:v>
                </c:pt>
                <c:pt idx="13">
                  <c:v>2.0735507223620261E-3</c:v>
                </c:pt>
                <c:pt idx="14">
                  <c:v>2.191684364090782E-3</c:v>
                </c:pt>
                <c:pt idx="15">
                  <c:v>2.3165482763442E-3</c:v>
                </c:pt>
                <c:pt idx="16">
                  <c:v>2.4485258938549402E-3</c:v>
                </c:pt>
                <c:pt idx="17">
                  <c:v>2.588022496271665E-3</c:v>
                </c:pt>
                <c:pt idx="18">
                  <c:v>2.7354664527003028E-3</c:v>
                </c:pt>
                <c:pt idx="19">
                  <c:v>2.8913105371489449E-3</c:v>
                </c:pt>
                <c:pt idx="20">
                  <c:v>3.0560333189157971E-3</c:v>
                </c:pt>
                <c:pt idx="21">
                  <c:v>3.230140632189858E-3</c:v>
                </c:pt>
                <c:pt idx="22">
                  <c:v>3.414167129377226E-3</c:v>
                </c:pt>
                <c:pt idx="23">
                  <c:v>3.6086779229229501E-3</c:v>
                </c:pt>
                <c:pt idx="24">
                  <c:v>3.814270320670248E-3</c:v>
                </c:pt>
                <c:pt idx="25">
                  <c:v>4.0315756600860187E-3</c:v>
                </c:pt>
                <c:pt idx="26">
                  <c:v>4.2612612469852158E-3</c:v>
                </c:pt>
                <c:pt idx="27">
                  <c:v>4.5040324047076344E-3</c:v>
                </c:pt>
                <c:pt idx="28">
                  <c:v>4.7606346400396694E-3</c:v>
                </c:pt>
                <c:pt idx="29">
                  <c:v>5.0318559325322537E-3</c:v>
                </c:pt>
                <c:pt idx="30">
                  <c:v>5.3185291542450818E-3</c:v>
                </c:pt>
                <c:pt idx="31">
                  <c:v>5.6215346273476756E-3</c:v>
                </c:pt>
                <c:pt idx="32">
                  <c:v>5.9418028274312602E-3</c:v>
                </c:pt>
                <c:pt idx="33">
                  <c:v>6.2803172408327787E-3</c:v>
                </c:pt>
                <c:pt idx="34">
                  <c:v>6.6381173847455052E-3</c:v>
                </c:pt>
                <c:pt idx="35">
                  <c:v>7.0163019993903239E-3</c:v>
                </c:pt>
                <c:pt idx="36">
                  <c:v>7.4160324220503299E-3</c:v>
                </c:pt>
                <c:pt idx="37">
                  <c:v>7.8385361533298663E-3</c:v>
                </c:pt>
                <c:pt idx="38">
                  <c:v>8.2851106265892285E-3</c:v>
                </c:pt>
                <c:pt idx="39">
                  <c:v>8.7571271921303446E-3</c:v>
                </c:pt>
                <c:pt idx="40">
                  <c:v>9.2560353283681791E-3</c:v>
                </c:pt>
                <c:pt idx="41">
                  <c:v>9.7833670929196662E-3</c:v>
                </c:pt>
                <c:pt idx="42">
                  <c:v>1.0340741827278401E-2</c:v>
                </c:pt>
                <c:pt idx="43">
                  <c:v>1.092987112952269E-2</c:v>
                </c:pt>
                <c:pt idx="44">
                  <c:v>1.155256411032698E-2</c:v>
                </c:pt>
                <c:pt idx="45">
                  <c:v>1.2210732948417071E-2</c:v>
                </c:pt>
                <c:pt idx="46">
                  <c:v>1.2906398762528739E-2</c:v>
                </c:pt>
                <c:pt idx="47">
                  <c:v>1.364169781790186E-2</c:v>
                </c:pt>
                <c:pt idx="48">
                  <c:v>1.441888808636863E-2</c:v>
                </c:pt>
                <c:pt idx="49">
                  <c:v>1.5240356180181051E-2</c:v>
                </c:pt>
                <c:pt idx="50">
                  <c:v>1.6108624680870189E-2</c:v>
                </c:pt>
                <c:pt idx="51">
                  <c:v>1.702635988564262E-2</c:v>
                </c:pt>
                <c:pt idx="52">
                  <c:v>1.7996379995102101E-2</c:v>
                </c:pt>
                <c:pt idx="53">
                  <c:v>1.9021663767439349E-2</c:v>
                </c:pt>
                <c:pt idx="54">
                  <c:v>2.010535966566547E-2</c:v>
                </c:pt>
                <c:pt idx="55">
                  <c:v>2.1250795525978548E-2</c:v>
                </c:pt>
                <c:pt idx="56">
                  <c:v>2.2461488776953059E-2</c:v>
                </c:pt>
                <c:pt idx="57">
                  <c:v>2.3741157240933751E-2</c:v>
                </c:pt>
                <c:pt idx="58">
                  <c:v>2.5093730550802801E-2</c:v>
                </c:pt>
                <c:pt idx="59">
                  <c:v>2.6523362217179249E-2</c:v>
                </c:pt>
                <c:pt idx="60">
                  <c:v>2.8034442383106931E-2</c:v>
                </c:pt>
                <c:pt idx="61">
                  <c:v>2.9631611305398309E-2</c:v>
                </c:pt>
                <c:pt idx="62">
                  <c:v>3.1319773604032708E-2</c:v>
                </c:pt>
                <c:pt idx="63">
                  <c:v>3.3104113323366872E-2</c:v>
                </c:pt>
                <c:pt idx="64">
                  <c:v>3.4990109851407429E-2</c:v>
                </c:pt>
                <c:pt idx="65">
                  <c:v>3.6983554746031211E-2</c:v>
                </c:pt>
                <c:pt idx="66">
                  <c:v>3.9090569519823051E-2</c:v>
                </c:pt>
                <c:pt idx="67">
                  <c:v>4.1317624438145698E-2</c:v>
                </c:pt>
                <c:pt idx="68">
                  <c:v>4.3671558388167039E-2</c:v>
                </c:pt>
                <c:pt idx="69">
                  <c:v>4.6159599879858869E-2</c:v>
                </c:pt>
                <c:pt idx="70">
                  <c:v>4.8789389243457527E-2</c:v>
                </c:pt>
                <c:pt idx="71">
                  <c:v>5.1569002091551262E-2</c:v>
                </c:pt>
                <c:pt idx="72">
                  <c:v>5.4506974117841132E-2</c:v>
                </c:pt>
                <c:pt idx="73">
                  <c:v>5.7612327308729477E-2</c:v>
                </c:pt>
                <c:pt idx="74">
                  <c:v>6.089459764822544E-2</c:v>
                </c:pt>
                <c:pt idx="75">
                  <c:v>6.4363864401245974E-2</c:v>
                </c:pt>
                <c:pt idx="76">
                  <c:v>6.803078106523465E-2</c:v>
                </c:pt>
                <c:pt idx="77">
                  <c:v>7.190660808514629E-2</c:v>
                </c:pt>
                <c:pt idx="78">
                  <c:v>7.6003247432258308E-2</c:v>
                </c:pt>
                <c:pt idx="79">
                  <c:v>8.033327915299518E-2</c:v>
                </c:pt>
                <c:pt idx="80">
                  <c:v>8.4909999999999958E-2</c:v>
                </c:pt>
              </c:numCache>
            </c:numRef>
          </c:xVal>
          <c:yVal>
            <c:numRef>
              <c:f>chart_curves!$D$2658:$D$2738</c:f>
              <c:numCache>
                <c:formatCode>General</c:formatCode>
                <c:ptCount val="81"/>
                <c:pt idx="0">
                  <c:v>96736.49451838863</c:v>
                </c:pt>
                <c:pt idx="1">
                  <c:v>97153.639525399354</c:v>
                </c:pt>
                <c:pt idx="2">
                  <c:v>97502.893452614706</c:v>
                </c:pt>
                <c:pt idx="3">
                  <c:v>97784.756637432103</c:v>
                </c:pt>
                <c:pt idx="4">
                  <c:v>97999.885157811528</c:v>
                </c:pt>
                <c:pt idx="5">
                  <c:v>98149.08433477876</c:v>
                </c:pt>
                <c:pt idx="6">
                  <c:v>98233.301796699961</c:v>
                </c:pt>
                <c:pt idx="7">
                  <c:v>98253.620160588151</c:v>
                </c:pt>
                <c:pt idx="8">
                  <c:v>98211.249385736461</c:v>
                </c:pt>
                <c:pt idx="9">
                  <c:v>98107.518854541704</c:v>
                </c:pt>
                <c:pt idx="10">
                  <c:v>97943.869234602404</c:v>
                </c:pt>
                <c:pt idx="11">
                  <c:v>97721.844174984159</c:v>
                </c:pt>
                <c:pt idx="12">
                  <c:v>97443.081888054687</c:v>
                </c:pt>
                <c:pt idx="13">
                  <c:v>97109.306666476623</c:v>
                </c:pt>
                <c:pt idx="14">
                  <c:v>96722.320382869992</c:v>
                </c:pt>
                <c:pt idx="15">
                  <c:v>96283.994017348581</c:v>
                </c:pt>
                <c:pt idx="16">
                  <c:v>95796.259255612007</c:v>
                </c:pt>
                <c:pt idx="17">
                  <c:v>95261.100197604421</c:v>
                </c:pt>
                <c:pt idx="18">
                  <c:v>94680.545213929145</c:v>
                </c:pt>
                <c:pt idx="19">
                  <c:v>94056.658984290756</c:v>
                </c:pt>
                <c:pt idx="20">
                  <c:v>93391.534749249098</c:v>
                </c:pt>
                <c:pt idx="21">
                  <c:v>92687.286803532072</c:v>
                </c:pt>
                <c:pt idx="22">
                  <c:v>91946.043256115023</c:v>
                </c:pt>
                <c:pt idx="23">
                  <c:v>91169.939079230549</c:v>
                </c:pt>
                <c:pt idx="24">
                  <c:v>90361.109465476533</c:v>
                </c:pt>
                <c:pt idx="25">
                  <c:v>89521.683509247436</c:v>
                </c:pt>
                <c:pt idx="26">
                  <c:v>88653.778225843955</c:v>
                </c:pt>
                <c:pt idx="27">
                  <c:v>87759.492918847507</c:v>
                </c:pt>
                <c:pt idx="28">
                  <c:v>86840.903903678991</c:v>
                </c:pt>
                <c:pt idx="29">
                  <c:v>85900.059592730322</c:v>
                </c:pt>
                <c:pt idx="30">
                  <c:v>84938.975945041006</c:v>
                </c:pt>
                <c:pt idx="31">
                  <c:v>83959.632281241138</c:v>
                </c:pt>
                <c:pt idx="32">
                  <c:v>82963.967462366592</c:v>
                </c:pt>
                <c:pt idx="33">
                  <c:v>81953.876429195428</c:v>
                </c:pt>
                <c:pt idx="34">
                  <c:v>80931.207096963626</c:v>
                </c:pt>
                <c:pt idx="35">
                  <c:v>79897.757598680037</c:v>
                </c:pt>
                <c:pt idx="36">
                  <c:v>78855.273868790755</c:v>
                </c:pt>
                <c:pt idx="37">
                  <c:v>77805.447557624997</c:v>
                </c:pt>
                <c:pt idx="38">
                  <c:v>76749.914265906526</c:v>
                </c:pt>
                <c:pt idx="39">
                  <c:v>75690.252087610352</c:v>
                </c:pt>
                <c:pt idx="40">
                  <c:v>74627.980448593429</c:v>
                </c:pt>
                <c:pt idx="41">
                  <c:v>73564.559227721358</c:v>
                </c:pt>
                <c:pt idx="42">
                  <c:v>72501.388146652476</c:v>
                </c:pt>
                <c:pt idx="43">
                  <c:v>71439.806413988481</c:v>
                </c:pt>
                <c:pt idx="44">
                  <c:v>70381.092609206695</c:v>
                </c:pt>
                <c:pt idx="45">
                  <c:v>69326.464791576087</c:v>
                </c:pt>
                <c:pt idx="46">
                  <c:v>68277.080819182971</c:v>
                </c:pt>
                <c:pt idx="47">
                  <c:v>67234.038863198381</c:v>
                </c:pt>
                <c:pt idx="48">
                  <c:v>66198.378102624789</c:v>
                </c:pt>
                <c:pt idx="49">
                  <c:v>65171.079584947271</c:v>
                </c:pt>
                <c:pt idx="50">
                  <c:v>64153.067238381343</c:v>
                </c:pt>
                <c:pt idx="51">
                  <c:v>63145.209021732968</c:v>
                </c:pt>
                <c:pt idx="52">
                  <c:v>62148.318198286288</c:v>
                </c:pt>
                <c:pt idx="53">
                  <c:v>61163.154720568004</c:v>
                </c:pt>
                <c:pt idx="54">
                  <c:v>60190.426713333552</c:v>
                </c:pt>
                <c:pt idx="55">
                  <c:v>59230.79204263835</c:v>
                </c:pt>
                <c:pt idx="56">
                  <c:v>58284.859959417867</c:v>
                </c:pt>
                <c:pt idx="57">
                  <c:v>57353.19280658153</c:v>
                </c:pt>
                <c:pt idx="58">
                  <c:v>56436.307779224837</c:v>
                </c:pt>
                <c:pt idx="59">
                  <c:v>55534.678728179853</c:v>
                </c:pt>
                <c:pt idx="60">
                  <c:v>54648.737997748001</c:v>
                </c:pt>
                <c:pt idx="61">
                  <c:v>53778.878289085667</c:v>
                </c:pt>
                <c:pt idx="62">
                  <c:v>52925.454541343031</c:v>
                </c:pt>
                <c:pt idx="63">
                  <c:v>52088.785823281163</c:v>
                </c:pt>
                <c:pt idx="64">
                  <c:v>51269.157228708231</c:v>
                </c:pt>
                <c:pt idx="65">
                  <c:v>50466.821769688519</c:v>
                </c:pt>
                <c:pt idx="66">
                  <c:v>49682.002262070622</c:v>
                </c:pt>
                <c:pt idx="67">
                  <c:v>48914.89319846678</c:v>
                </c:pt>
                <c:pt idx="68">
                  <c:v>48165.662604379417</c:v>
                </c:pt>
                <c:pt idx="69">
                  <c:v>47434.453873723483</c:v>
                </c:pt>
                <c:pt idx="70">
                  <c:v>46721.387580521623</c:v>
                </c:pt>
                <c:pt idx="71">
                  <c:v>46026.563264063479</c:v>
                </c:pt>
                <c:pt idx="72">
                  <c:v>45350.061185311832</c:v>
                </c:pt>
                <c:pt idx="73">
                  <c:v>44691.944052811843</c:v>
                </c:pt>
                <c:pt idx="74">
                  <c:v>44052.258716813027</c:v>
                </c:pt>
                <c:pt idx="75">
                  <c:v>43431.037830745983</c:v>
                </c:pt>
                <c:pt idx="76">
                  <c:v>42828.301479612608</c:v>
                </c:pt>
                <c:pt idx="77">
                  <c:v>42244.058775243517</c:v>
                </c:pt>
                <c:pt idx="78">
                  <c:v>41678.309418755598</c:v>
                </c:pt>
                <c:pt idx="79">
                  <c:v>41131.045230905736</c:v>
                </c:pt>
                <c:pt idx="80">
                  <c:v>40602.251651384227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C3-4B45-84FD-D45C6EB1F8A4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chart_curves!$E$2658:$E$2738</c:f>
              <c:numCache>
                <c:formatCode>General</c:formatCode>
                <c:ptCount val="81"/>
                <c:pt idx="0">
                  <c:v>1.013E-3</c:v>
                </c:pt>
                <c:pt idx="1">
                  <c:v>1.067093352250511E-3</c:v>
                </c:pt>
                <c:pt idx="2">
                  <c:v>1.124075244242087E-3</c:v>
                </c:pt>
                <c:pt idx="3">
                  <c:v>1.184099921579568E-3</c:v>
                </c:pt>
                <c:pt idx="4">
                  <c:v>1.2473298664540059E-3</c:v>
                </c:pt>
                <c:pt idx="5">
                  <c:v>1.313936237469485E-3</c:v>
                </c:pt>
                <c:pt idx="6">
                  <c:v>1.3840993329563051E-3</c:v>
                </c:pt>
                <c:pt idx="7">
                  <c:v>1.4580090790247201E-3</c:v>
                </c:pt>
                <c:pt idx="8">
                  <c:v>1.5358655436803249E-3</c:v>
                </c:pt>
                <c:pt idx="9">
                  <c:v>1.6178794783927859E-3</c:v>
                </c:pt>
                <c:pt idx="10">
                  <c:v>1.7042728885838759E-3</c:v>
                </c:pt>
                <c:pt idx="11">
                  <c:v>1.795279634579104E-3</c:v>
                </c:pt>
                <c:pt idx="12">
                  <c:v>1.8911460646496439E-3</c:v>
                </c:pt>
                <c:pt idx="13">
                  <c:v>1.9921316818581952E-3</c:v>
                </c:pt>
                <c:pt idx="14">
                  <c:v>2.098509846513831E-3</c:v>
                </c:pt>
                <c:pt idx="15">
                  <c:v>2.2105685161373642E-3</c:v>
                </c:pt>
                <c:pt idx="16">
                  <c:v>2.3286110249402369E-3</c:v>
                </c:pt>
                <c:pt idx="17">
                  <c:v>2.4529569049269269E-3</c:v>
                </c:pt>
                <c:pt idx="18">
                  <c:v>2.5839427508435472E-3</c:v>
                </c:pt>
                <c:pt idx="19">
                  <c:v>2.7219231313139669E-3</c:v>
                </c:pt>
                <c:pt idx="20">
                  <c:v>2.8672715486298419E-3</c:v>
                </c:pt>
                <c:pt idx="21">
                  <c:v>3.0203814497926319E-3</c:v>
                </c:pt>
                <c:pt idx="22">
                  <c:v>3.1816672915444019E-3</c:v>
                </c:pt>
                <c:pt idx="23">
                  <c:v>3.351565662270406E-3</c:v>
                </c:pt>
                <c:pt idx="24">
                  <c:v>3.5305364638102991E-3</c:v>
                </c:pt>
                <c:pt idx="25">
                  <c:v>3.719064156377096E-3</c:v>
                </c:pt>
                <c:pt idx="26">
                  <c:v>3.9176590699537611E-3</c:v>
                </c:pt>
                <c:pt idx="27">
                  <c:v>4.1268587857172549E-3</c:v>
                </c:pt>
                <c:pt idx="28">
                  <c:v>4.3472295912295213E-3</c:v>
                </c:pt>
                <c:pt idx="29">
                  <c:v>4.5793680133343834E-3</c:v>
                </c:pt>
                <c:pt idx="30">
                  <c:v>4.823902432909922E-3</c:v>
                </c:pt>
                <c:pt idx="31">
                  <c:v>5.0814947858472334E-3</c:v>
                </c:pt>
                <c:pt idx="32">
                  <c:v>5.3528423548600372E-3</c:v>
                </c:pt>
                <c:pt idx="33">
                  <c:v>5.6386796569754373E-3</c:v>
                </c:pt>
                <c:pt idx="34">
                  <c:v>5.9397804318150867E-3</c:v>
                </c:pt>
                <c:pt idx="35">
                  <c:v>6.2569597360489218E-3</c:v>
                </c:pt>
                <c:pt idx="36">
                  <c:v>6.5910761496909363E-3</c:v>
                </c:pt>
                <c:pt idx="37">
                  <c:v>6.9430341002093797E-3</c:v>
                </c:pt>
                <c:pt idx="38">
                  <c:v>7.3137863107423894E-3</c:v>
                </c:pt>
                <c:pt idx="39">
                  <c:v>7.7043363790463932E-3</c:v>
                </c:pt>
                <c:pt idx="40">
                  <c:v>8.1157414941581268E-3</c:v>
                </c:pt>
                <c:pt idx="41">
                  <c:v>8.5491152981241551E-3</c:v>
                </c:pt>
                <c:pt idx="42">
                  <c:v>9.0056309005443584E-3</c:v>
                </c:pt>
                <c:pt idx="43">
                  <c:v>9.4865240540895068E-3</c:v>
                </c:pt>
                <c:pt idx="44">
                  <c:v>9.993096499588839E-3</c:v>
                </c:pt>
                <c:pt idx="45">
                  <c:v>1.052671948974245E-2</c:v>
                </c:pt>
                <c:pt idx="46">
                  <c:v>1.1088837500997111E-2</c:v>
                </c:pt>
                <c:pt idx="47">
                  <c:v>1.1680972143632959E-2</c:v>
                </c:pt>
                <c:pt idx="48">
                  <c:v>1.230472628064575E-2</c:v>
                </c:pt>
                <c:pt idx="49">
                  <c:v>1.296178836657378E-2</c:v>
                </c:pt>
                <c:pt idx="50">
                  <c:v>1.3653937018014709E-2</c:v>
                </c:pt>
                <c:pt idx="51">
                  <c:v>1.438304582820402E-2</c:v>
                </c:pt>
                <c:pt idx="52">
                  <c:v>1.515108843868801E-2</c:v>
                </c:pt>
                <c:pt idx="53">
                  <c:v>1.5960143881819908E-2</c:v>
                </c:pt>
                <c:pt idx="54">
                  <c:v>1.6812402208540671E-2</c:v>
                </c:pt>
                <c:pt idx="55">
                  <c:v>1.7710170416678751E-2</c:v>
                </c:pt>
                <c:pt idx="56">
                  <c:v>1.8655878695815961E-2</c:v>
                </c:pt>
                <c:pt idx="57">
                  <c:v>1.9652087005624042E-2</c:v>
                </c:pt>
                <c:pt idx="58">
                  <c:v>2.0701492005478841E-2</c:v>
                </c:pt>
                <c:pt idx="59">
                  <c:v>2.1806934354110151E-2</c:v>
                </c:pt>
                <c:pt idx="60">
                  <c:v>2.297140639904665E-2</c:v>
                </c:pt>
                <c:pt idx="61">
                  <c:v>2.4198060276670819E-2</c:v>
                </c:pt>
                <c:pt idx="62">
                  <c:v>2.5490216444810081E-2</c:v>
                </c:pt>
                <c:pt idx="63">
                  <c:v>2.6851372670961011E-2</c:v>
                </c:pt>
                <c:pt idx="64">
                  <c:v>2.8285213500477361E-2</c:v>
                </c:pt>
                <c:pt idx="65">
                  <c:v>2.979562023035125E-2</c:v>
                </c:pt>
                <c:pt idx="66">
                  <c:v>3.1386681415586051E-2</c:v>
                </c:pt>
                <c:pt idx="67">
                  <c:v>3.306270393660074E-2</c:v>
                </c:pt>
                <c:pt idx="68">
                  <c:v>3.4828224657624342E-2</c:v>
                </c:pt>
                <c:pt idx="69">
                  <c:v>3.668802270763899E-2</c:v>
                </c:pt>
                <c:pt idx="70">
                  <c:v>3.8647132417114878E-2</c:v>
                </c:pt>
                <c:pt idx="71">
                  <c:v>4.0710856945556297E-2</c:v>
                </c:pt>
                <c:pt idx="72">
                  <c:v>4.2884782636746992E-2</c:v>
                </c:pt>
                <c:pt idx="73">
                  <c:v>4.5174794140553698E-2</c:v>
                </c:pt>
                <c:pt idx="74">
                  <c:v>4.7587090342221347E-2</c:v>
                </c:pt>
                <c:pt idx="75">
                  <c:v>5.0128201142279283E-2</c:v>
                </c:pt>
                <c:pt idx="76">
                  <c:v>5.2805005132480473E-2</c:v>
                </c:pt>
                <c:pt idx="77">
                  <c:v>5.5624748215620967E-2</c:v>
                </c:pt>
                <c:pt idx="78">
                  <c:v>5.8595063219642307E-2</c:v>
                </c:pt>
                <c:pt idx="79">
                  <c:v>6.1723990559110348E-2</c:v>
                </c:pt>
                <c:pt idx="80">
                  <c:v>6.5019999999999953E-2</c:v>
                </c:pt>
              </c:numCache>
            </c:numRef>
          </c:xVal>
          <c:yVal>
            <c:numRef>
              <c:f>chart_curves!$F$2658:$F$2738</c:f>
              <c:numCache>
                <c:formatCode>General</c:formatCode>
                <c:ptCount val="81"/>
                <c:pt idx="0">
                  <c:v>113998.1884585888</c:v>
                </c:pt>
                <c:pt idx="1">
                  <c:v>114923.6470376901</c:v>
                </c:pt>
                <c:pt idx="2">
                  <c:v>115765.6966022322</c:v>
                </c:pt>
                <c:pt idx="3">
                  <c:v>116523.97383445479</c:v>
                </c:pt>
                <c:pt idx="4">
                  <c:v>117198.3399218321</c:v>
                </c:pt>
                <c:pt idx="5">
                  <c:v>117788.8756436689</c:v>
                </c:pt>
                <c:pt idx="6">
                  <c:v>118295.87558894711</c:v>
                </c:pt>
                <c:pt idx="7">
                  <c:v>118719.8415704803</c:v>
                </c:pt>
                <c:pt idx="8">
                  <c:v>119061.47530323319</c:v>
                </c:pt>
                <c:pt idx="9">
                  <c:v>119321.6704167759</c:v>
                </c:pt>
                <c:pt idx="10">
                  <c:v>119501.50387329821</c:v>
                </c:pt>
                <c:pt idx="11">
                  <c:v>119602.2268634254</c:v>
                </c:pt>
                <c:pt idx="12">
                  <c:v>119625.25525227989</c:v>
                </c:pt>
                <c:pt idx="13">
                  <c:v>119572.15964784881</c:v>
                </c:pt>
                <c:pt idx="14">
                  <c:v>119444.6551628109</c:v>
                </c:pt>
                <c:pt idx="15">
                  <c:v>119244.5909395389</c:v>
                </c:pt>
                <c:pt idx="16">
                  <c:v>118973.9395061127</c:v>
                </c:pt>
                <c:pt idx="17">
                  <c:v>118634.7860288766</c:v>
                </c:pt>
                <c:pt idx="18">
                  <c:v>118229.3175243961</c:v>
                </c:pt>
                <c:pt idx="19">
                  <c:v>117759.8120906719</c:v>
                </c:pt>
                <c:pt idx="20">
                  <c:v>117228.6282141836</c:v>
                </c:pt>
                <c:pt idx="21">
                  <c:v>116638.194205832</c:v>
                </c:pt>
                <c:pt idx="22">
                  <c:v>115990.9978151378</c:v>
                </c:pt>
                <c:pt idx="23">
                  <c:v>115289.5760682199</c:v>
                </c:pt>
                <c:pt idx="24">
                  <c:v>114536.5053711236</c:v>
                </c:pt>
                <c:pt idx="25">
                  <c:v>113734.3919160681</c:v>
                </c:pt>
                <c:pt idx="26">
                  <c:v>112885.8624241465</c:v>
                </c:pt>
                <c:pt idx="27">
                  <c:v>111993.55525400161</c:v>
                </c:pt>
                <c:pt idx="28">
                  <c:v>111060.11190201979</c:v>
                </c:pt>
                <c:pt idx="29">
                  <c:v>110088.168915695</c:v>
                </c:pt>
                <c:pt idx="30">
                  <c:v>109080.3502380133</c:v>
                </c:pt>
                <c:pt idx="31">
                  <c:v>108039.2599970461</c:v>
                </c:pt>
                <c:pt idx="32">
                  <c:v>106967.47575140611</c:v>
                </c:pt>
                <c:pt idx="33">
                  <c:v>105867.542198879</c:v>
                </c:pt>
                <c:pt idx="34">
                  <c:v>104741.9653523483</c:v>
                </c:pt>
                <c:pt idx="35">
                  <c:v>103593.20718415891</c:v>
                </c:pt>
                <c:pt idx="36">
                  <c:v>102423.68073727749</c:v>
                </c:pt>
                <c:pt idx="37">
                  <c:v>101235.745699034</c:v>
                </c:pt>
                <c:pt idx="38">
                  <c:v>100031.7044308655</c:v>
                </c:pt>
                <c:pt idx="39">
                  <c:v>98813.798445344146</c:v>
                </c:pt>
                <c:pt idx="40">
                  <c:v>97584.205319839544</c:v>
                </c:pt>
                <c:pt idx="41">
                  <c:v>96345.036034447854</c:v>
                </c:pt>
                <c:pt idx="42">
                  <c:v>95098.332720324557</c:v>
                </c:pt>
                <c:pt idx="43">
                  <c:v>93846.06680325052</c:v>
                </c:pt>
                <c:pt idx="44">
                  <c:v>92590.13752616907</c:v>
                </c:pt>
                <c:pt idx="45">
                  <c:v>91332.370833521563</c:v>
                </c:pt>
                <c:pt idx="46">
                  <c:v>90074.518599485717</c:v>
                </c:pt>
                <c:pt idx="47">
                  <c:v>88818.258181672645</c:v>
                </c:pt>
                <c:pt idx="48">
                  <c:v>87565.192281450596</c:v>
                </c:pt>
                <c:pt idx="49">
                  <c:v>86316.849091834054</c:v>
                </c:pt>
                <c:pt idx="50">
                  <c:v>85074.682713783317</c:v>
                </c:pt>
                <c:pt idx="51">
                  <c:v>83840.07382180437</c:v>
                </c:pt>
                <c:pt idx="52">
                  <c:v>82614.330559901689</c:v>
                </c:pt>
                <c:pt idx="53">
                  <c:v>81398.689649203559</c:v>
                </c:pt>
                <c:pt idx="54">
                  <c:v>80194.317688956304</c:v>
                </c:pt>
                <c:pt idx="55">
                  <c:v>79002.312633035137</c:v>
                </c:pt>
                <c:pt idx="56">
                  <c:v>77823.705424657353</c:v>
                </c:pt>
                <c:pt idx="57">
                  <c:v>76659.461772584546</c:v>
                </c:pt>
                <c:pt idx="58">
                  <c:v>75510.484052760192</c:v>
                </c:pt>
                <c:pt idx="59">
                  <c:v>74377.613320036471</c:v>
                </c:pt>
                <c:pt idx="60">
                  <c:v>73261.6314153891</c:v>
                </c:pt>
                <c:pt idx="61">
                  <c:v>72163.263154802014</c:v>
                </c:pt>
                <c:pt idx="62">
                  <c:v>71083.178586803639</c:v>
                </c:pt>
                <c:pt idx="63">
                  <c:v>70021.99530645505</c:v>
                </c:pt>
                <c:pt idx="64">
                  <c:v>68980.280814425161</c:v>
                </c:pt>
                <c:pt idx="65">
                  <c:v>67958.554910620558</c:v>
                </c:pt>
                <c:pt idx="66">
                  <c:v>66957.292112672119</c:v>
                </c:pt>
                <c:pt idx="67">
                  <c:v>65976.924090414745</c:v>
                </c:pt>
                <c:pt idx="68">
                  <c:v>65017.842108315948</c:v>
                </c:pt>
                <c:pt idx="69">
                  <c:v>64080.399468617063</c:v>
                </c:pt>
                <c:pt idx="70">
                  <c:v>63164.913948749912</c:v>
                </c:pt>
                <c:pt idx="71">
                  <c:v>62271.67022736332</c:v>
                </c:pt>
                <c:pt idx="72">
                  <c:v>61400.9222940541</c:v>
                </c:pt>
                <c:pt idx="73">
                  <c:v>60552.895838633412</c:v>
                </c:pt>
                <c:pt idx="74">
                  <c:v>59727.790616471153</c:v>
                </c:pt>
                <c:pt idx="75">
                  <c:v>58925.782787154923</c:v>
                </c:pt>
                <c:pt idx="76">
                  <c:v>58147.027224368721</c:v>
                </c:pt>
                <c:pt idx="77">
                  <c:v>57391.659795540509</c:v>
                </c:pt>
                <c:pt idx="78">
                  <c:v>56659.799610434697</c:v>
                </c:pt>
                <c:pt idx="79">
                  <c:v>55951.551238466018</c:v>
                </c:pt>
                <c:pt idx="80">
                  <c:v>55267.006895096572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C3-4B45-84FD-D45C6EB1F8A4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chart_curves!$G$2658:$G$2738</c:f>
              <c:numCache>
                <c:formatCode>General</c:formatCode>
                <c:ptCount val="81"/>
              </c:numCache>
            </c:numRef>
          </c:xVal>
          <c:yVal>
            <c:numRef>
              <c:f>chart_curves!$H$2658:$H$2738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C3-4B45-84FD-D45C6EB1F8A4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chart_curves!$I$2658:$I$2738</c:f>
              <c:numCache>
                <c:formatCode>General</c:formatCode>
                <c:ptCount val="81"/>
              </c:numCache>
            </c:numRef>
          </c:xVal>
          <c:yVal>
            <c:numRef>
              <c:f>chart_curves!$J$2658:$J$2738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C3-4B45-84FD-D45C6EB1F8A4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chart_curves!$K$2658:$K$2738</c:f>
              <c:numCache>
                <c:formatCode>General</c:formatCode>
                <c:ptCount val="81"/>
              </c:numCache>
            </c:numRef>
          </c:xVal>
          <c:yVal>
            <c:numRef>
              <c:f>chart_curves!$L$2658:$L$2738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C3-4B45-84FD-D45C6EB1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output_data!$D$261:$D$280</c:f>
              <c:numCache>
                <c:formatCode>General</c:formatCode>
                <c:ptCount val="20"/>
                <c:pt idx="0">
                  <c:v>164700</c:v>
                </c:pt>
                <c:pt idx="1">
                  <c:v>159000</c:v>
                </c:pt>
                <c:pt idx="2">
                  <c:v>162100</c:v>
                </c:pt>
                <c:pt idx="3">
                  <c:v>160600</c:v>
                </c:pt>
                <c:pt idx="4">
                  <c:v>163800</c:v>
                </c:pt>
                <c:pt idx="5">
                  <c:v>161000</c:v>
                </c:pt>
                <c:pt idx="6">
                  <c:v>149600</c:v>
                </c:pt>
                <c:pt idx="7">
                  <c:v>147000</c:v>
                </c:pt>
                <c:pt idx="8">
                  <c:v>141900</c:v>
                </c:pt>
                <c:pt idx="9">
                  <c:v>139900</c:v>
                </c:pt>
                <c:pt idx="10">
                  <c:v>139100</c:v>
                </c:pt>
                <c:pt idx="11">
                  <c:v>138600</c:v>
                </c:pt>
                <c:pt idx="12">
                  <c:v>138700</c:v>
                </c:pt>
                <c:pt idx="13">
                  <c:v>138300</c:v>
                </c:pt>
                <c:pt idx="14">
                  <c:v>138900</c:v>
                </c:pt>
                <c:pt idx="15">
                  <c:v>138600</c:v>
                </c:pt>
                <c:pt idx="16">
                  <c:v>137900</c:v>
                </c:pt>
                <c:pt idx="17">
                  <c:v>137900</c:v>
                </c:pt>
                <c:pt idx="18">
                  <c:v>138300</c:v>
                </c:pt>
                <c:pt idx="19">
                  <c:v>138700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9C-6D4C-AE24-68872D25AC9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output_data!$F$261:$F$280</c:f>
              <c:numCache>
                <c:formatCode>General</c:formatCode>
                <c:ptCount val="20"/>
                <c:pt idx="0">
                  <c:v>98510</c:v>
                </c:pt>
                <c:pt idx="1">
                  <c:v>99660</c:v>
                </c:pt>
                <c:pt idx="2">
                  <c:v>96630</c:v>
                </c:pt>
                <c:pt idx="3">
                  <c:v>95150</c:v>
                </c:pt>
                <c:pt idx="4">
                  <c:v>92500</c:v>
                </c:pt>
                <c:pt idx="5">
                  <c:v>91320</c:v>
                </c:pt>
                <c:pt idx="6">
                  <c:v>88000</c:v>
                </c:pt>
                <c:pt idx="7">
                  <c:v>85880</c:v>
                </c:pt>
                <c:pt idx="8">
                  <c:v>82610</c:v>
                </c:pt>
                <c:pt idx="9">
                  <c:v>79220</c:v>
                </c:pt>
                <c:pt idx="10">
                  <c:v>74570</c:v>
                </c:pt>
                <c:pt idx="11">
                  <c:v>66850</c:v>
                </c:pt>
                <c:pt idx="12">
                  <c:v>60790</c:v>
                </c:pt>
                <c:pt idx="13">
                  <c:v>57630</c:v>
                </c:pt>
                <c:pt idx="14">
                  <c:v>55170</c:v>
                </c:pt>
                <c:pt idx="15">
                  <c:v>52020</c:v>
                </c:pt>
                <c:pt idx="16">
                  <c:v>46380</c:v>
                </c:pt>
                <c:pt idx="17">
                  <c:v>42550</c:v>
                </c:pt>
                <c:pt idx="18">
                  <c:v>42150</c:v>
                </c:pt>
                <c:pt idx="19">
                  <c:v>42380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9C-6D4C-AE24-68872D25AC9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output_data!$H$261:$H$280</c:f>
              <c:numCache>
                <c:formatCode>General</c:formatCode>
                <c:ptCount val="20"/>
                <c:pt idx="0">
                  <c:v>116500</c:v>
                </c:pt>
                <c:pt idx="1">
                  <c:v>117300</c:v>
                </c:pt>
                <c:pt idx="2">
                  <c:v>117700</c:v>
                </c:pt>
                <c:pt idx="3">
                  <c:v>116800</c:v>
                </c:pt>
                <c:pt idx="4">
                  <c:v>116600</c:v>
                </c:pt>
                <c:pt idx="5">
                  <c:v>115700</c:v>
                </c:pt>
                <c:pt idx="6">
                  <c:v>112000</c:v>
                </c:pt>
                <c:pt idx="7">
                  <c:v>108100</c:v>
                </c:pt>
                <c:pt idx="8">
                  <c:v>103700</c:v>
                </c:pt>
                <c:pt idx="9">
                  <c:v>98570</c:v>
                </c:pt>
                <c:pt idx="10">
                  <c:v>91020</c:v>
                </c:pt>
                <c:pt idx="11">
                  <c:v>84430</c:v>
                </c:pt>
                <c:pt idx="12">
                  <c:v>79330</c:v>
                </c:pt>
                <c:pt idx="13">
                  <c:v>73140</c:v>
                </c:pt>
                <c:pt idx="14">
                  <c:v>68320</c:v>
                </c:pt>
                <c:pt idx="15">
                  <c:v>63860</c:v>
                </c:pt>
                <c:pt idx="16">
                  <c:v>60010</c:v>
                </c:pt>
                <c:pt idx="17">
                  <c:v>57280</c:v>
                </c:pt>
                <c:pt idx="18">
                  <c:v>55740</c:v>
                </c:pt>
                <c:pt idx="19">
                  <c:v>55600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9C-6D4C-AE24-68872D25AC9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output_data!$I$261:$I$280</c:f>
            </c:numRef>
          </c:xVal>
          <c:yVal>
            <c:numRef>
              <c:f>output_data!$J$261:$J$280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9C-6D4C-AE24-68872D25AC9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output_data!$K$261:$K$280</c:f>
            </c:numRef>
          </c:xVal>
          <c:yVal>
            <c:numRef>
              <c:f>output_data!$L$261:$L$280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9C-6D4C-AE24-68872D25AC9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output_data!$M$261:$M$280</c:f>
            </c:numRef>
          </c:xVal>
          <c:yVal>
            <c:numRef>
              <c:f>output_data!$N$261:$N$280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D9C-6D4C-AE24-68872D25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chart_curves!$A$2741:$A$2821</c:f>
              <c:numCache>
                <c:formatCode>General</c:formatCode>
                <c:ptCount val="81"/>
                <c:pt idx="0">
                  <c:v>9.9839999999999977E-4</c:v>
                </c:pt>
                <c:pt idx="1">
                  <c:v>1.040310361543482E-3</c:v>
                </c:pt>
                <c:pt idx="2">
                  <c:v>1.083980016360909E-3</c:v>
                </c:pt>
                <c:pt idx="3">
                  <c:v>1.1294828152306959E-3</c:v>
                </c:pt>
                <c:pt idx="4">
                  <c:v>1.176895709004202E-3</c:v>
                </c:pt>
                <c:pt idx="5">
                  <c:v>1.2262988787391179E-3</c:v>
                </c:pt>
                <c:pt idx="6">
                  <c:v>1.277775871295531E-3</c:v>
                </c:pt>
                <c:pt idx="7">
                  <c:v>1.331413740623991E-3</c:v>
                </c:pt>
                <c:pt idx="8">
                  <c:v>1.3873031949844801E-3</c:v>
                </c:pt>
                <c:pt idx="9">
                  <c:v>1.4455387503452849E-3</c:v>
                </c:pt>
                <c:pt idx="10">
                  <c:v>1.506218890221171E-3</c:v>
                </c:pt>
                <c:pt idx="11">
                  <c:v>1.569446232221163E-3</c:v>
                </c:pt>
                <c:pt idx="12">
                  <c:v>1.6353277015875951E-3</c:v>
                </c:pt>
                <c:pt idx="13">
                  <c:v>1.7039747120198949E-3</c:v>
                </c:pt>
                <c:pt idx="14">
                  <c:v>1.77550335408891E-3</c:v>
                </c:pt>
                <c:pt idx="15">
                  <c:v>1.850034591560397E-3</c:v>
                </c:pt>
                <c:pt idx="16">
                  <c:v>1.927694465959681E-3</c:v>
                </c:pt>
                <c:pt idx="17">
                  <c:v>2.0086143097234441E-3</c:v>
                </c:pt>
                <c:pt idx="18">
                  <c:v>2.092930968299087E-3</c:v>
                </c:pt>
                <c:pt idx="19">
                  <c:v>2.1807870315672809E-3</c:v>
                </c:pt>
                <c:pt idx="20">
                  <c:v>2.2723310749790632E-3</c:v>
                </c:pt>
                <c:pt idx="21">
                  <c:v>2.367717910815264E-3</c:v>
                </c:pt>
                <c:pt idx="22">
                  <c:v>2.4671088499931952E-3</c:v>
                </c:pt>
                <c:pt idx="23">
                  <c:v>2.5706719748633268E-3</c:v>
                </c:pt>
                <c:pt idx="24">
                  <c:v>2.678582423457298E-3</c:v>
                </c:pt>
                <c:pt idx="25">
                  <c:v>2.791022685667948E-3</c:v>
                </c:pt>
                <c:pt idx="26">
                  <c:v>2.9081829118622641E-3</c:v>
                </c:pt>
                <c:pt idx="27">
                  <c:v>3.0302612344491279E-3</c:v>
                </c:pt>
                <c:pt idx="28">
                  <c:v>3.157464102945685E-3</c:v>
                </c:pt>
                <c:pt idx="29">
                  <c:v>3.29000663310897E-3</c:v>
                </c:pt>
                <c:pt idx="30">
                  <c:v>3.428112970723202E-3</c:v>
                </c:pt>
                <c:pt idx="31">
                  <c:v>3.572016670658013E-3</c:v>
                </c:pt>
                <c:pt idx="32">
                  <c:v>3.7219610918385218E-3</c:v>
                </c:pt>
                <c:pt idx="33">
                  <c:v>3.8781998087953841E-3</c:v>
                </c:pt>
                <c:pt idx="34">
                  <c:v>4.0409970404905711E-3</c:v>
                </c:pt>
                <c:pt idx="35">
                  <c:v>4.2106280971443239E-3</c:v>
                </c:pt>
                <c:pt idx="36">
                  <c:v>4.3873798458186628E-3</c:v>
                </c:pt>
                <c:pt idx="37">
                  <c:v>4.5715511955450776E-3</c:v>
                </c:pt>
                <c:pt idx="38">
                  <c:v>4.7634536028165406E-3</c:v>
                </c:pt>
                <c:pt idx="39">
                  <c:v>4.9634115982989642E-3</c:v>
                </c:pt>
                <c:pt idx="40">
                  <c:v>5.1717633356525494E-3</c:v>
                </c:pt>
                <c:pt idx="41">
                  <c:v>5.3888611633914618E-3</c:v>
                </c:pt>
                <c:pt idx="42">
                  <c:v>5.6150722207485952E-3</c:v>
                </c:pt>
                <c:pt idx="43">
                  <c:v>5.8507790585534273E-3</c:v>
                </c:pt>
                <c:pt idx="44">
                  <c:v>6.0963802861726223E-3</c:v>
                </c:pt>
                <c:pt idx="45">
                  <c:v>6.3522912456077784E-3</c:v>
                </c:pt>
                <c:pt idx="46">
                  <c:v>6.6189447138899444E-3</c:v>
                </c:pt>
                <c:pt idx="47">
                  <c:v>6.8967916349591124E-3</c:v>
                </c:pt>
                <c:pt idx="48">
                  <c:v>7.1863018822660042E-3</c:v>
                </c:pt>
                <c:pt idx="49">
                  <c:v>7.487965053386174E-3</c:v>
                </c:pt>
                <c:pt idx="50">
                  <c:v>7.802291297989916E-3</c:v>
                </c:pt>
                <c:pt idx="51">
                  <c:v>8.129812180568366E-3</c:v>
                </c:pt>
                <c:pt idx="52">
                  <c:v>8.4710815793746837E-3</c:v>
                </c:pt>
                <c:pt idx="53">
                  <c:v>8.8266766231005732E-3</c:v>
                </c:pt>
                <c:pt idx="54">
                  <c:v>9.1971986668721584E-3</c:v>
                </c:pt>
                <c:pt idx="55">
                  <c:v>9.5832743092157547E-3</c:v>
                </c:pt>
                <c:pt idx="56">
                  <c:v>9.9855564517133504E-3</c:v>
                </c:pt>
                <c:pt idx="57">
                  <c:v>1.0404725403139791E-2</c:v>
                </c:pt>
                <c:pt idx="58">
                  <c:v>1.0841490029948929E-2</c:v>
                </c:pt>
                <c:pt idx="59">
                  <c:v>1.129658895505432E-2</c:v>
                </c:pt>
                <c:pt idx="60">
                  <c:v>1.1770791806931771E-2</c:v>
                </c:pt>
                <c:pt idx="61">
                  <c:v>1.2264900521156089E-2</c:v>
                </c:pt>
                <c:pt idx="62">
                  <c:v>1.277975069657326E-2</c:v>
                </c:pt>
                <c:pt idx="63">
                  <c:v>1.331621300840114E-2</c:v>
                </c:pt>
                <c:pt idx="64">
                  <c:v>1.3875194680648861E-2</c:v>
                </c:pt>
                <c:pt idx="65">
                  <c:v>1.445764102034457E-2</c:v>
                </c:pt>
                <c:pt idx="66">
                  <c:v>1.506453701616641E-2</c:v>
                </c:pt>
                <c:pt idx="67">
                  <c:v>1.569690900417994E-2</c:v>
                </c:pt>
                <c:pt idx="68">
                  <c:v>1.6355826403499179E-2</c:v>
                </c:pt>
                <c:pt idx="69">
                  <c:v>1.7042403524806349E-2</c:v>
                </c:pt>
                <c:pt idx="70">
                  <c:v>1.775780145478888E-2</c:v>
                </c:pt>
                <c:pt idx="71">
                  <c:v>1.8503230019680291E-2</c:v>
                </c:pt>
                <c:pt idx="72">
                  <c:v>1.927994983122578E-2</c:v>
                </c:pt>
                <c:pt idx="73">
                  <c:v>2.0089274418532341E-2</c:v>
                </c:pt>
                <c:pt idx="74">
                  <c:v>2.093257244940867E-2</c:v>
                </c:pt>
                <c:pt idx="75">
                  <c:v>2.1811270044951401E-2</c:v>
                </c:pt>
                <c:pt idx="76">
                  <c:v>2.2726853191291991E-2</c:v>
                </c:pt>
                <c:pt idx="77">
                  <c:v>2.368087025258275E-2</c:v>
                </c:pt>
                <c:pt idx="78">
                  <c:v>2.4674934589471811E-2</c:v>
                </c:pt>
                <c:pt idx="79">
                  <c:v>2.57107272874952E-2</c:v>
                </c:pt>
                <c:pt idx="80">
                  <c:v>2.6790000000000012E-2</c:v>
                </c:pt>
              </c:numCache>
            </c:numRef>
          </c:xVal>
          <c:yVal>
            <c:numRef>
              <c:f>chart_curves!$B$2741:$B$2821</c:f>
              <c:numCache>
                <c:formatCode>General</c:formatCode>
                <c:ptCount val="81"/>
                <c:pt idx="0">
                  <c:v>8780.6744708899005</c:v>
                </c:pt>
                <c:pt idx="1">
                  <c:v>9126.0967817818964</c:v>
                </c:pt>
                <c:pt idx="2">
                  <c:v>9472.1643294909518</c:v>
                </c:pt>
                <c:pt idx="3">
                  <c:v>9818.2009317367028</c:v>
                </c:pt>
                <c:pt idx="4">
                  <c:v>10163.53351744117</c:v>
                </c:pt>
                <c:pt idx="5">
                  <c:v>10507.495811217121</c:v>
                </c:pt>
                <c:pt idx="6">
                  <c:v>10849.43192330991</c:v>
                </c:pt>
                <c:pt idx="7">
                  <c:v>11188.699816718199</c:v>
                </c:pt>
                <c:pt idx="8">
                  <c:v>11524.674625366149</c:v>
                </c:pt>
                <c:pt idx="9">
                  <c:v>11856.751799591901</c:v>
                </c:pt>
                <c:pt idx="10">
                  <c:v>12184.350057805201</c:v>
                </c:pt>
                <c:pt idx="11">
                  <c:v>12506.914125899701</c:v>
                </c:pt>
                <c:pt idx="12">
                  <c:v>12823.917248859319</c:v>
                </c:pt>
                <c:pt idx="13">
                  <c:v>13134.86346189806</c:v>
                </c:pt>
                <c:pt idx="14">
                  <c:v>13439.289611407679</c:v>
                </c:pt>
                <c:pt idx="15">
                  <c:v>13736.767118894481</c:v>
                </c:pt>
                <c:pt idx="16">
                  <c:v>14026.90348393887</c:v>
                </c:pt>
                <c:pt idx="17">
                  <c:v>14309.343524972919</c:v>
                </c:pt>
                <c:pt idx="18">
                  <c:v>14583.77035930573</c:v>
                </c:pt>
                <c:pt idx="19">
                  <c:v>14849.906126318931</c:v>
                </c:pt>
                <c:pt idx="20">
                  <c:v>15107.512460063859</c:v>
                </c:pt>
                <c:pt idx="21">
                  <c:v>15356.390719617701</c:v>
                </c:pt>
                <c:pt idx="22">
                  <c:v>15596.38198747241</c:v>
                </c:pt>
                <c:pt idx="23">
                  <c:v>15827.366847925619</c:v>
                </c:pt>
                <c:pt idx="24">
                  <c:v>16049.264958919641</c:v>
                </c:pt>
                <c:pt idx="25">
                  <c:v>16262.034432016981</c:v>
                </c:pt>
                <c:pt idx="26">
                  <c:v>16465.671036226951</c:v>
                </c:pt>
                <c:pt idx="27">
                  <c:v>16660.207242185919</c:v>
                </c:pt>
                <c:pt idx="28">
                  <c:v>16845.711123780671</c:v>
                </c:pt>
                <c:pt idx="29">
                  <c:v>17022.285134672249</c:v>
                </c:pt>
                <c:pt idx="30">
                  <c:v>17190.064777356882</c:v>
                </c:pt>
                <c:pt idx="31">
                  <c:v>17349.217182394172</c:v>
                </c:pt>
                <c:pt idx="32">
                  <c:v>17499.939615258801</c:v>
                </c:pt>
                <c:pt idx="33">
                  <c:v>17642.45792794905</c:v>
                </c:pt>
                <c:pt idx="34">
                  <c:v>17777.024972026869</c:v>
                </c:pt>
                <c:pt idx="35">
                  <c:v>17903.91898918464</c:v>
                </c:pt>
                <c:pt idx="36">
                  <c:v>18023.44199476462</c:v>
                </c:pt>
                <c:pt idx="37">
                  <c:v>18135.91816889324</c:v>
                </c:pt>
                <c:pt idx="38">
                  <c:v>18241.692269076739</c:v>
                </c:pt>
                <c:pt idx="39">
                  <c:v>18341.128077232192</c:v>
                </c:pt>
                <c:pt idx="40">
                  <c:v>18434.60689322677</c:v>
                </c:pt>
                <c:pt idx="41">
                  <c:v>18522.526086084988</c:v>
                </c:pt>
                <c:pt idx="42">
                  <c:v>18605.297713102551</c:v>
                </c:pt>
                <c:pt idx="43">
                  <c:v>18683.347216199589</c:v>
                </c:pt>
                <c:pt idx="44">
                  <c:v>18757.112203962399</c:v>
                </c:pt>
                <c:pt idx="45">
                  <c:v>18827.041326980641</c:v>
                </c:pt>
                <c:pt idx="46">
                  <c:v>18893.59325327777</c:v>
                </c:pt>
                <c:pt idx="47">
                  <c:v>18957.23574989495</c:v>
                </c:pt>
                <c:pt idx="48">
                  <c:v>19018.444875994301</c:v>
                </c:pt>
                <c:pt idx="49">
                  <c:v>19077.704292244482</c:v>
                </c:pt>
                <c:pt idx="50">
                  <c:v>19135.50469070375</c:v>
                </c:pt>
                <c:pt idx="51">
                  <c:v>19192.343348965362</c:v>
                </c:pt>
                <c:pt idx="52">
                  <c:v>19248.72381195605</c:v>
                </c:pt>
                <c:pt idx="53">
                  <c:v>19305.155704502209</c:v>
                </c:pt>
                <c:pt idx="54">
                  <c:v>19362.154677584909</c:v>
                </c:pt>
                <c:pt idx="55">
                  <c:v>19420.242491125558</c:v>
                </c:pt>
                <c:pt idx="56">
                  <c:v>19479.947236144981</c:v>
                </c:pt>
                <c:pt idx="57">
                  <c:v>19541.803699262378</c:v>
                </c:pt>
                <c:pt idx="58">
                  <c:v>19606.353872713531</c:v>
                </c:pt>
                <c:pt idx="59">
                  <c:v>19674.14761340473</c:v>
                </c:pt>
                <c:pt idx="60">
                  <c:v>19745.743454959211</c:v>
                </c:pt>
                <c:pt idx="61">
                  <c:v>19821.709577278481</c:v>
                </c:pt>
                <c:pt idx="62">
                  <c:v>19902.62493882421</c:v>
                </c:pt>
                <c:pt idx="63">
                  <c:v>19989.080577641671</c:v>
                </c:pt>
                <c:pt idx="64">
                  <c:v>20081.681088099369</c:v>
                </c:pt>
                <c:pt idx="65">
                  <c:v>20181.046281412189</c:v>
                </c:pt>
                <c:pt idx="66">
                  <c:v>20287.813039270732</c:v>
                </c:pt>
                <c:pt idx="67">
                  <c:v>20402.637371315461</c:v>
                </c:pt>
                <c:pt idx="68">
                  <c:v>20526.196688794211</c:v>
                </c:pt>
                <c:pt idx="69">
                  <c:v>20659.192308543341</c:v>
                </c:pt>
                <c:pt idx="70">
                  <c:v>20802.35220344237</c:v>
                </c:pt>
                <c:pt idx="71">
                  <c:v>20956.43401775046</c:v>
                </c:pt>
                <c:pt idx="72">
                  <c:v>21122.22836825233</c:v>
                </c:pt>
                <c:pt idx="73">
                  <c:v>21300.562454957169</c:v>
                </c:pt>
                <c:pt idx="74">
                  <c:v>21492.304008243471</c:v>
                </c:pt>
                <c:pt idx="75">
                  <c:v>21698.365602858259</c:v>
                </c:pt>
                <c:pt idx="76">
                  <c:v>21919.70937311964</c:v>
                </c:pt>
                <c:pt idx="77">
                  <c:v>22157.352168077028</c:v>
                </c:pt>
                <c:pt idx="78">
                  <c:v>22412.371190324018</c:v>
                </c:pt>
                <c:pt idx="79">
                  <c:v>22685.910167705941</c:v>
                </c:pt>
                <c:pt idx="80">
                  <c:v>22979.186113389609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05-5A47-8D0C-63A6CD6DC901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chart_curves!$C$2741:$C$2821</c:f>
              <c:numCache>
                <c:formatCode>General</c:formatCode>
                <c:ptCount val="81"/>
                <c:pt idx="0">
                  <c:v>1.008999999999999E-3</c:v>
                </c:pt>
                <c:pt idx="1">
                  <c:v>1.0664844122301161E-3</c:v>
                </c:pt>
                <c:pt idx="2">
                  <c:v>1.127243807264438E-3</c:v>
                </c:pt>
                <c:pt idx="3">
                  <c:v>1.191464766333453E-3</c:v>
                </c:pt>
                <c:pt idx="4">
                  <c:v>1.2593445005114241E-3</c:v>
                </c:pt>
                <c:pt idx="5">
                  <c:v>1.3310914563163089E-3</c:v>
                </c:pt>
                <c:pt idx="6">
                  <c:v>1.4069259558117241E-3</c:v>
                </c:pt>
                <c:pt idx="7">
                  <c:v>1.487080873176574E-3</c:v>
                </c:pt>
                <c:pt idx="8">
                  <c:v>1.571802349819987E-3</c:v>
                </c:pt>
                <c:pt idx="9">
                  <c:v>1.6613505502375489E-3</c:v>
                </c:pt>
                <c:pt idx="10">
                  <c:v>1.756000460929904E-3</c:v>
                </c:pt>
                <c:pt idx="11">
                  <c:v>1.8560427348371089E-3</c:v>
                </c:pt>
                <c:pt idx="12">
                  <c:v>1.9617845838817991E-3</c:v>
                </c:pt>
                <c:pt idx="13">
                  <c:v>2.0735507223620261E-3</c:v>
                </c:pt>
                <c:pt idx="14">
                  <c:v>2.191684364090782E-3</c:v>
                </c:pt>
                <c:pt idx="15">
                  <c:v>2.3165482763442E-3</c:v>
                </c:pt>
                <c:pt idx="16">
                  <c:v>2.4485258938549402E-3</c:v>
                </c:pt>
                <c:pt idx="17">
                  <c:v>2.588022496271665E-3</c:v>
                </c:pt>
                <c:pt idx="18">
                  <c:v>2.7354664527003028E-3</c:v>
                </c:pt>
                <c:pt idx="19">
                  <c:v>2.8913105371489449E-3</c:v>
                </c:pt>
                <c:pt idx="20">
                  <c:v>3.0560333189157971E-3</c:v>
                </c:pt>
                <c:pt idx="21">
                  <c:v>3.230140632189858E-3</c:v>
                </c:pt>
                <c:pt idx="22">
                  <c:v>3.414167129377226E-3</c:v>
                </c:pt>
                <c:pt idx="23">
                  <c:v>3.6086779229229501E-3</c:v>
                </c:pt>
                <c:pt idx="24">
                  <c:v>3.814270320670248E-3</c:v>
                </c:pt>
                <c:pt idx="25">
                  <c:v>4.0315756600860187E-3</c:v>
                </c:pt>
                <c:pt idx="26">
                  <c:v>4.2612612469852158E-3</c:v>
                </c:pt>
                <c:pt idx="27">
                  <c:v>4.5040324047076344E-3</c:v>
                </c:pt>
                <c:pt idx="28">
                  <c:v>4.7606346400396694E-3</c:v>
                </c:pt>
                <c:pt idx="29">
                  <c:v>5.0318559325322537E-3</c:v>
                </c:pt>
                <c:pt idx="30">
                  <c:v>5.3185291542450818E-3</c:v>
                </c:pt>
                <c:pt idx="31">
                  <c:v>5.6215346273476756E-3</c:v>
                </c:pt>
                <c:pt idx="32">
                  <c:v>5.9418028274312602E-3</c:v>
                </c:pt>
                <c:pt idx="33">
                  <c:v>6.2803172408327787E-3</c:v>
                </c:pt>
                <c:pt idx="34">
                  <c:v>6.6381173847455052E-3</c:v>
                </c:pt>
                <c:pt idx="35">
                  <c:v>7.0163019993903239E-3</c:v>
                </c:pt>
                <c:pt idx="36">
                  <c:v>7.4160324220503299E-3</c:v>
                </c:pt>
                <c:pt idx="37">
                  <c:v>7.8385361533298663E-3</c:v>
                </c:pt>
                <c:pt idx="38">
                  <c:v>8.2851106265892285E-3</c:v>
                </c:pt>
                <c:pt idx="39">
                  <c:v>8.7571271921303446E-3</c:v>
                </c:pt>
                <c:pt idx="40">
                  <c:v>9.2560353283681791E-3</c:v>
                </c:pt>
                <c:pt idx="41">
                  <c:v>9.7833670929196662E-3</c:v>
                </c:pt>
                <c:pt idx="42">
                  <c:v>1.0340741827278401E-2</c:v>
                </c:pt>
                <c:pt idx="43">
                  <c:v>1.092987112952269E-2</c:v>
                </c:pt>
                <c:pt idx="44">
                  <c:v>1.155256411032698E-2</c:v>
                </c:pt>
                <c:pt idx="45">
                  <c:v>1.2210732948417071E-2</c:v>
                </c:pt>
                <c:pt idx="46">
                  <c:v>1.2906398762528739E-2</c:v>
                </c:pt>
                <c:pt idx="47">
                  <c:v>1.364169781790186E-2</c:v>
                </c:pt>
                <c:pt idx="48">
                  <c:v>1.441888808636863E-2</c:v>
                </c:pt>
                <c:pt idx="49">
                  <c:v>1.5240356180181051E-2</c:v>
                </c:pt>
                <c:pt idx="50">
                  <c:v>1.6108624680870189E-2</c:v>
                </c:pt>
                <c:pt idx="51">
                  <c:v>1.702635988564262E-2</c:v>
                </c:pt>
                <c:pt idx="52">
                  <c:v>1.7996379995102101E-2</c:v>
                </c:pt>
                <c:pt idx="53">
                  <c:v>1.9021663767439349E-2</c:v>
                </c:pt>
                <c:pt idx="54">
                  <c:v>2.010535966566547E-2</c:v>
                </c:pt>
                <c:pt idx="55">
                  <c:v>2.1250795525978548E-2</c:v>
                </c:pt>
                <c:pt idx="56">
                  <c:v>2.2461488776953059E-2</c:v>
                </c:pt>
                <c:pt idx="57">
                  <c:v>2.3741157240933751E-2</c:v>
                </c:pt>
                <c:pt idx="58">
                  <c:v>2.5093730550802801E-2</c:v>
                </c:pt>
                <c:pt idx="59">
                  <c:v>2.6523362217179249E-2</c:v>
                </c:pt>
                <c:pt idx="60">
                  <c:v>2.8034442383106931E-2</c:v>
                </c:pt>
                <c:pt idx="61">
                  <c:v>2.9631611305398309E-2</c:v>
                </c:pt>
                <c:pt idx="62">
                  <c:v>3.1319773604032708E-2</c:v>
                </c:pt>
                <c:pt idx="63">
                  <c:v>3.3104113323366872E-2</c:v>
                </c:pt>
                <c:pt idx="64">
                  <c:v>3.4990109851407429E-2</c:v>
                </c:pt>
                <c:pt idx="65">
                  <c:v>3.6983554746031211E-2</c:v>
                </c:pt>
                <c:pt idx="66">
                  <c:v>3.9090569519823051E-2</c:v>
                </c:pt>
                <c:pt idx="67">
                  <c:v>4.1317624438145698E-2</c:v>
                </c:pt>
                <c:pt idx="68">
                  <c:v>4.3671558388167039E-2</c:v>
                </c:pt>
                <c:pt idx="69">
                  <c:v>4.6159599879858869E-2</c:v>
                </c:pt>
                <c:pt idx="70">
                  <c:v>4.8789389243457527E-2</c:v>
                </c:pt>
                <c:pt idx="71">
                  <c:v>5.1569002091551262E-2</c:v>
                </c:pt>
                <c:pt idx="72">
                  <c:v>5.4506974117841132E-2</c:v>
                </c:pt>
                <c:pt idx="73">
                  <c:v>5.7612327308729477E-2</c:v>
                </c:pt>
                <c:pt idx="74">
                  <c:v>6.089459764822544E-2</c:v>
                </c:pt>
                <c:pt idx="75">
                  <c:v>6.4363864401245974E-2</c:v>
                </c:pt>
                <c:pt idx="76">
                  <c:v>6.803078106523465E-2</c:v>
                </c:pt>
                <c:pt idx="77">
                  <c:v>7.190660808514629E-2</c:v>
                </c:pt>
                <c:pt idx="78">
                  <c:v>7.6003247432258308E-2</c:v>
                </c:pt>
                <c:pt idx="79">
                  <c:v>8.033327915299518E-2</c:v>
                </c:pt>
                <c:pt idx="80">
                  <c:v>8.4909999999999958E-2</c:v>
                </c:pt>
              </c:numCache>
            </c:numRef>
          </c:xVal>
          <c:yVal>
            <c:numRef>
              <c:f>chart_curves!$D$2741:$D$2821</c:f>
              <c:numCache>
                <c:formatCode>General</c:formatCode>
                <c:ptCount val="81"/>
                <c:pt idx="0">
                  <c:v>11230.25785951951</c:v>
                </c:pt>
                <c:pt idx="1">
                  <c:v>11228.85764146765</c:v>
                </c:pt>
                <c:pt idx="2">
                  <c:v>11230.333215800731</c:v>
                </c:pt>
                <c:pt idx="3">
                  <c:v>11234.574624223909</c:v>
                </c:pt>
                <c:pt idx="4">
                  <c:v>11241.47384013302</c:v>
                </c:pt>
                <c:pt idx="5">
                  <c:v>11250.92450407099</c:v>
                </c:pt>
                <c:pt idx="6">
                  <c:v>11262.821671634991</c:v>
                </c:pt>
                <c:pt idx="7">
                  <c:v>11277.061573262919</c:v>
                </c:pt>
                <c:pt idx="8">
                  <c:v>11293.54138539658</c:v>
                </c:pt>
                <c:pt idx="9">
                  <c:v>11312.15901258548</c:v>
                </c:pt>
                <c:pt idx="10">
                  <c:v>11332.81288015632</c:v>
                </c:pt>
                <c:pt idx="11">
                  <c:v>11355.40173713154</c:v>
                </c:pt>
                <c:pt idx="12">
                  <c:v>11379.82446913576</c:v>
                </c:pt>
                <c:pt idx="13">
                  <c:v>11405.979921080179</c:v>
                </c:pt>
                <c:pt idx="14">
                  <c:v>11433.766729464091</c:v>
                </c:pt>
                <c:pt idx="15">
                  <c:v>11463.08316417951</c:v>
                </c:pt>
                <c:pt idx="16">
                  <c:v>11493.82697974714</c:v>
                </c:pt>
                <c:pt idx="17">
                  <c:v>11525.89527595369</c:v>
                </c:pt>
                <c:pt idx="18">
                  <c:v>11559.184367898741</c:v>
                </c:pt>
                <c:pt idx="19">
                  <c:v>11593.58966549435</c:v>
                </c:pt>
                <c:pt idx="20">
                  <c:v>11629.005562495229</c:v>
                </c:pt>
                <c:pt idx="21">
                  <c:v>11665.325335166581</c:v>
                </c:pt>
                <c:pt idx="22">
                  <c:v>11702.44105072674</c:v>
                </c:pt>
                <c:pt idx="23">
                  <c:v>11740.243485725619</c:v>
                </c:pt>
                <c:pt idx="24">
                  <c:v>11778.622054545491</c:v>
                </c:pt>
                <c:pt idx="25">
                  <c:v>11817.464748228789</c:v>
                </c:pt>
                <c:pt idx="26">
                  <c:v>11856.658083857939</c:v>
                </c:pt>
                <c:pt idx="27">
                  <c:v>11896.087064725471</c:v>
                </c:pt>
                <c:pt idx="28">
                  <c:v>11935.63515154657</c:v>
                </c:pt>
                <c:pt idx="29">
                  <c:v>11975.184244974251</c:v>
                </c:pt>
                <c:pt idx="30">
                  <c:v>12014.614679684921</c:v>
                </c:pt>
                <c:pt idx="31">
                  <c:v>12053.80523030467</c:v>
                </c:pt>
                <c:pt idx="32">
                  <c:v>12092.633129446331</c:v>
                </c:pt>
                <c:pt idx="33">
                  <c:v>12130.974098125031</c:v>
                </c:pt>
                <c:pt idx="34">
                  <c:v>12168.70238881198</c:v>
                </c:pt>
                <c:pt idx="35">
                  <c:v>12205.690841376419</c:v>
                </c:pt>
                <c:pt idx="36">
                  <c:v>12241.81095215168</c:v>
                </c:pt>
                <c:pt idx="37">
                  <c:v>12276.932956342949</c:v>
                </c:pt>
                <c:pt idx="38">
                  <c:v>12310.92592397348</c:v>
                </c:pt>
                <c:pt idx="39">
                  <c:v>12343.657869539429</c:v>
                </c:pt>
                <c:pt idx="40">
                  <c:v>12374.995875515129</c:v>
                </c:pt>
                <c:pt idx="41">
                  <c:v>12404.8062298157</c:v>
                </c:pt>
                <c:pt idx="42">
                  <c:v>12432.954577287859</c:v>
                </c:pt>
                <c:pt idx="43">
                  <c:v>12459.3060852567</c:v>
                </c:pt>
                <c:pt idx="44">
                  <c:v>12483.725623111561</c:v>
                </c:pt>
                <c:pt idx="45">
                  <c:v>12506.07795586433</c:v>
                </c:pt>
                <c:pt idx="46">
                  <c:v>12526.2279515592</c:v>
                </c:pt>
                <c:pt idx="47">
                  <c:v>12544.04080235698</c:v>
                </c:pt>
                <c:pt idx="48">
                  <c:v>12559.38225905455</c:v>
                </c:pt>
                <c:pt idx="49">
                  <c:v>12572.11887873641</c:v>
                </c:pt>
                <c:pt idx="50">
                  <c:v>12582.11828518702</c:v>
                </c:pt>
                <c:pt idx="51">
                  <c:v>12589.249441621811</c:v>
                </c:pt>
                <c:pt idx="52">
                  <c:v>12593.38293522049</c:v>
                </c:pt>
                <c:pt idx="53">
                  <c:v>12594.391272870669</c:v>
                </c:pt>
                <c:pt idx="54">
                  <c:v>12592.149187450101</c:v>
                </c:pt>
                <c:pt idx="55">
                  <c:v>12586.53395389696</c:v>
                </c:pt>
                <c:pt idx="56">
                  <c:v>12577.42571423464</c:v>
                </c:pt>
                <c:pt idx="57">
                  <c:v>12564.70781063514</c:v>
                </c:pt>
                <c:pt idx="58">
                  <c:v>12548.267125523031</c:v>
                </c:pt>
                <c:pt idx="59">
                  <c:v>12527.99442763753</c:v>
                </c:pt>
                <c:pt idx="60">
                  <c:v>12503.78472288949</c:v>
                </c:pt>
                <c:pt idx="61">
                  <c:v>12475.537608768291</c:v>
                </c:pt>
                <c:pt idx="62">
                  <c:v>12443.15763097496</c:v>
                </c:pt>
                <c:pt idx="63">
                  <c:v>12406.554640881939</c:v>
                </c:pt>
                <c:pt idx="64">
                  <c:v>12365.644152346609</c:v>
                </c:pt>
                <c:pt idx="65">
                  <c:v>12320.347696336799</c:v>
                </c:pt>
                <c:pt idx="66">
                  <c:v>12270.593171762701</c:v>
                </c:pt>
                <c:pt idx="67">
                  <c:v>12216.315190850841</c:v>
                </c:pt>
                <c:pt idx="68">
                  <c:v>12157.455417343541</c:v>
                </c:pt>
                <c:pt idx="69">
                  <c:v>12093.96289576217</c:v>
                </c:pt>
                <c:pt idx="70">
                  <c:v>12025.794369934771</c:v>
                </c:pt>
                <c:pt idx="71">
                  <c:v>11952.91458896006</c:v>
                </c:pt>
                <c:pt idx="72">
                  <c:v>11875.29659875962</c:v>
                </c:pt>
                <c:pt idx="73">
                  <c:v>11792.92201736077</c:v>
                </c:pt>
                <c:pt idx="74">
                  <c:v>11705.781292052759</c:v>
                </c:pt>
                <c:pt idx="75">
                  <c:v>11613.873936571001</c:v>
                </c:pt>
                <c:pt idx="76">
                  <c:v>11517.20874648762</c:v>
                </c:pt>
                <c:pt idx="77">
                  <c:v>11415.803991021719</c:v>
                </c:pt>
                <c:pt idx="78">
                  <c:v>11309.68757953177</c:v>
                </c:pt>
                <c:pt idx="79">
                  <c:v>11198.897201012491</c:v>
                </c:pt>
                <c:pt idx="80">
                  <c:v>11083.480434993349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05-5A47-8D0C-63A6CD6DC901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chart_curves!$E$2741:$E$2821</c:f>
              <c:numCache>
                <c:formatCode>General</c:formatCode>
                <c:ptCount val="81"/>
                <c:pt idx="0">
                  <c:v>1.013E-3</c:v>
                </c:pt>
                <c:pt idx="1">
                  <c:v>1.067093352250511E-3</c:v>
                </c:pt>
                <c:pt idx="2">
                  <c:v>1.124075244242087E-3</c:v>
                </c:pt>
                <c:pt idx="3">
                  <c:v>1.184099921579568E-3</c:v>
                </c:pt>
                <c:pt idx="4">
                  <c:v>1.2473298664540059E-3</c:v>
                </c:pt>
                <c:pt idx="5">
                  <c:v>1.313936237469485E-3</c:v>
                </c:pt>
                <c:pt idx="6">
                  <c:v>1.3840993329563051E-3</c:v>
                </c:pt>
                <c:pt idx="7">
                  <c:v>1.4580090790247201E-3</c:v>
                </c:pt>
                <c:pt idx="8">
                  <c:v>1.5358655436803249E-3</c:v>
                </c:pt>
                <c:pt idx="9">
                  <c:v>1.6178794783927859E-3</c:v>
                </c:pt>
                <c:pt idx="10">
                  <c:v>1.7042728885838759E-3</c:v>
                </c:pt>
                <c:pt idx="11">
                  <c:v>1.795279634579104E-3</c:v>
                </c:pt>
                <c:pt idx="12">
                  <c:v>1.8911460646496439E-3</c:v>
                </c:pt>
                <c:pt idx="13">
                  <c:v>1.9921316818581952E-3</c:v>
                </c:pt>
                <c:pt idx="14">
                  <c:v>2.098509846513831E-3</c:v>
                </c:pt>
                <c:pt idx="15">
                  <c:v>2.2105685161373642E-3</c:v>
                </c:pt>
                <c:pt idx="16">
                  <c:v>2.3286110249402369E-3</c:v>
                </c:pt>
                <c:pt idx="17">
                  <c:v>2.4529569049269269E-3</c:v>
                </c:pt>
                <c:pt idx="18">
                  <c:v>2.5839427508435472E-3</c:v>
                </c:pt>
                <c:pt idx="19">
                  <c:v>2.7219231313139669E-3</c:v>
                </c:pt>
                <c:pt idx="20">
                  <c:v>2.8672715486298419E-3</c:v>
                </c:pt>
                <c:pt idx="21">
                  <c:v>3.0203814497926319E-3</c:v>
                </c:pt>
                <c:pt idx="22">
                  <c:v>3.1816672915444019E-3</c:v>
                </c:pt>
                <c:pt idx="23">
                  <c:v>3.351565662270406E-3</c:v>
                </c:pt>
                <c:pt idx="24">
                  <c:v>3.5305364638102991E-3</c:v>
                </c:pt>
                <c:pt idx="25">
                  <c:v>3.719064156377096E-3</c:v>
                </c:pt>
                <c:pt idx="26">
                  <c:v>3.9176590699537611E-3</c:v>
                </c:pt>
                <c:pt idx="27">
                  <c:v>4.1268587857172549E-3</c:v>
                </c:pt>
                <c:pt idx="28">
                  <c:v>4.3472295912295213E-3</c:v>
                </c:pt>
                <c:pt idx="29">
                  <c:v>4.5793680133343834E-3</c:v>
                </c:pt>
                <c:pt idx="30">
                  <c:v>4.823902432909922E-3</c:v>
                </c:pt>
                <c:pt idx="31">
                  <c:v>5.0814947858472334E-3</c:v>
                </c:pt>
                <c:pt idx="32">
                  <c:v>5.3528423548600372E-3</c:v>
                </c:pt>
                <c:pt idx="33">
                  <c:v>5.6386796569754373E-3</c:v>
                </c:pt>
                <c:pt idx="34">
                  <c:v>5.9397804318150867E-3</c:v>
                </c:pt>
                <c:pt idx="35">
                  <c:v>6.2569597360489218E-3</c:v>
                </c:pt>
                <c:pt idx="36">
                  <c:v>6.5910761496909363E-3</c:v>
                </c:pt>
                <c:pt idx="37">
                  <c:v>6.9430341002093797E-3</c:v>
                </c:pt>
                <c:pt idx="38">
                  <c:v>7.3137863107423894E-3</c:v>
                </c:pt>
                <c:pt idx="39">
                  <c:v>7.7043363790463932E-3</c:v>
                </c:pt>
                <c:pt idx="40">
                  <c:v>8.1157414941581268E-3</c:v>
                </c:pt>
                <c:pt idx="41">
                  <c:v>8.5491152981241551E-3</c:v>
                </c:pt>
                <c:pt idx="42">
                  <c:v>9.0056309005443584E-3</c:v>
                </c:pt>
                <c:pt idx="43">
                  <c:v>9.4865240540895068E-3</c:v>
                </c:pt>
                <c:pt idx="44">
                  <c:v>9.993096499588839E-3</c:v>
                </c:pt>
                <c:pt idx="45">
                  <c:v>1.052671948974245E-2</c:v>
                </c:pt>
                <c:pt idx="46">
                  <c:v>1.1088837500997111E-2</c:v>
                </c:pt>
                <c:pt idx="47">
                  <c:v>1.1680972143632959E-2</c:v>
                </c:pt>
                <c:pt idx="48">
                  <c:v>1.230472628064575E-2</c:v>
                </c:pt>
                <c:pt idx="49">
                  <c:v>1.296178836657378E-2</c:v>
                </c:pt>
                <c:pt idx="50">
                  <c:v>1.3653937018014709E-2</c:v>
                </c:pt>
                <c:pt idx="51">
                  <c:v>1.438304582820402E-2</c:v>
                </c:pt>
                <c:pt idx="52">
                  <c:v>1.515108843868801E-2</c:v>
                </c:pt>
                <c:pt idx="53">
                  <c:v>1.5960143881819908E-2</c:v>
                </c:pt>
                <c:pt idx="54">
                  <c:v>1.6812402208540671E-2</c:v>
                </c:pt>
                <c:pt idx="55">
                  <c:v>1.7710170416678751E-2</c:v>
                </c:pt>
                <c:pt idx="56">
                  <c:v>1.8655878695815961E-2</c:v>
                </c:pt>
                <c:pt idx="57">
                  <c:v>1.9652087005624042E-2</c:v>
                </c:pt>
                <c:pt idx="58">
                  <c:v>2.0701492005478841E-2</c:v>
                </c:pt>
                <c:pt idx="59">
                  <c:v>2.1806934354110151E-2</c:v>
                </c:pt>
                <c:pt idx="60">
                  <c:v>2.297140639904665E-2</c:v>
                </c:pt>
                <c:pt idx="61">
                  <c:v>2.4198060276670819E-2</c:v>
                </c:pt>
                <c:pt idx="62">
                  <c:v>2.5490216444810081E-2</c:v>
                </c:pt>
                <c:pt idx="63">
                  <c:v>2.6851372670961011E-2</c:v>
                </c:pt>
                <c:pt idx="64">
                  <c:v>2.8285213500477361E-2</c:v>
                </c:pt>
                <c:pt idx="65">
                  <c:v>2.979562023035125E-2</c:v>
                </c:pt>
                <c:pt idx="66">
                  <c:v>3.1386681415586051E-2</c:v>
                </c:pt>
                <c:pt idx="67">
                  <c:v>3.306270393660074E-2</c:v>
                </c:pt>
                <c:pt idx="68">
                  <c:v>3.4828224657624342E-2</c:v>
                </c:pt>
                <c:pt idx="69">
                  <c:v>3.668802270763899E-2</c:v>
                </c:pt>
                <c:pt idx="70">
                  <c:v>3.8647132417114878E-2</c:v>
                </c:pt>
                <c:pt idx="71">
                  <c:v>4.0710856945556297E-2</c:v>
                </c:pt>
                <c:pt idx="72">
                  <c:v>4.2884782636746992E-2</c:v>
                </c:pt>
                <c:pt idx="73">
                  <c:v>4.5174794140553698E-2</c:v>
                </c:pt>
                <c:pt idx="74">
                  <c:v>4.7587090342221347E-2</c:v>
                </c:pt>
                <c:pt idx="75">
                  <c:v>5.0128201142279283E-2</c:v>
                </c:pt>
                <c:pt idx="76">
                  <c:v>5.2805005132480473E-2</c:v>
                </c:pt>
                <c:pt idx="77">
                  <c:v>5.5624748215620967E-2</c:v>
                </c:pt>
                <c:pt idx="78">
                  <c:v>5.8595063219642307E-2</c:v>
                </c:pt>
                <c:pt idx="79">
                  <c:v>6.1723990559110348E-2</c:v>
                </c:pt>
                <c:pt idx="80">
                  <c:v>6.5019999999999953E-2</c:v>
                </c:pt>
              </c:numCache>
            </c:numRef>
          </c:xVal>
          <c:yVal>
            <c:numRef>
              <c:f>chart_curves!$F$2741:$F$2821</c:f>
              <c:numCache>
                <c:formatCode>General</c:formatCode>
                <c:ptCount val="81"/>
                <c:pt idx="0">
                  <c:v>9281.8713320087427</c:v>
                </c:pt>
                <c:pt idx="1">
                  <c:v>9476.4085356348569</c:v>
                </c:pt>
                <c:pt idx="2">
                  <c:v>9668.7504829997906</c:v>
                </c:pt>
                <c:pt idx="3">
                  <c:v>9858.7000365604454</c:v>
                </c:pt>
                <c:pt idx="4">
                  <c:v>10046.0665808506</c:v>
                </c:pt>
                <c:pt idx="5">
                  <c:v>10230.666486376031</c:v>
                </c:pt>
                <c:pt idx="6">
                  <c:v>10412.32354130694</c:v>
                </c:pt>
                <c:pt idx="7">
                  <c:v>10590.869349823841</c:v>
                </c:pt>
                <c:pt idx="8">
                  <c:v>10766.143696185951</c:v>
                </c:pt>
                <c:pt idx="9">
                  <c:v>10937.994873802691</c:v>
                </c:pt>
                <c:pt idx="10">
                  <c:v>11106.279978797849</c:v>
                </c:pt>
                <c:pt idx="11">
                  <c:v>11270.865167761451</c:v>
                </c:pt>
                <c:pt idx="12">
                  <c:v>11431.6258795834</c:v>
                </c:pt>
                <c:pt idx="13">
                  <c:v>11588.447021457259</c:v>
                </c:pt>
                <c:pt idx="14">
                  <c:v>11741.223119326851</c:v>
                </c:pt>
                <c:pt idx="15">
                  <c:v>11889.85843322694</c:v>
                </c:pt>
                <c:pt idx="16">
                  <c:v>12034.26703813582</c:v>
                </c:pt>
                <c:pt idx="17">
                  <c:v>12174.37287111498</c:v>
                </c:pt>
                <c:pt idx="18">
                  <c:v>12310.109745658439</c:v>
                </c:pt>
                <c:pt idx="19">
                  <c:v>12441.42133430863</c:v>
                </c:pt>
                <c:pt idx="20">
                  <c:v>12568.261120719349</c:v>
                </c:pt>
                <c:pt idx="21">
                  <c:v>12690.59232245798</c:v>
                </c:pt>
                <c:pt idx="22">
                  <c:v>12808.38778593733</c:v>
                </c:pt>
                <c:pt idx="23">
                  <c:v>12921.62985495563</c:v>
                </c:pt>
                <c:pt idx="24">
                  <c:v>13030.310214396161</c:v>
                </c:pt>
                <c:pt idx="25">
                  <c:v>13134.429710701501</c:v>
                </c:pt>
                <c:pt idx="26">
                  <c:v>13233.99815078694</c:v>
                </c:pt>
                <c:pt idx="27">
                  <c:v>13329.034081096681</c:v>
                </c:pt>
                <c:pt idx="28">
                  <c:v>13419.564548534019</c:v>
                </c:pt>
                <c:pt idx="29">
                  <c:v>13505.62484501234</c:v>
                </c:pt>
                <c:pt idx="30">
                  <c:v>13587.25823738102</c:v>
                </c:pt>
                <c:pt idx="31">
                  <c:v>13664.51568447566</c:v>
                </c:pt>
                <c:pt idx="32">
                  <c:v>13737.455543029349</c:v>
                </c:pt>
                <c:pt idx="33">
                  <c:v>13806.143264160401</c:v>
                </c:pt>
                <c:pt idx="34">
                  <c:v>13870.651082121631</c:v>
                </c:pt>
                <c:pt idx="35">
                  <c:v>13931.05769695934</c:v>
                </c:pt>
                <c:pt idx="36">
                  <c:v>13987.4479526873</c:v>
                </c:pt>
                <c:pt idx="37">
                  <c:v>14039.91251253</c:v>
                </c:pt>
                <c:pt idx="38">
                  <c:v>14088.547532735671</c:v>
                </c:pt>
                <c:pt idx="39">
                  <c:v>14133.454336399271</c:v>
                </c:pt>
                <c:pt idx="40">
                  <c:v>14174.739088672621</c:v>
                </c:pt>
                <c:pt idx="41">
                  <c:v>14212.512474671759</c:v>
                </c:pt>
                <c:pt idx="42">
                  <c:v>14246.88938132259</c:v>
                </c:pt>
                <c:pt idx="43">
                  <c:v>14277.9885843144</c:v>
                </c:pt>
                <c:pt idx="44">
                  <c:v>14305.932441258179</c:v>
                </c:pt>
                <c:pt idx="45">
                  <c:v>14330.84659207322</c:v>
                </c:pt>
                <c:pt idx="46">
                  <c:v>14352.8596675516</c:v>
                </c:pt>
                <c:pt idx="47">
                  <c:v>14372.103006976969</c:v>
                </c:pt>
                <c:pt idx="48">
                  <c:v>14388.710385600891</c:v>
                </c:pt>
                <c:pt idx="49">
                  <c:v>14402.817752708859</c:v>
                </c:pt>
                <c:pt idx="50">
                  <c:v>14414.562980937961</c:v>
                </c:pt>
                <c:pt idx="51">
                  <c:v>14424.085627439779</c:v>
                </c:pt>
                <c:pt idx="52">
                  <c:v>14431.52670741741</c:v>
                </c:pt>
                <c:pt idx="53">
                  <c:v>14437.028480501691</c:v>
                </c:pt>
                <c:pt idx="54">
                  <c:v>14440.73425037147</c:v>
                </c:pt>
                <c:pt idx="55">
                  <c:v>14442.78817796673</c:v>
                </c:pt>
                <c:pt idx="56">
                  <c:v>14443.335108588761</c:v>
                </c:pt>
                <c:pt idx="57">
                  <c:v>14442.52041313187</c:v>
                </c:pt>
                <c:pt idx="58">
                  <c:v>14440.48984364527</c:v>
                </c:pt>
                <c:pt idx="59">
                  <c:v>14437.389403380341</c:v>
                </c:pt>
                <c:pt idx="60">
                  <c:v>14433.365231440501</c:v>
                </c:pt>
                <c:pt idx="61">
                  <c:v>14428.56350211658</c:v>
                </c:pt>
                <c:pt idx="62">
                  <c:v>14423.130338959059</c:v>
                </c:pt>
                <c:pt idx="63">
                  <c:v>14417.211743613439</c:v>
                </c:pt>
                <c:pt idx="64">
                  <c:v>14410.95353942194</c:v>
                </c:pt>
                <c:pt idx="65">
                  <c:v>14404.50132977712</c:v>
                </c:pt>
                <c:pt idx="66">
                  <c:v>14398.00047119893</c:v>
                </c:pt>
                <c:pt idx="67">
                  <c:v>14391.596061097151</c:v>
                </c:pt>
                <c:pt idx="68">
                  <c:v>14385.432940175549</c:v>
                </c:pt>
                <c:pt idx="69">
                  <c:v>14379.6557094328</c:v>
                </c:pt>
                <c:pt idx="70">
                  <c:v>14374.408761717859</c:v>
                </c:pt>
                <c:pt idx="71">
                  <c:v>14369.83632780446</c:v>
                </c:pt>
                <c:pt idx="72">
                  <c:v>14366.08253695989</c:v>
                </c:pt>
                <c:pt idx="73">
                  <c:v>14363.29149199914</c:v>
                </c:pt>
                <c:pt idx="74">
                  <c:v>14361.60735883346</c:v>
                </c:pt>
                <c:pt idx="75">
                  <c:v>14361.17447054647</c:v>
                </c:pt>
                <c:pt idx="76">
                  <c:v>14362.13744605785</c:v>
                </c:pt>
                <c:pt idx="77">
                  <c:v>14364.64132346601</c:v>
                </c:pt>
                <c:pt idx="78">
                  <c:v>14368.83170819718</c:v>
                </c:pt>
                <c:pt idx="79">
                  <c:v>14374.85493612736</c:v>
                </c:pt>
                <c:pt idx="80">
                  <c:v>14382.858251889271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05-5A47-8D0C-63A6CD6DC901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chart_curves!$G$2741:$G$2821</c:f>
              <c:numCache>
                <c:formatCode>General</c:formatCode>
                <c:ptCount val="81"/>
              </c:numCache>
            </c:numRef>
          </c:xVal>
          <c:yVal>
            <c:numRef>
              <c:f>chart_curves!$H$2741:$H$2821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05-5A47-8D0C-63A6CD6DC901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chart_curves!$I$2741:$I$2821</c:f>
              <c:numCache>
                <c:formatCode>General</c:formatCode>
                <c:ptCount val="81"/>
              </c:numCache>
            </c:numRef>
          </c:xVal>
          <c:yVal>
            <c:numRef>
              <c:f>chart_curves!$J$2741:$J$2821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05-5A47-8D0C-63A6CD6DC901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chart_curves!$K$2741:$K$2821</c:f>
              <c:numCache>
                <c:formatCode>General</c:formatCode>
                <c:ptCount val="81"/>
              </c:numCache>
            </c:numRef>
          </c:xVal>
          <c:yVal>
            <c:numRef>
              <c:f>chart_curves!$L$2741:$L$2821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05-5A47-8D0C-63A6CD6DC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output_data!$P$261:$P$280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output_data!$Q$261:$Q$280</c:f>
              <c:numCache>
                <c:formatCode>General</c:formatCode>
                <c:ptCount val="20"/>
                <c:pt idx="0">
                  <c:v>8650</c:v>
                </c:pt>
                <c:pt idx="1">
                  <c:v>12420</c:v>
                </c:pt>
                <c:pt idx="2">
                  <c:v>14930</c:v>
                </c:pt>
                <c:pt idx="3">
                  <c:v>17300</c:v>
                </c:pt>
                <c:pt idx="4">
                  <c:v>16660</c:v>
                </c:pt>
                <c:pt idx="5">
                  <c:v>21230</c:v>
                </c:pt>
                <c:pt idx="6">
                  <c:v>18400</c:v>
                </c:pt>
                <c:pt idx="7">
                  <c:v>20710</c:v>
                </c:pt>
                <c:pt idx="8">
                  <c:v>23480</c:v>
                </c:pt>
                <c:pt idx="9">
                  <c:v>21550</c:v>
                </c:pt>
                <c:pt idx="10">
                  <c:v>26460</c:v>
                </c:pt>
                <c:pt idx="11">
                  <c:v>21480</c:v>
                </c:pt>
                <c:pt idx="12">
                  <c:v>22710</c:v>
                </c:pt>
                <c:pt idx="13">
                  <c:v>22100</c:v>
                </c:pt>
                <c:pt idx="14">
                  <c:v>23290</c:v>
                </c:pt>
                <c:pt idx="15">
                  <c:v>22340</c:v>
                </c:pt>
                <c:pt idx="16">
                  <c:v>23190</c:v>
                </c:pt>
                <c:pt idx="17">
                  <c:v>22120</c:v>
                </c:pt>
                <c:pt idx="18">
                  <c:v>22400</c:v>
                </c:pt>
                <c:pt idx="19">
                  <c:v>24060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6E-5B47-99D0-9CB2A8AE7B3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output_data!$R$261:$R$280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output_data!$S$261:$S$280</c:f>
              <c:numCache>
                <c:formatCode>General</c:formatCode>
                <c:ptCount val="20"/>
                <c:pt idx="0">
                  <c:v>12660</c:v>
                </c:pt>
                <c:pt idx="1">
                  <c:v>10280</c:v>
                </c:pt>
                <c:pt idx="2">
                  <c:v>11450</c:v>
                </c:pt>
                <c:pt idx="3">
                  <c:v>10820</c:v>
                </c:pt>
                <c:pt idx="4">
                  <c:v>10470</c:v>
                </c:pt>
                <c:pt idx="5">
                  <c:v>11270</c:v>
                </c:pt>
                <c:pt idx="6">
                  <c:v>12920</c:v>
                </c:pt>
                <c:pt idx="7">
                  <c:v>12230</c:v>
                </c:pt>
                <c:pt idx="8">
                  <c:v>11720</c:v>
                </c:pt>
                <c:pt idx="9">
                  <c:v>11960</c:v>
                </c:pt>
                <c:pt idx="10">
                  <c:v>13790</c:v>
                </c:pt>
                <c:pt idx="11">
                  <c:v>14720</c:v>
                </c:pt>
                <c:pt idx="12">
                  <c:v>13100</c:v>
                </c:pt>
                <c:pt idx="13">
                  <c:v>11730</c:v>
                </c:pt>
                <c:pt idx="14">
                  <c:v>11440</c:v>
                </c:pt>
                <c:pt idx="15">
                  <c:v>11350</c:v>
                </c:pt>
                <c:pt idx="16">
                  <c:v>12200</c:v>
                </c:pt>
                <c:pt idx="17">
                  <c:v>11410</c:v>
                </c:pt>
                <c:pt idx="18">
                  <c:v>11200</c:v>
                </c:pt>
                <c:pt idx="19">
                  <c:v>12100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6E-5B47-99D0-9CB2A8AE7B3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output_data!$T$261:$T$280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output_data!$U$261:$U$280</c:f>
              <c:numCache>
                <c:formatCode>General</c:formatCode>
                <c:ptCount val="20"/>
                <c:pt idx="0">
                  <c:v>10930</c:v>
                </c:pt>
                <c:pt idx="1">
                  <c:v>8141</c:v>
                </c:pt>
                <c:pt idx="2">
                  <c:v>11240</c:v>
                </c:pt>
                <c:pt idx="3">
                  <c:v>11430</c:v>
                </c:pt>
                <c:pt idx="4">
                  <c:v>12090</c:v>
                </c:pt>
                <c:pt idx="5">
                  <c:v>13460</c:v>
                </c:pt>
                <c:pt idx="6">
                  <c:v>13490</c:v>
                </c:pt>
                <c:pt idx="7">
                  <c:v>12710</c:v>
                </c:pt>
                <c:pt idx="8">
                  <c:v>15430</c:v>
                </c:pt>
                <c:pt idx="9">
                  <c:v>14200</c:v>
                </c:pt>
                <c:pt idx="10">
                  <c:v>14720</c:v>
                </c:pt>
                <c:pt idx="11">
                  <c:v>14840</c:v>
                </c:pt>
                <c:pt idx="12">
                  <c:v>15220</c:v>
                </c:pt>
                <c:pt idx="13">
                  <c:v>13360</c:v>
                </c:pt>
                <c:pt idx="14">
                  <c:v>14100</c:v>
                </c:pt>
                <c:pt idx="15">
                  <c:v>13190</c:v>
                </c:pt>
                <c:pt idx="16">
                  <c:v>14890</c:v>
                </c:pt>
                <c:pt idx="17">
                  <c:v>14040</c:v>
                </c:pt>
                <c:pt idx="18">
                  <c:v>14730</c:v>
                </c:pt>
                <c:pt idx="19">
                  <c:v>14870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6E-5B47-99D0-9CB2A8AE7B3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output_data!$V$261:$V$280</c:f>
            </c:numRef>
          </c:xVal>
          <c:yVal>
            <c:numRef>
              <c:f>output_data!$W$261:$W$280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6E-5B47-99D0-9CB2A8AE7B3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output_data!$X$261:$X$280</c:f>
            </c:numRef>
          </c:xVal>
          <c:yVal>
            <c:numRef>
              <c:f>output_data!$Y$261:$Y$280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6E-5B47-99D0-9CB2A8AE7B3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output_data!$Z$261:$Z$280</c:f>
            </c:numRef>
          </c:xVal>
          <c:yVal>
            <c:numRef>
              <c:f>output_data!$AA$261:$AA$280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6E-5B47-99D0-9CB2A8AE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chart_curves!$A$2824:$A$2904</c:f>
              <c:numCache>
                <c:formatCode>General</c:formatCode>
                <c:ptCount val="81"/>
                <c:pt idx="0">
                  <c:v>9.9839999999999977E-4</c:v>
                </c:pt>
                <c:pt idx="1">
                  <c:v>1.040310361543482E-3</c:v>
                </c:pt>
                <c:pt idx="2">
                  <c:v>1.083980016360909E-3</c:v>
                </c:pt>
                <c:pt idx="3">
                  <c:v>1.1294828152306959E-3</c:v>
                </c:pt>
                <c:pt idx="4">
                  <c:v>1.176895709004202E-3</c:v>
                </c:pt>
                <c:pt idx="5">
                  <c:v>1.2262988787391179E-3</c:v>
                </c:pt>
                <c:pt idx="6">
                  <c:v>1.277775871295531E-3</c:v>
                </c:pt>
                <c:pt idx="7">
                  <c:v>1.331413740623991E-3</c:v>
                </c:pt>
                <c:pt idx="8">
                  <c:v>1.3873031949844801E-3</c:v>
                </c:pt>
                <c:pt idx="9">
                  <c:v>1.4455387503452849E-3</c:v>
                </c:pt>
                <c:pt idx="10">
                  <c:v>1.506218890221171E-3</c:v>
                </c:pt>
                <c:pt idx="11">
                  <c:v>1.569446232221163E-3</c:v>
                </c:pt>
                <c:pt idx="12">
                  <c:v>1.6353277015875951E-3</c:v>
                </c:pt>
                <c:pt idx="13">
                  <c:v>1.7039747120198949E-3</c:v>
                </c:pt>
                <c:pt idx="14">
                  <c:v>1.77550335408891E-3</c:v>
                </c:pt>
                <c:pt idx="15">
                  <c:v>1.850034591560397E-3</c:v>
                </c:pt>
                <c:pt idx="16">
                  <c:v>1.927694465959681E-3</c:v>
                </c:pt>
                <c:pt idx="17">
                  <c:v>2.0086143097234441E-3</c:v>
                </c:pt>
                <c:pt idx="18">
                  <c:v>2.092930968299087E-3</c:v>
                </c:pt>
                <c:pt idx="19">
                  <c:v>2.1807870315672809E-3</c:v>
                </c:pt>
                <c:pt idx="20">
                  <c:v>2.2723310749790632E-3</c:v>
                </c:pt>
                <c:pt idx="21">
                  <c:v>2.367717910815264E-3</c:v>
                </c:pt>
                <c:pt idx="22">
                  <c:v>2.4671088499931952E-3</c:v>
                </c:pt>
                <c:pt idx="23">
                  <c:v>2.5706719748633268E-3</c:v>
                </c:pt>
                <c:pt idx="24">
                  <c:v>2.678582423457298E-3</c:v>
                </c:pt>
                <c:pt idx="25">
                  <c:v>2.791022685667948E-3</c:v>
                </c:pt>
                <c:pt idx="26">
                  <c:v>2.9081829118622641E-3</c:v>
                </c:pt>
                <c:pt idx="27">
                  <c:v>3.0302612344491279E-3</c:v>
                </c:pt>
                <c:pt idx="28">
                  <c:v>3.157464102945685E-3</c:v>
                </c:pt>
                <c:pt idx="29">
                  <c:v>3.29000663310897E-3</c:v>
                </c:pt>
                <c:pt idx="30">
                  <c:v>3.428112970723202E-3</c:v>
                </c:pt>
                <c:pt idx="31">
                  <c:v>3.572016670658013E-3</c:v>
                </c:pt>
                <c:pt idx="32">
                  <c:v>3.7219610918385218E-3</c:v>
                </c:pt>
                <c:pt idx="33">
                  <c:v>3.8781998087953841E-3</c:v>
                </c:pt>
                <c:pt idx="34">
                  <c:v>4.0409970404905711E-3</c:v>
                </c:pt>
                <c:pt idx="35">
                  <c:v>4.2106280971443239E-3</c:v>
                </c:pt>
                <c:pt idx="36">
                  <c:v>4.3873798458186628E-3</c:v>
                </c:pt>
                <c:pt idx="37">
                  <c:v>4.5715511955450776E-3</c:v>
                </c:pt>
                <c:pt idx="38">
                  <c:v>4.7634536028165406E-3</c:v>
                </c:pt>
                <c:pt idx="39">
                  <c:v>4.9634115982989642E-3</c:v>
                </c:pt>
                <c:pt idx="40">
                  <c:v>5.1717633356525494E-3</c:v>
                </c:pt>
                <c:pt idx="41">
                  <c:v>5.3888611633914618E-3</c:v>
                </c:pt>
                <c:pt idx="42">
                  <c:v>5.6150722207485952E-3</c:v>
                </c:pt>
                <c:pt idx="43">
                  <c:v>5.8507790585534273E-3</c:v>
                </c:pt>
                <c:pt idx="44">
                  <c:v>6.0963802861726223E-3</c:v>
                </c:pt>
                <c:pt idx="45">
                  <c:v>6.3522912456077784E-3</c:v>
                </c:pt>
                <c:pt idx="46">
                  <c:v>6.6189447138899444E-3</c:v>
                </c:pt>
                <c:pt idx="47">
                  <c:v>6.8967916349591124E-3</c:v>
                </c:pt>
                <c:pt idx="48">
                  <c:v>7.1863018822660042E-3</c:v>
                </c:pt>
                <c:pt idx="49">
                  <c:v>7.487965053386174E-3</c:v>
                </c:pt>
                <c:pt idx="50">
                  <c:v>7.802291297989916E-3</c:v>
                </c:pt>
                <c:pt idx="51">
                  <c:v>8.129812180568366E-3</c:v>
                </c:pt>
                <c:pt idx="52">
                  <c:v>8.4710815793746837E-3</c:v>
                </c:pt>
                <c:pt idx="53">
                  <c:v>8.8266766231005732E-3</c:v>
                </c:pt>
                <c:pt idx="54">
                  <c:v>9.1971986668721584E-3</c:v>
                </c:pt>
                <c:pt idx="55">
                  <c:v>9.5832743092157547E-3</c:v>
                </c:pt>
                <c:pt idx="56">
                  <c:v>9.9855564517133504E-3</c:v>
                </c:pt>
                <c:pt idx="57">
                  <c:v>1.0404725403139791E-2</c:v>
                </c:pt>
                <c:pt idx="58">
                  <c:v>1.0841490029948929E-2</c:v>
                </c:pt>
                <c:pt idx="59">
                  <c:v>1.129658895505432E-2</c:v>
                </c:pt>
                <c:pt idx="60">
                  <c:v>1.1770791806931771E-2</c:v>
                </c:pt>
                <c:pt idx="61">
                  <c:v>1.2264900521156089E-2</c:v>
                </c:pt>
                <c:pt idx="62">
                  <c:v>1.277975069657326E-2</c:v>
                </c:pt>
                <c:pt idx="63">
                  <c:v>1.331621300840114E-2</c:v>
                </c:pt>
                <c:pt idx="64">
                  <c:v>1.3875194680648861E-2</c:v>
                </c:pt>
                <c:pt idx="65">
                  <c:v>1.445764102034457E-2</c:v>
                </c:pt>
                <c:pt idx="66">
                  <c:v>1.506453701616641E-2</c:v>
                </c:pt>
                <c:pt idx="67">
                  <c:v>1.569690900417994E-2</c:v>
                </c:pt>
                <c:pt idx="68">
                  <c:v>1.6355826403499179E-2</c:v>
                </c:pt>
                <c:pt idx="69">
                  <c:v>1.7042403524806349E-2</c:v>
                </c:pt>
                <c:pt idx="70">
                  <c:v>1.775780145478888E-2</c:v>
                </c:pt>
                <c:pt idx="71">
                  <c:v>1.8503230019680291E-2</c:v>
                </c:pt>
                <c:pt idx="72">
                  <c:v>1.927994983122578E-2</c:v>
                </c:pt>
                <c:pt idx="73">
                  <c:v>2.0089274418532341E-2</c:v>
                </c:pt>
                <c:pt idx="74">
                  <c:v>2.093257244940867E-2</c:v>
                </c:pt>
                <c:pt idx="75">
                  <c:v>2.1811270044951401E-2</c:v>
                </c:pt>
                <c:pt idx="76">
                  <c:v>2.2726853191291991E-2</c:v>
                </c:pt>
                <c:pt idx="77">
                  <c:v>2.368087025258275E-2</c:v>
                </c:pt>
                <c:pt idx="78">
                  <c:v>2.4674934589471811E-2</c:v>
                </c:pt>
                <c:pt idx="79">
                  <c:v>2.57107272874952E-2</c:v>
                </c:pt>
                <c:pt idx="80">
                  <c:v>2.6790000000000012E-2</c:v>
                </c:pt>
              </c:numCache>
            </c:numRef>
          </c:xVal>
          <c:yVal>
            <c:numRef>
              <c:f>chart_curves!$B$2824:$B$2904</c:f>
              <c:numCache>
                <c:formatCode>General</c:formatCode>
                <c:ptCount val="81"/>
                <c:pt idx="0">
                  <c:v>345.52757501234868</c:v>
                </c:pt>
                <c:pt idx="1">
                  <c:v>345.54181934358093</c:v>
                </c:pt>
                <c:pt idx="2">
                  <c:v>345.5607724116831</c:v>
                </c:pt>
                <c:pt idx="3">
                  <c:v>345.58361536437798</c:v>
                </c:pt>
                <c:pt idx="4">
                  <c:v>345.60952928443561</c:v>
                </c:pt>
                <c:pt idx="5">
                  <c:v>345.63769510715969</c:v>
                </c:pt>
                <c:pt idx="6">
                  <c:v>345.6672935572916</c:v>
                </c:pt>
                <c:pt idx="7">
                  <c:v>345.69750510532788</c:v>
                </c:pt>
                <c:pt idx="8">
                  <c:v>345.72750994326719</c:v>
                </c:pt>
                <c:pt idx="9">
                  <c:v>345.75648797979119</c:v>
                </c:pt>
                <c:pt idx="10">
                  <c:v>345.78361885489318</c:v>
                </c:pt>
                <c:pt idx="11">
                  <c:v>345.80808197397289</c:v>
                </c:pt>
                <c:pt idx="12">
                  <c:v>345.82905656138792</c:v>
                </c:pt>
                <c:pt idx="13">
                  <c:v>345.84572173349278</c:v>
                </c:pt>
                <c:pt idx="14">
                  <c:v>345.85725659114718</c:v>
                </c:pt>
                <c:pt idx="15">
                  <c:v>345.86284033170529</c:v>
                </c:pt>
                <c:pt idx="16">
                  <c:v>345.86165238046618</c:v>
                </c:pt>
                <c:pt idx="17">
                  <c:v>345.85287254157112</c:v>
                </c:pt>
                <c:pt idx="18">
                  <c:v>345.83568116832578</c:v>
                </c:pt>
                <c:pt idx="19">
                  <c:v>345.8092593528969</c:v>
                </c:pt>
                <c:pt idx="20">
                  <c:v>345.7727891353473</c:v>
                </c:pt>
                <c:pt idx="21">
                  <c:v>345.7254537319356</c:v>
                </c:pt>
                <c:pt idx="22">
                  <c:v>345.66643778260851</c:v>
                </c:pt>
                <c:pt idx="23">
                  <c:v>345.59492761759287</c:v>
                </c:pt>
                <c:pt idx="24">
                  <c:v>345.51011154297038</c:v>
                </c:pt>
                <c:pt idx="25">
                  <c:v>345.41118014511687</c:v>
                </c:pt>
                <c:pt idx="26">
                  <c:v>345.29732661384878</c:v>
                </c:pt>
                <c:pt idx="27">
                  <c:v>345.16774708411248</c:v>
                </c:pt>
                <c:pt idx="28">
                  <c:v>345.02164099602697</c:v>
                </c:pt>
                <c:pt idx="29">
                  <c:v>344.85821147306211</c:v>
                </c:pt>
                <c:pt idx="30">
                  <c:v>344.67666571812128</c:v>
                </c:pt>
                <c:pt idx="31">
                  <c:v>344.47621542725932</c:v>
                </c:pt>
                <c:pt idx="32">
                  <c:v>344.25607722074909</c:v>
                </c:pt>
                <c:pt idx="33">
                  <c:v>344.0154730911861</c:v>
                </c:pt>
                <c:pt idx="34">
                  <c:v>343.75363086827201</c:v>
                </c:pt>
                <c:pt idx="35">
                  <c:v>343.46978469992308</c:v>
                </c:pt>
                <c:pt idx="36">
                  <c:v>343.16317554927991</c:v>
                </c:pt>
                <c:pt idx="37">
                  <c:v>342.8330517071995</c:v>
                </c:pt>
                <c:pt idx="38">
                  <c:v>342.47866931975318</c:v>
                </c:pt>
                <c:pt idx="39">
                  <c:v>342.09929293023322</c:v>
                </c:pt>
                <c:pt idx="40">
                  <c:v>341.69419603513887</c:v>
                </c:pt>
                <c:pt idx="41">
                  <c:v>341.26266165357418</c:v>
                </c:pt>
                <c:pt idx="42">
                  <c:v>340.80398290945323</c:v>
                </c:pt>
                <c:pt idx="43">
                  <c:v>340.31746362588262</c:v>
                </c:pt>
                <c:pt idx="44">
                  <c:v>339.80241893104841</c:v>
                </c:pt>
                <c:pt idx="45">
                  <c:v>339.25817587490201</c:v>
                </c:pt>
                <c:pt idx="46">
                  <c:v>338.68407405590079</c:v>
                </c:pt>
                <c:pt idx="47">
                  <c:v>338.07946625703067</c:v>
                </c:pt>
                <c:pt idx="48">
                  <c:v>337.44371909029059</c:v>
                </c:pt>
                <c:pt idx="49">
                  <c:v>336.77621364879428</c:v>
                </c:pt>
                <c:pt idx="50">
                  <c:v>336.07634616560341</c:v>
                </c:pt>
                <c:pt idx="51">
                  <c:v>335.34352867836782</c:v>
                </c:pt>
                <c:pt idx="52">
                  <c:v>334.57718969882302</c:v>
                </c:pt>
                <c:pt idx="53">
                  <c:v>333.77677488614671</c:v>
                </c:pt>
                <c:pt idx="54">
                  <c:v>332.94174772315682</c:v>
                </c:pt>
                <c:pt idx="55">
                  <c:v>332.07159019429059</c:v>
                </c:pt>
                <c:pt idx="56">
                  <c:v>331.16580346427202</c:v>
                </c:pt>
                <c:pt idx="57">
                  <c:v>330.22390855634899</c:v>
                </c:pt>
                <c:pt idx="58">
                  <c:v>329.24544702894622</c:v>
                </c:pt>
                <c:pt idx="59">
                  <c:v>328.22998164955021</c:v>
                </c:pt>
                <c:pt idx="60">
                  <c:v>327.1770970646221</c:v>
                </c:pt>
                <c:pt idx="61">
                  <c:v>326.08640046429377</c:v>
                </c:pt>
                <c:pt idx="62">
                  <c:v>324.95752224059282</c:v>
                </c:pt>
                <c:pt idx="63">
                  <c:v>323.79011663790737</c:v>
                </c:pt>
                <c:pt idx="64">
                  <c:v>322.58386239438647</c:v>
                </c:pt>
                <c:pt idx="65">
                  <c:v>321.33846337295063</c:v>
                </c:pt>
                <c:pt idx="66">
                  <c:v>320.05364918056671</c:v>
                </c:pt>
                <c:pt idx="67">
                  <c:v>318.7291757744328</c:v>
                </c:pt>
                <c:pt idx="68">
                  <c:v>317.36482605369662</c:v>
                </c:pt>
                <c:pt idx="69">
                  <c:v>315.96041043533307</c:v>
                </c:pt>
                <c:pt idx="70">
                  <c:v>314.51576741278291</c:v>
                </c:pt>
                <c:pt idx="71">
                  <c:v>313.03076409596491</c:v>
                </c:pt>
                <c:pt idx="72">
                  <c:v>311.50529673126152</c:v>
                </c:pt>
                <c:pt idx="73">
                  <c:v>309.93929120008232</c:v>
                </c:pt>
                <c:pt idx="74">
                  <c:v>308.33270349461122</c:v>
                </c:pt>
                <c:pt idx="75">
                  <c:v>306.68552016935439</c:v>
                </c:pt>
                <c:pt idx="76">
                  <c:v>304.99775876711192</c:v>
                </c:pt>
                <c:pt idx="77">
                  <c:v>303.2694682180072</c:v>
                </c:pt>
                <c:pt idx="78">
                  <c:v>301.50072921023599</c:v>
                </c:pt>
                <c:pt idx="79">
                  <c:v>299.69165453119911</c:v>
                </c:pt>
                <c:pt idx="80">
                  <c:v>297.84238937772761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4D-F44B-ADEF-C3AA3F92D790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chart_curves!$C$2824:$C$2904</c:f>
              <c:numCache>
                <c:formatCode>General</c:formatCode>
                <c:ptCount val="81"/>
                <c:pt idx="0">
                  <c:v>1.008999999999999E-3</c:v>
                </c:pt>
                <c:pt idx="1">
                  <c:v>1.0664844122301161E-3</c:v>
                </c:pt>
                <c:pt idx="2">
                  <c:v>1.127243807264438E-3</c:v>
                </c:pt>
                <c:pt idx="3">
                  <c:v>1.191464766333453E-3</c:v>
                </c:pt>
                <c:pt idx="4">
                  <c:v>1.2593445005114241E-3</c:v>
                </c:pt>
                <c:pt idx="5">
                  <c:v>1.3310914563163089E-3</c:v>
                </c:pt>
                <c:pt idx="6">
                  <c:v>1.4069259558117241E-3</c:v>
                </c:pt>
                <c:pt idx="7">
                  <c:v>1.487080873176574E-3</c:v>
                </c:pt>
                <c:pt idx="8">
                  <c:v>1.571802349819987E-3</c:v>
                </c:pt>
                <c:pt idx="9">
                  <c:v>1.6613505502375489E-3</c:v>
                </c:pt>
                <c:pt idx="10">
                  <c:v>1.756000460929904E-3</c:v>
                </c:pt>
                <c:pt idx="11">
                  <c:v>1.8560427348371089E-3</c:v>
                </c:pt>
                <c:pt idx="12">
                  <c:v>1.9617845838817991E-3</c:v>
                </c:pt>
                <c:pt idx="13">
                  <c:v>2.0735507223620261E-3</c:v>
                </c:pt>
                <c:pt idx="14">
                  <c:v>2.191684364090782E-3</c:v>
                </c:pt>
                <c:pt idx="15">
                  <c:v>2.3165482763442E-3</c:v>
                </c:pt>
                <c:pt idx="16">
                  <c:v>2.4485258938549402E-3</c:v>
                </c:pt>
                <c:pt idx="17">
                  <c:v>2.588022496271665E-3</c:v>
                </c:pt>
                <c:pt idx="18">
                  <c:v>2.7354664527003028E-3</c:v>
                </c:pt>
                <c:pt idx="19">
                  <c:v>2.8913105371489449E-3</c:v>
                </c:pt>
                <c:pt idx="20">
                  <c:v>3.0560333189157971E-3</c:v>
                </c:pt>
                <c:pt idx="21">
                  <c:v>3.230140632189858E-3</c:v>
                </c:pt>
                <c:pt idx="22">
                  <c:v>3.414167129377226E-3</c:v>
                </c:pt>
                <c:pt idx="23">
                  <c:v>3.6086779229229501E-3</c:v>
                </c:pt>
                <c:pt idx="24">
                  <c:v>3.814270320670248E-3</c:v>
                </c:pt>
                <c:pt idx="25">
                  <c:v>4.0315756600860187E-3</c:v>
                </c:pt>
                <c:pt idx="26">
                  <c:v>4.2612612469852158E-3</c:v>
                </c:pt>
                <c:pt idx="27">
                  <c:v>4.5040324047076344E-3</c:v>
                </c:pt>
                <c:pt idx="28">
                  <c:v>4.7606346400396694E-3</c:v>
                </c:pt>
                <c:pt idx="29">
                  <c:v>5.0318559325322537E-3</c:v>
                </c:pt>
                <c:pt idx="30">
                  <c:v>5.3185291542450818E-3</c:v>
                </c:pt>
                <c:pt idx="31">
                  <c:v>5.6215346273476756E-3</c:v>
                </c:pt>
                <c:pt idx="32">
                  <c:v>5.9418028274312602E-3</c:v>
                </c:pt>
                <c:pt idx="33">
                  <c:v>6.2803172408327787E-3</c:v>
                </c:pt>
                <c:pt idx="34">
                  <c:v>6.6381173847455052E-3</c:v>
                </c:pt>
                <c:pt idx="35">
                  <c:v>7.0163019993903239E-3</c:v>
                </c:pt>
                <c:pt idx="36">
                  <c:v>7.4160324220503299E-3</c:v>
                </c:pt>
                <c:pt idx="37">
                  <c:v>7.8385361533298663E-3</c:v>
                </c:pt>
                <c:pt idx="38">
                  <c:v>8.2851106265892285E-3</c:v>
                </c:pt>
                <c:pt idx="39">
                  <c:v>8.7571271921303446E-3</c:v>
                </c:pt>
                <c:pt idx="40">
                  <c:v>9.2560353283681791E-3</c:v>
                </c:pt>
                <c:pt idx="41">
                  <c:v>9.7833670929196662E-3</c:v>
                </c:pt>
                <c:pt idx="42">
                  <c:v>1.0340741827278401E-2</c:v>
                </c:pt>
                <c:pt idx="43">
                  <c:v>1.092987112952269E-2</c:v>
                </c:pt>
                <c:pt idx="44">
                  <c:v>1.155256411032698E-2</c:v>
                </c:pt>
                <c:pt idx="45">
                  <c:v>1.2210732948417071E-2</c:v>
                </c:pt>
                <c:pt idx="46">
                  <c:v>1.2906398762528739E-2</c:v>
                </c:pt>
                <c:pt idx="47">
                  <c:v>1.364169781790186E-2</c:v>
                </c:pt>
                <c:pt idx="48">
                  <c:v>1.441888808636863E-2</c:v>
                </c:pt>
                <c:pt idx="49">
                  <c:v>1.5240356180181051E-2</c:v>
                </c:pt>
                <c:pt idx="50">
                  <c:v>1.6108624680870189E-2</c:v>
                </c:pt>
                <c:pt idx="51">
                  <c:v>1.702635988564262E-2</c:v>
                </c:pt>
                <c:pt idx="52">
                  <c:v>1.7996379995102101E-2</c:v>
                </c:pt>
                <c:pt idx="53">
                  <c:v>1.9021663767439349E-2</c:v>
                </c:pt>
                <c:pt idx="54">
                  <c:v>2.010535966566547E-2</c:v>
                </c:pt>
                <c:pt idx="55">
                  <c:v>2.1250795525978548E-2</c:v>
                </c:pt>
                <c:pt idx="56">
                  <c:v>2.2461488776953059E-2</c:v>
                </c:pt>
                <c:pt idx="57">
                  <c:v>2.3741157240933751E-2</c:v>
                </c:pt>
                <c:pt idx="58">
                  <c:v>2.5093730550802801E-2</c:v>
                </c:pt>
                <c:pt idx="59">
                  <c:v>2.6523362217179249E-2</c:v>
                </c:pt>
                <c:pt idx="60">
                  <c:v>2.8034442383106931E-2</c:v>
                </c:pt>
                <c:pt idx="61">
                  <c:v>2.9631611305398309E-2</c:v>
                </c:pt>
                <c:pt idx="62">
                  <c:v>3.1319773604032708E-2</c:v>
                </c:pt>
                <c:pt idx="63">
                  <c:v>3.3104113323366872E-2</c:v>
                </c:pt>
                <c:pt idx="64">
                  <c:v>3.4990109851407429E-2</c:v>
                </c:pt>
                <c:pt idx="65">
                  <c:v>3.6983554746031211E-2</c:v>
                </c:pt>
                <c:pt idx="66">
                  <c:v>3.9090569519823051E-2</c:v>
                </c:pt>
                <c:pt idx="67">
                  <c:v>4.1317624438145698E-2</c:v>
                </c:pt>
                <c:pt idx="68">
                  <c:v>4.3671558388167039E-2</c:v>
                </c:pt>
                <c:pt idx="69">
                  <c:v>4.6159599879858869E-2</c:v>
                </c:pt>
                <c:pt idx="70">
                  <c:v>4.8789389243457527E-2</c:v>
                </c:pt>
                <c:pt idx="71">
                  <c:v>5.1569002091551262E-2</c:v>
                </c:pt>
                <c:pt idx="72">
                  <c:v>5.4506974117841132E-2</c:v>
                </c:pt>
                <c:pt idx="73">
                  <c:v>5.7612327308729477E-2</c:v>
                </c:pt>
                <c:pt idx="74">
                  <c:v>6.089459764822544E-2</c:v>
                </c:pt>
                <c:pt idx="75">
                  <c:v>6.4363864401245974E-2</c:v>
                </c:pt>
                <c:pt idx="76">
                  <c:v>6.803078106523465E-2</c:v>
                </c:pt>
                <c:pt idx="77">
                  <c:v>7.190660808514629E-2</c:v>
                </c:pt>
                <c:pt idx="78">
                  <c:v>7.6003247432258308E-2</c:v>
                </c:pt>
                <c:pt idx="79">
                  <c:v>8.033327915299518E-2</c:v>
                </c:pt>
                <c:pt idx="80">
                  <c:v>8.4909999999999958E-2</c:v>
                </c:pt>
              </c:numCache>
            </c:numRef>
          </c:xVal>
          <c:yVal>
            <c:numRef>
              <c:f>chart_curves!$D$2824:$D$2904</c:f>
              <c:numCache>
                <c:formatCode>General</c:formatCode>
                <c:ptCount val="81"/>
                <c:pt idx="0">
                  <c:v>206.7300432776367</c:v>
                </c:pt>
                <c:pt idx="1">
                  <c:v>207.59314072451949</c:v>
                </c:pt>
                <c:pt idx="2">
                  <c:v>208.31498828916651</c:v>
                </c:pt>
                <c:pt idx="3">
                  <c:v>208.89669825455161</c:v>
                </c:pt>
                <c:pt idx="4">
                  <c:v>209.3396981732817</c:v>
                </c:pt>
                <c:pt idx="5">
                  <c:v>209.64571743431571</c:v>
                </c:pt>
                <c:pt idx="6">
                  <c:v>209.81677298146559</c:v>
                </c:pt>
                <c:pt idx="7">
                  <c:v>209.85515429396301</c:v>
                </c:pt>
                <c:pt idx="8">
                  <c:v>209.7634077391468</c:v>
                </c:pt>
                <c:pt idx="9">
                  <c:v>209.54432040626011</c:v>
                </c:pt>
                <c:pt idx="10">
                  <c:v>209.20090352854351</c:v>
                </c:pt>
                <c:pt idx="11">
                  <c:v>208.73637559829709</c:v>
                </c:pt>
                <c:pt idx="12">
                  <c:v>208.1541452764348</c:v>
                </c:pt>
                <c:pt idx="13">
                  <c:v>207.4577941943316</c:v>
                </c:pt>
                <c:pt idx="14">
                  <c:v>206.65105974153431</c:v>
                </c:pt>
                <c:pt idx="15">
                  <c:v>205.73781792822561</c:v>
                </c:pt>
                <c:pt idx="16">
                  <c:v>204.7220664062867</c:v>
                </c:pt>
                <c:pt idx="17">
                  <c:v>203.60790772743451</c:v>
                </c:pt>
                <c:pt idx="18">
                  <c:v>202.39953291129621</c:v>
                </c:pt>
                <c:pt idx="19">
                  <c:v>201.10120539049299</c:v>
                </c:pt>
                <c:pt idx="20">
                  <c:v>199.71724539387279</c:v>
                </c:pt>
                <c:pt idx="21">
                  <c:v>198.2520148230316</c:v>
                </c:pt>
                <c:pt idx="22">
                  <c:v>196.7099026712695</c:v>
                </c:pt>
                <c:pt idx="23">
                  <c:v>195.09531102811451</c:v>
                </c:pt>
                <c:pt idx="24">
                  <c:v>193.41264170667239</c:v>
                </c:pt>
                <c:pt idx="25">
                  <c:v>191.6662835252564</c:v>
                </c:pt>
                <c:pt idx="26">
                  <c:v>189.86060026913111</c:v>
                </c:pt>
                <c:pt idx="27">
                  <c:v>187.99991935276319</c:v>
                </c:pt>
                <c:pt idx="28">
                  <c:v>186.0885211977544</c:v>
                </c:pt>
                <c:pt idx="29">
                  <c:v>184.13062933665771</c:v>
                </c:pt>
                <c:pt idx="30">
                  <c:v>182.13040124816811</c:v>
                </c:pt>
                <c:pt idx="31">
                  <c:v>180.09191992475141</c:v>
                </c:pt>
                <c:pt idx="32">
                  <c:v>178.01918616965119</c:v>
                </c:pt>
                <c:pt idx="33">
                  <c:v>175.91611161638059</c:v>
                </c:pt>
                <c:pt idx="34">
                  <c:v>173.78651246030071</c:v>
                </c:pt>
                <c:pt idx="35">
                  <c:v>171.63410388868661</c:v>
                </c:pt>
                <c:pt idx="36">
                  <c:v>169.46249519280241</c:v>
                </c:pt>
                <c:pt idx="37">
                  <c:v>167.27518554293701</c:v>
                </c:pt>
                <c:pt idx="38">
                  <c:v>165.07556040509519</c:v>
                </c:pt>
                <c:pt idx="39">
                  <c:v>162.86688857607601</c:v>
                </c:pt>
                <c:pt idx="40">
                  <c:v>160.65231981200861</c:v>
                </c:pt>
                <c:pt idx="41">
                  <c:v>158.43488302402551</c:v>
                </c:pt>
                <c:pt idx="42">
                  <c:v>156.21748501364559</c:v>
                </c:pt>
                <c:pt idx="43">
                  <c:v>154.0029097195721</c:v>
                </c:pt>
                <c:pt idx="44">
                  <c:v>151.79381794700029</c:v>
                </c:pt>
                <c:pt idx="45">
                  <c:v>149.59274755013911</c:v>
                </c:pt>
                <c:pt idx="46">
                  <c:v>147.40211403847249</c:v>
                </c:pt>
                <c:pt idx="47">
                  <c:v>145.2242115773046</c:v>
                </c:pt>
                <c:pt idx="48">
                  <c:v>143.06121435333571</c:v>
                </c:pt>
                <c:pt idx="49">
                  <c:v>140.91517827637199</c:v>
                </c:pt>
                <c:pt idx="50">
                  <c:v>138.7880429887926</c:v>
                </c:pt>
                <c:pt idx="51">
                  <c:v>136.6816341550319</c:v>
                </c:pt>
                <c:pt idx="52">
                  <c:v>134.59766600410609</c:v>
                </c:pt>
                <c:pt idx="53">
                  <c:v>132.5377440990689</c:v>
                </c:pt>
                <c:pt idx="54">
                  <c:v>130.50336830824361</c:v>
                </c:pt>
                <c:pt idx="55">
                  <c:v>128.49593595409979</c:v>
                </c:pt>
                <c:pt idx="56">
                  <c:v>126.51674511674111</c:v>
                </c:pt>
                <c:pt idx="57">
                  <c:v>124.56699807010661</c:v>
                </c:pt>
                <c:pt idx="58">
                  <c:v>122.647804830174</c:v>
                </c:pt>
                <c:pt idx="59">
                  <c:v>120.7601867956617</c:v>
                </c:pt>
                <c:pt idx="60">
                  <c:v>118.90508046295371</c:v>
                </c:pt>
                <c:pt idx="61">
                  <c:v>117.08334119821551</c:v>
                </c:pt>
                <c:pt idx="62">
                  <c:v>115.2957470509055</c:v>
                </c:pt>
                <c:pt idx="63">
                  <c:v>113.5430025941303</c:v>
                </c:pt>
                <c:pt idx="64">
                  <c:v>111.8257427785114</c:v>
                </c:pt>
                <c:pt idx="65">
                  <c:v>110.1445367874455</c:v>
                </c:pt>
                <c:pt idx="66">
                  <c:v>108.49989188282549</c:v>
                </c:pt>
                <c:pt idx="67">
                  <c:v>106.89225723145211</c:v>
                </c:pt>
                <c:pt idx="68">
                  <c:v>105.32202770349861</c:v>
                </c:pt>
                <c:pt idx="69">
                  <c:v>103.78954763549341</c:v>
                </c:pt>
                <c:pt idx="70">
                  <c:v>102.2951145513494</c:v>
                </c:pt>
                <c:pt idx="71">
                  <c:v>100.8389828360046</c:v>
                </c:pt>
                <c:pt idx="72">
                  <c:v>99.421367357230622</c:v>
                </c:pt>
                <c:pt idx="73">
                  <c:v>98.042447032123832</c:v>
                </c:pt>
                <c:pt idx="74">
                  <c:v>96.70236833571893</c:v>
                </c:pt>
                <c:pt idx="75">
                  <c:v>95.401248750045795</c:v>
                </c:pt>
                <c:pt idx="76">
                  <c:v>94.139180152803078</c:v>
                </c:pt>
                <c:pt idx="77">
                  <c:v>92.916232145637906</c:v>
                </c:pt>
                <c:pt idx="78">
                  <c:v>91.732455322804739</c:v>
                </c:pt>
                <c:pt idx="79">
                  <c:v>90.587884481730612</c:v>
                </c:pt>
                <c:pt idx="80">
                  <c:v>89.482541777741218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4D-F44B-ADEF-C3AA3F92D790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chart_curves!$E$2824:$E$2904</c:f>
              <c:numCache>
                <c:formatCode>General</c:formatCode>
                <c:ptCount val="81"/>
                <c:pt idx="0">
                  <c:v>1.013E-3</c:v>
                </c:pt>
                <c:pt idx="1">
                  <c:v>1.067093352250511E-3</c:v>
                </c:pt>
                <c:pt idx="2">
                  <c:v>1.124075244242087E-3</c:v>
                </c:pt>
                <c:pt idx="3">
                  <c:v>1.184099921579568E-3</c:v>
                </c:pt>
                <c:pt idx="4">
                  <c:v>1.2473298664540059E-3</c:v>
                </c:pt>
                <c:pt idx="5">
                  <c:v>1.313936237469485E-3</c:v>
                </c:pt>
                <c:pt idx="6">
                  <c:v>1.3840993329563051E-3</c:v>
                </c:pt>
                <c:pt idx="7">
                  <c:v>1.4580090790247201E-3</c:v>
                </c:pt>
                <c:pt idx="8">
                  <c:v>1.5358655436803249E-3</c:v>
                </c:pt>
                <c:pt idx="9">
                  <c:v>1.6178794783927859E-3</c:v>
                </c:pt>
                <c:pt idx="10">
                  <c:v>1.7042728885838759E-3</c:v>
                </c:pt>
                <c:pt idx="11">
                  <c:v>1.795279634579104E-3</c:v>
                </c:pt>
                <c:pt idx="12">
                  <c:v>1.8911460646496439E-3</c:v>
                </c:pt>
                <c:pt idx="13">
                  <c:v>1.9921316818581952E-3</c:v>
                </c:pt>
                <c:pt idx="14">
                  <c:v>2.098509846513831E-3</c:v>
                </c:pt>
                <c:pt idx="15">
                  <c:v>2.2105685161373642E-3</c:v>
                </c:pt>
                <c:pt idx="16">
                  <c:v>2.3286110249402369E-3</c:v>
                </c:pt>
                <c:pt idx="17">
                  <c:v>2.4529569049269269E-3</c:v>
                </c:pt>
                <c:pt idx="18">
                  <c:v>2.5839427508435472E-3</c:v>
                </c:pt>
                <c:pt idx="19">
                  <c:v>2.7219231313139669E-3</c:v>
                </c:pt>
                <c:pt idx="20">
                  <c:v>2.8672715486298419E-3</c:v>
                </c:pt>
                <c:pt idx="21">
                  <c:v>3.0203814497926319E-3</c:v>
                </c:pt>
                <c:pt idx="22">
                  <c:v>3.1816672915444019E-3</c:v>
                </c:pt>
                <c:pt idx="23">
                  <c:v>3.351565662270406E-3</c:v>
                </c:pt>
                <c:pt idx="24">
                  <c:v>3.5305364638102991E-3</c:v>
                </c:pt>
                <c:pt idx="25">
                  <c:v>3.719064156377096E-3</c:v>
                </c:pt>
                <c:pt idx="26">
                  <c:v>3.9176590699537611E-3</c:v>
                </c:pt>
                <c:pt idx="27">
                  <c:v>4.1268587857172549E-3</c:v>
                </c:pt>
                <c:pt idx="28">
                  <c:v>4.3472295912295213E-3</c:v>
                </c:pt>
                <c:pt idx="29">
                  <c:v>4.5793680133343834E-3</c:v>
                </c:pt>
                <c:pt idx="30">
                  <c:v>4.823902432909922E-3</c:v>
                </c:pt>
                <c:pt idx="31">
                  <c:v>5.0814947858472334E-3</c:v>
                </c:pt>
                <c:pt idx="32">
                  <c:v>5.3528423548600372E-3</c:v>
                </c:pt>
                <c:pt idx="33">
                  <c:v>5.6386796569754373E-3</c:v>
                </c:pt>
                <c:pt idx="34">
                  <c:v>5.9397804318150867E-3</c:v>
                </c:pt>
                <c:pt idx="35">
                  <c:v>6.2569597360489218E-3</c:v>
                </c:pt>
                <c:pt idx="36">
                  <c:v>6.5910761496909363E-3</c:v>
                </c:pt>
                <c:pt idx="37">
                  <c:v>6.9430341002093797E-3</c:v>
                </c:pt>
                <c:pt idx="38">
                  <c:v>7.3137863107423894E-3</c:v>
                </c:pt>
                <c:pt idx="39">
                  <c:v>7.7043363790463932E-3</c:v>
                </c:pt>
                <c:pt idx="40">
                  <c:v>8.1157414941581268E-3</c:v>
                </c:pt>
                <c:pt idx="41">
                  <c:v>8.5491152981241551E-3</c:v>
                </c:pt>
                <c:pt idx="42">
                  <c:v>9.0056309005443584E-3</c:v>
                </c:pt>
                <c:pt idx="43">
                  <c:v>9.4865240540895068E-3</c:v>
                </c:pt>
                <c:pt idx="44">
                  <c:v>9.993096499588839E-3</c:v>
                </c:pt>
                <c:pt idx="45">
                  <c:v>1.052671948974245E-2</c:v>
                </c:pt>
                <c:pt idx="46">
                  <c:v>1.1088837500997111E-2</c:v>
                </c:pt>
                <c:pt idx="47">
                  <c:v>1.1680972143632959E-2</c:v>
                </c:pt>
                <c:pt idx="48">
                  <c:v>1.230472628064575E-2</c:v>
                </c:pt>
                <c:pt idx="49">
                  <c:v>1.296178836657378E-2</c:v>
                </c:pt>
                <c:pt idx="50">
                  <c:v>1.3653937018014709E-2</c:v>
                </c:pt>
                <c:pt idx="51">
                  <c:v>1.438304582820402E-2</c:v>
                </c:pt>
                <c:pt idx="52">
                  <c:v>1.515108843868801E-2</c:v>
                </c:pt>
                <c:pt idx="53">
                  <c:v>1.5960143881819908E-2</c:v>
                </c:pt>
                <c:pt idx="54">
                  <c:v>1.6812402208540671E-2</c:v>
                </c:pt>
                <c:pt idx="55">
                  <c:v>1.7710170416678751E-2</c:v>
                </c:pt>
                <c:pt idx="56">
                  <c:v>1.8655878695815961E-2</c:v>
                </c:pt>
                <c:pt idx="57">
                  <c:v>1.9652087005624042E-2</c:v>
                </c:pt>
                <c:pt idx="58">
                  <c:v>2.0701492005478841E-2</c:v>
                </c:pt>
                <c:pt idx="59">
                  <c:v>2.1806934354110151E-2</c:v>
                </c:pt>
                <c:pt idx="60">
                  <c:v>2.297140639904665E-2</c:v>
                </c:pt>
                <c:pt idx="61">
                  <c:v>2.4198060276670819E-2</c:v>
                </c:pt>
                <c:pt idx="62">
                  <c:v>2.5490216444810081E-2</c:v>
                </c:pt>
                <c:pt idx="63">
                  <c:v>2.6851372670961011E-2</c:v>
                </c:pt>
                <c:pt idx="64">
                  <c:v>2.8285213500477361E-2</c:v>
                </c:pt>
                <c:pt idx="65">
                  <c:v>2.979562023035125E-2</c:v>
                </c:pt>
                <c:pt idx="66">
                  <c:v>3.1386681415586051E-2</c:v>
                </c:pt>
                <c:pt idx="67">
                  <c:v>3.306270393660074E-2</c:v>
                </c:pt>
                <c:pt idx="68">
                  <c:v>3.4828224657624342E-2</c:v>
                </c:pt>
                <c:pt idx="69">
                  <c:v>3.668802270763899E-2</c:v>
                </c:pt>
                <c:pt idx="70">
                  <c:v>3.8647132417114878E-2</c:v>
                </c:pt>
                <c:pt idx="71">
                  <c:v>4.0710856945556297E-2</c:v>
                </c:pt>
                <c:pt idx="72">
                  <c:v>4.2884782636746992E-2</c:v>
                </c:pt>
                <c:pt idx="73">
                  <c:v>4.5174794140553698E-2</c:v>
                </c:pt>
                <c:pt idx="74">
                  <c:v>4.7587090342221347E-2</c:v>
                </c:pt>
                <c:pt idx="75">
                  <c:v>5.0128201142279283E-2</c:v>
                </c:pt>
                <c:pt idx="76">
                  <c:v>5.2805005132480473E-2</c:v>
                </c:pt>
                <c:pt idx="77">
                  <c:v>5.5624748215620967E-2</c:v>
                </c:pt>
                <c:pt idx="78">
                  <c:v>5.8595063219642307E-2</c:v>
                </c:pt>
                <c:pt idx="79">
                  <c:v>6.1723990559110348E-2</c:v>
                </c:pt>
                <c:pt idx="80">
                  <c:v>6.5019999999999953E-2</c:v>
                </c:pt>
              </c:numCache>
            </c:numRef>
          </c:xVal>
          <c:yVal>
            <c:numRef>
              <c:f>chart_curves!$F$2824:$F$2904</c:f>
              <c:numCache>
                <c:formatCode>General</c:formatCode>
                <c:ptCount val="81"/>
                <c:pt idx="0">
                  <c:v>242.65641723303639</c:v>
                </c:pt>
                <c:pt idx="1">
                  <c:v>244.66161372072901</c:v>
                </c:pt>
                <c:pt idx="2">
                  <c:v>246.48946151869029</c:v>
                </c:pt>
                <c:pt idx="3">
                  <c:v>248.13917181967719</c:v>
                </c:pt>
                <c:pt idx="4">
                  <c:v>249.61043653789849</c:v>
                </c:pt>
                <c:pt idx="5">
                  <c:v>250.90341769634119</c:v>
                </c:pt>
                <c:pt idx="6">
                  <c:v>252.01873494852529</c:v>
                </c:pt>
                <c:pt idx="7">
                  <c:v>252.95745137606161</c:v>
                </c:pt>
                <c:pt idx="8">
                  <c:v>253.72105770936679</c:v>
                </c:pt>
                <c:pt idx="9">
                  <c:v>254.31145512330519</c:v>
                </c:pt>
                <c:pt idx="10">
                  <c:v>254.7309367625576</c:v>
                </c:pt>
                <c:pt idx="11">
                  <c:v>254.98216815316141</c:v>
                </c:pt>
                <c:pt idx="12">
                  <c:v>255.06816665692779</c:v>
                </c:pt>
                <c:pt idx="13">
                  <c:v>254.9922801245194</c:v>
                </c:pt>
                <c:pt idx="14">
                  <c:v>254.75816490081729</c:v>
                </c:pt>
                <c:pt idx="15">
                  <c:v>254.36976333299461</c:v>
                </c:pt>
                <c:pt idx="16">
                  <c:v>253.83128092750229</c:v>
                </c:pt>
                <c:pt idx="17">
                  <c:v>253.14716329705871</c:v>
                </c:pt>
                <c:pt idx="18">
                  <c:v>252.32207303282809</c:v>
                </c:pt>
                <c:pt idx="19">
                  <c:v>251.36086663038111</c:v>
                </c:pt>
                <c:pt idx="20">
                  <c:v>250.26857159082641</c:v>
                </c:pt>
                <c:pt idx="21">
                  <c:v>249.0503638108186</c:v>
                </c:pt>
                <c:pt idx="22">
                  <c:v>247.7115453670821</c:v>
                </c:pt>
                <c:pt idx="23">
                  <c:v>246.25752279269199</c:v>
                </c:pt>
                <c:pt idx="24">
                  <c:v>244.69378593378369</c:v>
                </c:pt>
                <c:pt idx="25">
                  <c:v>243.02588746666709</c:v>
                </c:pt>
                <c:pt idx="26">
                  <c:v>241.25942314656189</c:v>
                </c:pt>
                <c:pt idx="27">
                  <c:v>239.40001285049399</c:v>
                </c:pt>
                <c:pt idx="28">
                  <c:v>237.45328246829479</c:v>
                </c:pt>
                <c:pt idx="29">
                  <c:v>235.4248466872321</c:v>
                </c:pt>
                <c:pt idx="30">
                  <c:v>233.32029270762419</c:v>
                </c:pt>
                <c:pt idx="31">
                  <c:v>231.1451649188883</c:v>
                </c:pt>
                <c:pt idx="32">
                  <c:v>228.90495055790981</c:v>
                </c:pt>
                <c:pt idx="33">
                  <c:v>226.60506636441309</c:v>
                </c:pt>
                <c:pt idx="34">
                  <c:v>224.25084624120501</c:v>
                </c:pt>
                <c:pt idx="35">
                  <c:v>221.84752992079521</c:v>
                </c:pt>
                <c:pt idx="36">
                  <c:v>219.40025263394071</c:v>
                </c:pt>
                <c:pt idx="37">
                  <c:v>216.91403577019329</c:v>
                </c:pt>
                <c:pt idx="38">
                  <c:v>214.3937785155116</c:v>
                </c:pt>
                <c:pt idx="39">
                  <c:v>211.8442504474433</c:v>
                </c:pt>
                <c:pt idx="40">
                  <c:v>209.2700850643221</c:v>
                </c:pt>
                <c:pt idx="41">
                  <c:v>206.67577422129699</c:v>
                </c:pt>
                <c:pt idx="42">
                  <c:v>204.06566344286671</c:v>
                </c:pt>
                <c:pt idx="43">
                  <c:v>201.4439480788669</c:v>
                </c:pt>
                <c:pt idx="44">
                  <c:v>198.81467026858931</c:v>
                </c:pt>
                <c:pt idx="45">
                  <c:v>196.18171667583019</c:v>
                </c:pt>
                <c:pt idx="46">
                  <c:v>193.54881695619531</c:v>
                </c:pt>
                <c:pt idx="47">
                  <c:v>190.9195429168833</c:v>
                </c:pt>
                <c:pt idx="48">
                  <c:v>188.29730832841699</c:v>
                </c:pt>
                <c:pt idx="49">
                  <c:v>185.68536934736491</c:v>
                </c:pt>
                <c:pt idx="50">
                  <c:v>183.0868255089793</c:v>
                </c:pt>
                <c:pt idx="51">
                  <c:v>180.50462124882739</c:v>
                </c:pt>
                <c:pt idx="52">
                  <c:v>177.94154791291891</c:v>
                </c:pt>
                <c:pt idx="53">
                  <c:v>175.40024621646279</c:v>
                </c:pt>
                <c:pt idx="54">
                  <c:v>172.88320911225821</c:v>
                </c:pt>
                <c:pt idx="55">
                  <c:v>170.39278503074721</c:v>
                </c:pt>
                <c:pt idx="56">
                  <c:v>167.93118145496911</c:v>
                </c:pt>
                <c:pt idx="57">
                  <c:v>165.5004687949901</c:v>
                </c:pt>
                <c:pt idx="58">
                  <c:v>163.1025845278468</c:v>
                </c:pt>
                <c:pt idx="59">
                  <c:v>160.73933757060519</c:v>
                </c:pt>
                <c:pt idx="60">
                  <c:v>158.41241285577709</c:v>
                </c:pt>
                <c:pt idx="61">
                  <c:v>156.12337608004881</c:v>
                </c:pt>
                <c:pt idx="62">
                  <c:v>153.8736785990323</c:v>
                </c:pt>
                <c:pt idx="63">
                  <c:v>151.66466244254221</c:v>
                </c:pt>
                <c:pt idx="64">
                  <c:v>149.4975654267177</c:v>
                </c:pt>
                <c:pt idx="65">
                  <c:v>147.37352634112881</c:v>
                </c:pt>
                <c:pt idx="66">
                  <c:v>145.29359019083009</c:v>
                </c:pt>
                <c:pt idx="67">
                  <c:v>143.2587134751337</c:v>
                </c:pt>
                <c:pt idx="68">
                  <c:v>141.2697694866672</c:v>
                </c:pt>
                <c:pt idx="69">
                  <c:v>139.3275536160468</c:v>
                </c:pt>
                <c:pt idx="70">
                  <c:v>137.4327886492282</c:v>
                </c:pt>
                <c:pt idx="71">
                  <c:v>135.5861300462991</c:v>
                </c:pt>
                <c:pt idx="72">
                  <c:v>133.78817119213011</c:v>
                </c:pt>
                <c:pt idx="73">
                  <c:v>132.03944861091929</c:v>
                </c:pt>
                <c:pt idx="74">
                  <c:v>130.34044713823309</c:v>
                </c:pt>
                <c:pt idx="75">
                  <c:v>128.69160504567711</c:v>
                </c:pt>
                <c:pt idx="76">
                  <c:v>127.09331911480309</c:v>
                </c:pt>
                <c:pt idx="77">
                  <c:v>125.54594965830709</c:v>
                </c:pt>
                <c:pt idx="78">
                  <c:v>124.0498254879631</c:v>
                </c:pt>
                <c:pt idx="79">
                  <c:v>122.60524883009209</c:v>
                </c:pt>
                <c:pt idx="80">
                  <c:v>121.2125001906991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4D-F44B-ADEF-C3AA3F92D790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chart_curves!$G$2824:$G$2904</c:f>
              <c:numCache>
                <c:formatCode>General</c:formatCode>
                <c:ptCount val="81"/>
              </c:numCache>
            </c:numRef>
          </c:xVal>
          <c:yVal>
            <c:numRef>
              <c:f>chart_curves!$H$2824:$H$2904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4D-F44B-ADEF-C3AA3F92D790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chart_curves!$I$2824:$I$2904</c:f>
              <c:numCache>
                <c:formatCode>General</c:formatCode>
                <c:ptCount val="81"/>
              </c:numCache>
            </c:numRef>
          </c:xVal>
          <c:yVal>
            <c:numRef>
              <c:f>chart_curves!$J$2824:$J$2904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4D-F44B-ADEF-C3AA3F92D790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chart_curves!$K$2824:$K$2904</c:f>
              <c:numCache>
                <c:formatCode>General</c:formatCode>
                <c:ptCount val="81"/>
              </c:numCache>
            </c:numRef>
          </c:xVal>
          <c:yVal>
            <c:numRef>
              <c:f>chart_curves!$L$2824:$L$2904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4D-F44B-ADEF-C3AA3F92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output_data!$AC$261:$AC$280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output_data!$AD$261:$AD$280</c:f>
              <c:numCache>
                <c:formatCode>General</c:formatCode>
                <c:ptCount val="20"/>
                <c:pt idx="0">
                  <c:v>350</c:v>
                </c:pt>
                <c:pt idx="1">
                  <c:v>338.4</c:v>
                </c:pt>
                <c:pt idx="2">
                  <c:v>345.5</c:v>
                </c:pt>
                <c:pt idx="3">
                  <c:v>342.9</c:v>
                </c:pt>
                <c:pt idx="4">
                  <c:v>349.4</c:v>
                </c:pt>
                <c:pt idx="5">
                  <c:v>344.6</c:v>
                </c:pt>
                <c:pt idx="6">
                  <c:v>319.89999999999998</c:v>
                </c:pt>
                <c:pt idx="7">
                  <c:v>315</c:v>
                </c:pt>
                <c:pt idx="8">
                  <c:v>305.3</c:v>
                </c:pt>
                <c:pt idx="9">
                  <c:v>300.39999999999998</c:v>
                </c:pt>
                <c:pt idx="10">
                  <c:v>300.5</c:v>
                </c:pt>
                <c:pt idx="11">
                  <c:v>297.60000000000002</c:v>
                </c:pt>
                <c:pt idx="12">
                  <c:v>298.3</c:v>
                </c:pt>
                <c:pt idx="13">
                  <c:v>297.2</c:v>
                </c:pt>
                <c:pt idx="14">
                  <c:v>298.8</c:v>
                </c:pt>
                <c:pt idx="15">
                  <c:v>297.89999999999998</c:v>
                </c:pt>
                <c:pt idx="16">
                  <c:v>296.7</c:v>
                </c:pt>
                <c:pt idx="17">
                  <c:v>296.39999999999998</c:v>
                </c:pt>
                <c:pt idx="18">
                  <c:v>297.2</c:v>
                </c:pt>
                <c:pt idx="19">
                  <c:v>298.8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93-2B4F-B106-78F32717AED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output_data!$AE$261:$AE$280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output_data!$AF$261:$AF$280</c:f>
              <c:numCache>
                <c:formatCode>General</c:formatCode>
                <c:ptCount val="20"/>
                <c:pt idx="0">
                  <c:v>210.8</c:v>
                </c:pt>
                <c:pt idx="1">
                  <c:v>212.6</c:v>
                </c:pt>
                <c:pt idx="2">
                  <c:v>206.5</c:v>
                </c:pt>
                <c:pt idx="3">
                  <c:v>203.2</c:v>
                </c:pt>
                <c:pt idx="4">
                  <c:v>197.5</c:v>
                </c:pt>
                <c:pt idx="5">
                  <c:v>195.3</c:v>
                </c:pt>
                <c:pt idx="6">
                  <c:v>188.7</c:v>
                </c:pt>
                <c:pt idx="7">
                  <c:v>184.1</c:v>
                </c:pt>
                <c:pt idx="8">
                  <c:v>177.1</c:v>
                </c:pt>
                <c:pt idx="9">
                  <c:v>170</c:v>
                </c:pt>
                <c:pt idx="10">
                  <c:v>160.9</c:v>
                </c:pt>
                <c:pt idx="11">
                  <c:v>145.30000000000001</c:v>
                </c:pt>
                <c:pt idx="12">
                  <c:v>132</c:v>
                </c:pt>
                <c:pt idx="13">
                  <c:v>124.8</c:v>
                </c:pt>
                <c:pt idx="14">
                  <c:v>119.6</c:v>
                </c:pt>
                <c:pt idx="15">
                  <c:v>113</c:v>
                </c:pt>
                <c:pt idx="16">
                  <c:v>101.8</c:v>
                </c:pt>
                <c:pt idx="17">
                  <c:v>93.48</c:v>
                </c:pt>
                <c:pt idx="18">
                  <c:v>92.54</c:v>
                </c:pt>
                <c:pt idx="19">
                  <c:v>93.52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93-2B4F-B106-78F32717AED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output_data!$AG$261:$AG$280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output_data!$AH$261:$AH$280</c:f>
              <c:numCache>
                <c:formatCode>General</c:formatCode>
                <c:ptCount val="20"/>
                <c:pt idx="0">
                  <c:v>248.2</c:v>
                </c:pt>
                <c:pt idx="1">
                  <c:v>249.6</c:v>
                </c:pt>
                <c:pt idx="2">
                  <c:v>250.9</c:v>
                </c:pt>
                <c:pt idx="3">
                  <c:v>249.1</c:v>
                </c:pt>
                <c:pt idx="4">
                  <c:v>248.8</c:v>
                </c:pt>
                <c:pt idx="5">
                  <c:v>247.1</c:v>
                </c:pt>
                <c:pt idx="6">
                  <c:v>239.3</c:v>
                </c:pt>
                <c:pt idx="7">
                  <c:v>231</c:v>
                </c:pt>
                <c:pt idx="8">
                  <c:v>222.6</c:v>
                </c:pt>
                <c:pt idx="9">
                  <c:v>211.3</c:v>
                </c:pt>
                <c:pt idx="10">
                  <c:v>195.7</c:v>
                </c:pt>
                <c:pt idx="11">
                  <c:v>181.9</c:v>
                </c:pt>
                <c:pt idx="12">
                  <c:v>171.4</c:v>
                </c:pt>
                <c:pt idx="13">
                  <c:v>157.80000000000001</c:v>
                </c:pt>
                <c:pt idx="14">
                  <c:v>148</c:v>
                </c:pt>
                <c:pt idx="15">
                  <c:v>138.4</c:v>
                </c:pt>
                <c:pt idx="16">
                  <c:v>131.19999999999999</c:v>
                </c:pt>
                <c:pt idx="17">
                  <c:v>125.1</c:v>
                </c:pt>
                <c:pt idx="18">
                  <c:v>122.3</c:v>
                </c:pt>
                <c:pt idx="19">
                  <c:v>122.1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93-2B4F-B106-78F32717AED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output_data!$AI$261:$AI$280</c:f>
            </c:numRef>
          </c:xVal>
          <c:yVal>
            <c:numRef>
              <c:f>output_data!$AJ$261:$AJ$280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93-2B4F-B106-78F32717AED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output_data!$AK$261:$AK$280</c:f>
            </c:numRef>
          </c:xVal>
          <c:yVal>
            <c:numRef>
              <c:f>output_data!$AL$261:$AL$280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93-2B4F-B106-78F32717AED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output_data!$AM$261:$AM$280</c:f>
            </c:numRef>
          </c:xVal>
          <c:yVal>
            <c:numRef>
              <c:f>output_data!$AN$261:$AN$280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93-2B4F-B106-78F32717A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chart_curves!$A$2907:$A$2987</c:f>
              <c:numCache>
                <c:formatCode>General</c:formatCode>
                <c:ptCount val="81"/>
                <c:pt idx="0">
                  <c:v>9.9839999999999977E-4</c:v>
                </c:pt>
                <c:pt idx="1">
                  <c:v>1.040310361543482E-3</c:v>
                </c:pt>
                <c:pt idx="2">
                  <c:v>1.083980016360909E-3</c:v>
                </c:pt>
                <c:pt idx="3">
                  <c:v>1.1294828152306959E-3</c:v>
                </c:pt>
                <c:pt idx="4">
                  <c:v>1.176895709004202E-3</c:v>
                </c:pt>
                <c:pt idx="5">
                  <c:v>1.2262988787391179E-3</c:v>
                </c:pt>
                <c:pt idx="6">
                  <c:v>1.277775871295531E-3</c:v>
                </c:pt>
                <c:pt idx="7">
                  <c:v>1.331413740623991E-3</c:v>
                </c:pt>
                <c:pt idx="8">
                  <c:v>1.3873031949844801E-3</c:v>
                </c:pt>
                <c:pt idx="9">
                  <c:v>1.4455387503452849E-3</c:v>
                </c:pt>
                <c:pt idx="10">
                  <c:v>1.506218890221171E-3</c:v>
                </c:pt>
                <c:pt idx="11">
                  <c:v>1.569446232221163E-3</c:v>
                </c:pt>
                <c:pt idx="12">
                  <c:v>1.6353277015875951E-3</c:v>
                </c:pt>
                <c:pt idx="13">
                  <c:v>1.7039747120198949E-3</c:v>
                </c:pt>
                <c:pt idx="14">
                  <c:v>1.77550335408891E-3</c:v>
                </c:pt>
                <c:pt idx="15">
                  <c:v>1.850034591560397E-3</c:v>
                </c:pt>
                <c:pt idx="16">
                  <c:v>1.927694465959681E-3</c:v>
                </c:pt>
                <c:pt idx="17">
                  <c:v>2.0086143097234441E-3</c:v>
                </c:pt>
                <c:pt idx="18">
                  <c:v>2.092930968299087E-3</c:v>
                </c:pt>
                <c:pt idx="19">
                  <c:v>2.1807870315672809E-3</c:v>
                </c:pt>
                <c:pt idx="20">
                  <c:v>2.2723310749790632E-3</c:v>
                </c:pt>
                <c:pt idx="21">
                  <c:v>2.367717910815264E-3</c:v>
                </c:pt>
                <c:pt idx="22">
                  <c:v>2.4671088499931952E-3</c:v>
                </c:pt>
                <c:pt idx="23">
                  <c:v>2.5706719748633268E-3</c:v>
                </c:pt>
                <c:pt idx="24">
                  <c:v>2.678582423457298E-3</c:v>
                </c:pt>
                <c:pt idx="25">
                  <c:v>2.791022685667948E-3</c:v>
                </c:pt>
                <c:pt idx="26">
                  <c:v>2.9081829118622641E-3</c:v>
                </c:pt>
                <c:pt idx="27">
                  <c:v>3.0302612344491279E-3</c:v>
                </c:pt>
                <c:pt idx="28">
                  <c:v>3.157464102945685E-3</c:v>
                </c:pt>
                <c:pt idx="29">
                  <c:v>3.29000663310897E-3</c:v>
                </c:pt>
                <c:pt idx="30">
                  <c:v>3.428112970723202E-3</c:v>
                </c:pt>
                <c:pt idx="31">
                  <c:v>3.572016670658013E-3</c:v>
                </c:pt>
                <c:pt idx="32">
                  <c:v>3.7219610918385218E-3</c:v>
                </c:pt>
                <c:pt idx="33">
                  <c:v>3.8781998087953841E-3</c:v>
                </c:pt>
                <c:pt idx="34">
                  <c:v>4.0409970404905711E-3</c:v>
                </c:pt>
                <c:pt idx="35">
                  <c:v>4.2106280971443239E-3</c:v>
                </c:pt>
                <c:pt idx="36">
                  <c:v>4.3873798458186628E-3</c:v>
                </c:pt>
                <c:pt idx="37">
                  <c:v>4.5715511955450776E-3</c:v>
                </c:pt>
                <c:pt idx="38">
                  <c:v>4.7634536028165406E-3</c:v>
                </c:pt>
                <c:pt idx="39">
                  <c:v>4.9634115982989642E-3</c:v>
                </c:pt>
                <c:pt idx="40">
                  <c:v>5.1717633356525494E-3</c:v>
                </c:pt>
                <c:pt idx="41">
                  <c:v>5.3888611633914618E-3</c:v>
                </c:pt>
                <c:pt idx="42">
                  <c:v>5.6150722207485952E-3</c:v>
                </c:pt>
                <c:pt idx="43">
                  <c:v>5.8507790585534273E-3</c:v>
                </c:pt>
                <c:pt idx="44">
                  <c:v>6.0963802861726223E-3</c:v>
                </c:pt>
                <c:pt idx="45">
                  <c:v>6.3522912456077784E-3</c:v>
                </c:pt>
                <c:pt idx="46">
                  <c:v>6.6189447138899444E-3</c:v>
                </c:pt>
                <c:pt idx="47">
                  <c:v>6.8967916349591124E-3</c:v>
                </c:pt>
                <c:pt idx="48">
                  <c:v>7.1863018822660042E-3</c:v>
                </c:pt>
                <c:pt idx="49">
                  <c:v>7.487965053386174E-3</c:v>
                </c:pt>
                <c:pt idx="50">
                  <c:v>7.802291297989916E-3</c:v>
                </c:pt>
                <c:pt idx="51">
                  <c:v>8.129812180568366E-3</c:v>
                </c:pt>
                <c:pt idx="52">
                  <c:v>8.4710815793746837E-3</c:v>
                </c:pt>
                <c:pt idx="53">
                  <c:v>8.8266766231005732E-3</c:v>
                </c:pt>
                <c:pt idx="54">
                  <c:v>9.1971986668721584E-3</c:v>
                </c:pt>
                <c:pt idx="55">
                  <c:v>9.5832743092157547E-3</c:v>
                </c:pt>
                <c:pt idx="56">
                  <c:v>9.9855564517133504E-3</c:v>
                </c:pt>
                <c:pt idx="57">
                  <c:v>1.0404725403139791E-2</c:v>
                </c:pt>
                <c:pt idx="58">
                  <c:v>1.0841490029948929E-2</c:v>
                </c:pt>
                <c:pt idx="59">
                  <c:v>1.129658895505432E-2</c:v>
                </c:pt>
                <c:pt idx="60">
                  <c:v>1.1770791806931771E-2</c:v>
                </c:pt>
                <c:pt idx="61">
                  <c:v>1.2264900521156089E-2</c:v>
                </c:pt>
                <c:pt idx="62">
                  <c:v>1.277975069657326E-2</c:v>
                </c:pt>
                <c:pt idx="63">
                  <c:v>1.331621300840114E-2</c:v>
                </c:pt>
                <c:pt idx="64">
                  <c:v>1.3875194680648861E-2</c:v>
                </c:pt>
                <c:pt idx="65">
                  <c:v>1.445764102034457E-2</c:v>
                </c:pt>
                <c:pt idx="66">
                  <c:v>1.506453701616641E-2</c:v>
                </c:pt>
                <c:pt idx="67">
                  <c:v>1.569690900417994E-2</c:v>
                </c:pt>
                <c:pt idx="68">
                  <c:v>1.6355826403499179E-2</c:v>
                </c:pt>
                <c:pt idx="69">
                  <c:v>1.7042403524806349E-2</c:v>
                </c:pt>
                <c:pt idx="70">
                  <c:v>1.775780145478888E-2</c:v>
                </c:pt>
                <c:pt idx="71">
                  <c:v>1.8503230019680291E-2</c:v>
                </c:pt>
                <c:pt idx="72">
                  <c:v>1.927994983122578E-2</c:v>
                </c:pt>
                <c:pt idx="73">
                  <c:v>2.0089274418532341E-2</c:v>
                </c:pt>
                <c:pt idx="74">
                  <c:v>2.093257244940867E-2</c:v>
                </c:pt>
                <c:pt idx="75">
                  <c:v>2.1811270044951401E-2</c:v>
                </c:pt>
                <c:pt idx="76">
                  <c:v>2.2726853191291991E-2</c:v>
                </c:pt>
                <c:pt idx="77">
                  <c:v>2.368087025258275E-2</c:v>
                </c:pt>
                <c:pt idx="78">
                  <c:v>2.4674934589471811E-2</c:v>
                </c:pt>
                <c:pt idx="79">
                  <c:v>2.57107272874952E-2</c:v>
                </c:pt>
                <c:pt idx="80">
                  <c:v>2.6790000000000012E-2</c:v>
                </c:pt>
              </c:numCache>
            </c:numRef>
          </c:xVal>
          <c:yVal>
            <c:numRef>
              <c:f>chart_curves!$B$2907:$B$2987</c:f>
              <c:numCache>
                <c:formatCode>General</c:formatCode>
                <c:ptCount val="81"/>
                <c:pt idx="0">
                  <c:v>5.3996094611967693E-2</c:v>
                </c:pt>
                <c:pt idx="1">
                  <c:v>5.6130837450169231E-2</c:v>
                </c:pt>
                <c:pt idx="2">
                  <c:v>5.8269072036752773E-2</c:v>
                </c:pt>
                <c:pt idx="3">
                  <c:v>6.0406657445002197E-2</c:v>
                </c:pt>
                <c:pt idx="4">
                  <c:v>6.2539491664824615E-2</c:v>
                </c:pt>
                <c:pt idx="5">
                  <c:v>6.4663534978722584E-2</c:v>
                </c:pt>
                <c:pt idx="6">
                  <c:v>6.6774832547892377E-2</c:v>
                </c:pt>
                <c:pt idx="7">
                  <c:v>6.8869536032312426E-2</c:v>
                </c:pt>
                <c:pt idx="8">
                  <c:v>7.0943924085267049E-2</c:v>
                </c:pt>
                <c:pt idx="9">
                  <c:v>7.2994421580744609E-2</c:v>
                </c:pt>
                <c:pt idx="10">
                  <c:v>7.5017617451133847E-2</c:v>
                </c:pt>
                <c:pt idx="11">
                  <c:v>7.701028103238898E-2</c:v>
                </c:pt>
                <c:pt idx="12">
                  <c:v>7.8969376833939342E-2</c:v>
                </c:pt>
                <c:pt idx="13">
                  <c:v>8.0892077670839654E-2</c:v>
                </c:pt>
                <c:pt idx="14">
                  <c:v>8.2775776115685484E-2</c:v>
                </c:pt>
                <c:pt idx="15">
                  <c:v>8.4618094247379066E-2</c:v>
                </c:pt>
                <c:pt idx="16">
                  <c:v>8.641689169268138E-2</c:v>
                </c:pt>
                <c:pt idx="17">
                  <c:v>8.8170271974469833E-2</c:v>
                </c:pt>
                <c:pt idx="18">
                  <c:v>8.9876587197413024E-2</c:v>
                </c:pt>
                <c:pt idx="19">
                  <c:v>9.1534441117415211E-2</c:v>
                </c:pt>
                <c:pt idx="20">
                  <c:v>9.3142690655349761E-2</c:v>
                </c:pt>
                <c:pt idx="21">
                  <c:v>9.4700445928348961E-2</c:v>
                </c:pt>
                <c:pt idx="22">
                  <c:v>9.6207068883093397E-2</c:v>
                </c:pt>
                <c:pt idx="23">
                  <c:v>9.7662170625161554E-2</c:v>
                </c:pt>
                <c:pt idx="24">
                  <c:v>9.9065607546510434E-2</c:v>
                </c:pt>
                <c:pt idx="25">
                  <c:v>0.1004174763596198</c:v>
                </c:pt>
                <c:pt idx="26">
                  <c:v>0.1017181081517404</c:v>
                </c:pt>
                <c:pt idx="27">
                  <c:v>0.10296806157613669</c:v>
                </c:pt>
                <c:pt idx="28">
                  <c:v>0.1041681152992714</c:v>
                </c:pt>
                <c:pt idx="29">
                  <c:v>0.10531925982360781</c:v>
                </c:pt>
                <c:pt idx="30">
                  <c:v>0.1064226888052703</c:v>
                </c:pt>
                <c:pt idx="31">
                  <c:v>0.107479789984253</c:v>
                </c:pt>
                <c:pt idx="32">
                  <c:v>0.108492135842367</c:v>
                </c:pt>
                <c:pt idx="33">
                  <c:v>0.10946147410076321</c:v>
                </c:pt>
                <c:pt idx="34">
                  <c:v>0.11038971816483591</c:v>
                </c:pt>
                <c:pt idx="35">
                  <c:v>0.11127893761964019</c:v>
                </c:pt>
                <c:pt idx="36">
                  <c:v>0.1121313488739024</c:v>
                </c:pt>
                <c:pt idx="37">
                  <c:v>0.1129493060452455</c:v>
                </c:pt>
                <c:pt idx="38">
                  <c:v>0.11373529217364201</c:v>
                </c:pt>
                <c:pt idx="39">
                  <c:v>0.1144919108443609</c:v>
                </c:pt>
                <c:pt idx="40">
                  <c:v>0.1152218782959632</c:v>
                </c:pt>
                <c:pt idx="41">
                  <c:v>0.1159280160832951</c:v>
                </c:pt>
                <c:pt idx="42">
                  <c:v>0.11661324436002821</c:v>
                </c:pt>
                <c:pt idx="43">
                  <c:v>0.1172805758402069</c:v>
                </c:pt>
                <c:pt idx="44">
                  <c:v>0.11793311049351909</c:v>
                </c:pt>
                <c:pt idx="45">
                  <c:v>0.1185740310247558</c:v>
                </c:pt>
                <c:pt idx="46">
                  <c:v>0.1192065991841474</c:v>
                </c:pt>
                <c:pt idx="47">
                  <c:v>0.1198341529520958</c:v>
                </c:pt>
                <c:pt idx="48">
                  <c:v>0.1204601046392606</c:v>
                </c:pt>
                <c:pt idx="49">
                  <c:v>0.12108793994110729</c:v>
                </c:pt>
                <c:pt idx="50">
                  <c:v>0.12172121798487651</c:v>
                </c:pt>
                <c:pt idx="51">
                  <c:v>0.12236357240658891</c:v>
                </c:pt>
                <c:pt idx="52">
                  <c:v>0.12301871349616141</c:v>
                </c:pt>
                <c:pt idx="53">
                  <c:v>0.12369043145003369</c:v>
                </c:pt>
                <c:pt idx="54">
                  <c:v>0.12438260077296059</c:v>
                </c:pt>
                <c:pt idx="55">
                  <c:v>0.12509918587381441</c:v>
                </c:pt>
                <c:pt idx="56">
                  <c:v>0.12584424790447071</c:v>
                </c:pt>
                <c:pt idx="57">
                  <c:v>0.12662195289613151</c:v>
                </c:pt>
                <c:pt idx="58">
                  <c:v>0.12743658125387389</c:v>
                </c:pt>
                <c:pt idx="59">
                  <c:v>0.12829253867785209</c:v>
                </c:pt>
                <c:pt idx="60">
                  <c:v>0.12919436858855921</c:v>
                </c:pt>
                <c:pt idx="61">
                  <c:v>0.13014676614388079</c:v>
                </c:pt>
                <c:pt idx="62">
                  <c:v>0.1311545939476027</c:v>
                </c:pt>
                <c:pt idx="63">
                  <c:v>0.1322228995625789</c:v>
                </c:pt>
                <c:pt idx="64">
                  <c:v>0.1333569349571703</c:v>
                </c:pt>
                <c:pt idx="65">
                  <c:v>0.1345621780309762</c:v>
                </c:pt>
                <c:pt idx="66">
                  <c:v>0.13584435638555331</c:v>
                </c:pt>
                <c:pt idx="67">
                  <c:v>0.13720947352795079</c:v>
                </c:pt>
                <c:pt idx="68">
                  <c:v>0.13866383771984961</c:v>
                </c:pt>
                <c:pt idx="69">
                  <c:v>0.14021409371315649</c:v>
                </c:pt>
                <c:pt idx="70">
                  <c:v>0.14186725764450811</c:v>
                </c:pt>
                <c:pt idx="71">
                  <c:v>0.14363075539669609</c:v>
                </c:pt>
                <c:pt idx="72">
                  <c:v>0.14551246477513069</c:v>
                </c:pt>
                <c:pt idx="73">
                  <c:v>0.14752076189261859</c:v>
                </c:pt>
                <c:pt idx="74">
                  <c:v>0.1496645722067429</c:v>
                </c:pt>
                <c:pt idx="75">
                  <c:v>0.15195342671175191</c:v>
                </c:pt>
                <c:pt idx="76">
                  <c:v>0.1543975238520226</c:v>
                </c:pt>
                <c:pt idx="77">
                  <c:v>0.15700779779797991</c:v>
                </c:pt>
                <c:pt idx="78">
                  <c:v>0.15979599380901779</c:v>
                </c:pt>
                <c:pt idx="79">
                  <c:v>0.16277475150301121</c:v>
                </c:pt>
                <c:pt idx="80">
                  <c:v>0.1659576969599702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4-F646-8D91-2BE4FB8E2A12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chart_curves!$C$2907:$C$2987</c:f>
              <c:numCache>
                <c:formatCode>General</c:formatCode>
                <c:ptCount val="81"/>
                <c:pt idx="0">
                  <c:v>1.008999999999999E-3</c:v>
                </c:pt>
                <c:pt idx="1">
                  <c:v>1.0664844122301161E-3</c:v>
                </c:pt>
                <c:pt idx="2">
                  <c:v>1.127243807264438E-3</c:v>
                </c:pt>
                <c:pt idx="3">
                  <c:v>1.191464766333453E-3</c:v>
                </c:pt>
                <c:pt idx="4">
                  <c:v>1.2593445005114241E-3</c:v>
                </c:pt>
                <c:pt idx="5">
                  <c:v>1.3310914563163089E-3</c:v>
                </c:pt>
                <c:pt idx="6">
                  <c:v>1.4069259558117241E-3</c:v>
                </c:pt>
                <c:pt idx="7">
                  <c:v>1.487080873176574E-3</c:v>
                </c:pt>
                <c:pt idx="8">
                  <c:v>1.571802349819987E-3</c:v>
                </c:pt>
                <c:pt idx="9">
                  <c:v>1.6613505502375489E-3</c:v>
                </c:pt>
                <c:pt idx="10">
                  <c:v>1.756000460929904E-3</c:v>
                </c:pt>
                <c:pt idx="11">
                  <c:v>1.8560427348371089E-3</c:v>
                </c:pt>
                <c:pt idx="12">
                  <c:v>1.9617845838817991E-3</c:v>
                </c:pt>
                <c:pt idx="13">
                  <c:v>2.0735507223620261E-3</c:v>
                </c:pt>
                <c:pt idx="14">
                  <c:v>2.191684364090782E-3</c:v>
                </c:pt>
                <c:pt idx="15">
                  <c:v>2.3165482763442E-3</c:v>
                </c:pt>
                <c:pt idx="16">
                  <c:v>2.4485258938549402E-3</c:v>
                </c:pt>
                <c:pt idx="17">
                  <c:v>2.588022496271665E-3</c:v>
                </c:pt>
                <c:pt idx="18">
                  <c:v>2.7354664527003028E-3</c:v>
                </c:pt>
                <c:pt idx="19">
                  <c:v>2.8913105371489449E-3</c:v>
                </c:pt>
                <c:pt idx="20">
                  <c:v>3.0560333189157971E-3</c:v>
                </c:pt>
                <c:pt idx="21">
                  <c:v>3.230140632189858E-3</c:v>
                </c:pt>
                <c:pt idx="22">
                  <c:v>3.414167129377226E-3</c:v>
                </c:pt>
                <c:pt idx="23">
                  <c:v>3.6086779229229501E-3</c:v>
                </c:pt>
                <c:pt idx="24">
                  <c:v>3.814270320670248E-3</c:v>
                </c:pt>
                <c:pt idx="25">
                  <c:v>4.0315756600860187E-3</c:v>
                </c:pt>
                <c:pt idx="26">
                  <c:v>4.2612612469852158E-3</c:v>
                </c:pt>
                <c:pt idx="27">
                  <c:v>4.5040324047076344E-3</c:v>
                </c:pt>
                <c:pt idx="28">
                  <c:v>4.7606346400396694E-3</c:v>
                </c:pt>
                <c:pt idx="29">
                  <c:v>5.0318559325322537E-3</c:v>
                </c:pt>
                <c:pt idx="30">
                  <c:v>5.3185291542450818E-3</c:v>
                </c:pt>
                <c:pt idx="31">
                  <c:v>5.6215346273476756E-3</c:v>
                </c:pt>
                <c:pt idx="32">
                  <c:v>5.9418028274312602E-3</c:v>
                </c:pt>
                <c:pt idx="33">
                  <c:v>6.2803172408327787E-3</c:v>
                </c:pt>
                <c:pt idx="34">
                  <c:v>6.6381173847455052E-3</c:v>
                </c:pt>
                <c:pt idx="35">
                  <c:v>7.0163019993903239E-3</c:v>
                </c:pt>
                <c:pt idx="36">
                  <c:v>7.4160324220503299E-3</c:v>
                </c:pt>
                <c:pt idx="37">
                  <c:v>7.8385361533298663E-3</c:v>
                </c:pt>
                <c:pt idx="38">
                  <c:v>8.2851106265892285E-3</c:v>
                </c:pt>
                <c:pt idx="39">
                  <c:v>8.7571271921303446E-3</c:v>
                </c:pt>
                <c:pt idx="40">
                  <c:v>9.2560353283681791E-3</c:v>
                </c:pt>
                <c:pt idx="41">
                  <c:v>9.7833670929196662E-3</c:v>
                </c:pt>
                <c:pt idx="42">
                  <c:v>1.0340741827278401E-2</c:v>
                </c:pt>
                <c:pt idx="43">
                  <c:v>1.092987112952269E-2</c:v>
                </c:pt>
                <c:pt idx="44">
                  <c:v>1.155256411032698E-2</c:v>
                </c:pt>
                <c:pt idx="45">
                  <c:v>1.2210732948417071E-2</c:v>
                </c:pt>
                <c:pt idx="46">
                  <c:v>1.2906398762528739E-2</c:v>
                </c:pt>
                <c:pt idx="47">
                  <c:v>1.364169781790186E-2</c:v>
                </c:pt>
                <c:pt idx="48">
                  <c:v>1.441888808636863E-2</c:v>
                </c:pt>
                <c:pt idx="49">
                  <c:v>1.5240356180181051E-2</c:v>
                </c:pt>
                <c:pt idx="50">
                  <c:v>1.6108624680870189E-2</c:v>
                </c:pt>
                <c:pt idx="51">
                  <c:v>1.702635988564262E-2</c:v>
                </c:pt>
                <c:pt idx="52">
                  <c:v>1.7996379995102101E-2</c:v>
                </c:pt>
                <c:pt idx="53">
                  <c:v>1.9021663767439349E-2</c:v>
                </c:pt>
                <c:pt idx="54">
                  <c:v>2.010535966566547E-2</c:v>
                </c:pt>
                <c:pt idx="55">
                  <c:v>2.1250795525978548E-2</c:v>
                </c:pt>
                <c:pt idx="56">
                  <c:v>2.2461488776953059E-2</c:v>
                </c:pt>
                <c:pt idx="57">
                  <c:v>2.3741157240933751E-2</c:v>
                </c:pt>
                <c:pt idx="58">
                  <c:v>2.5093730550802801E-2</c:v>
                </c:pt>
                <c:pt idx="59">
                  <c:v>2.6523362217179249E-2</c:v>
                </c:pt>
                <c:pt idx="60">
                  <c:v>2.8034442383106931E-2</c:v>
                </c:pt>
                <c:pt idx="61">
                  <c:v>2.9631611305398309E-2</c:v>
                </c:pt>
                <c:pt idx="62">
                  <c:v>3.1319773604032708E-2</c:v>
                </c:pt>
                <c:pt idx="63">
                  <c:v>3.3104113323366872E-2</c:v>
                </c:pt>
                <c:pt idx="64">
                  <c:v>3.4990109851407429E-2</c:v>
                </c:pt>
                <c:pt idx="65">
                  <c:v>3.6983554746031211E-2</c:v>
                </c:pt>
                <c:pt idx="66">
                  <c:v>3.9090569519823051E-2</c:v>
                </c:pt>
                <c:pt idx="67">
                  <c:v>4.1317624438145698E-2</c:v>
                </c:pt>
                <c:pt idx="68">
                  <c:v>4.3671558388167039E-2</c:v>
                </c:pt>
                <c:pt idx="69">
                  <c:v>4.6159599879858869E-2</c:v>
                </c:pt>
                <c:pt idx="70">
                  <c:v>4.8789389243457527E-2</c:v>
                </c:pt>
                <c:pt idx="71">
                  <c:v>5.1569002091551262E-2</c:v>
                </c:pt>
                <c:pt idx="72">
                  <c:v>5.4506974117841132E-2</c:v>
                </c:pt>
                <c:pt idx="73">
                  <c:v>5.7612327308729477E-2</c:v>
                </c:pt>
                <c:pt idx="74">
                  <c:v>6.089459764822544E-2</c:v>
                </c:pt>
                <c:pt idx="75">
                  <c:v>6.4363864401245974E-2</c:v>
                </c:pt>
                <c:pt idx="76">
                  <c:v>6.803078106523465E-2</c:v>
                </c:pt>
                <c:pt idx="77">
                  <c:v>7.190660808514629E-2</c:v>
                </c:pt>
                <c:pt idx="78">
                  <c:v>7.6003247432258308E-2</c:v>
                </c:pt>
                <c:pt idx="79">
                  <c:v>8.033327915299518E-2</c:v>
                </c:pt>
                <c:pt idx="80">
                  <c:v>8.4909999999999958E-2</c:v>
                </c:pt>
              </c:numCache>
            </c:numRef>
          </c:xVal>
          <c:yVal>
            <c:numRef>
              <c:f>chart_curves!$D$2907:$D$2987</c:f>
              <c:numCache>
                <c:formatCode>General</c:formatCode>
                <c:ptCount val="81"/>
                <c:pt idx="0">
                  <c:v>0.116091221988482</c:v>
                </c:pt>
                <c:pt idx="1">
                  <c:v>0.1155783529708525</c:v>
                </c:pt>
                <c:pt idx="2">
                  <c:v>0.11517948666067131</c:v>
                </c:pt>
                <c:pt idx="3">
                  <c:v>0.1148908583561839</c:v>
                </c:pt>
                <c:pt idx="4">
                  <c:v>0.114709051158902</c:v>
                </c:pt>
                <c:pt idx="5">
                  <c:v>0.1146309675767892</c:v>
                </c:pt>
                <c:pt idx="6">
                  <c:v>0.1146538034010547</c:v>
                </c:pt>
                <c:pt idx="7">
                  <c:v>0.1147750236055574</c:v>
                </c:pt>
                <c:pt idx="8">
                  <c:v>0.1149923400428365</c:v>
                </c:pt>
                <c:pt idx="9">
                  <c:v>0.1153036907329909</c:v>
                </c:pt>
                <c:pt idx="10">
                  <c:v>0.1157072205613052</c:v>
                </c:pt>
                <c:pt idx="11">
                  <c:v>0.11620126321805201</c:v>
                </c:pt>
                <c:pt idx="12">
                  <c:v>0.11678432422948549</c:v>
                </c:pt>
                <c:pt idx="13">
                  <c:v>0.1174550649429842</c:v>
                </c:pt>
                <c:pt idx="14">
                  <c:v>0.118212287341774</c:v>
                </c:pt>
                <c:pt idx="15">
                  <c:v>0.1190549195758626</c:v>
                </c:pt>
                <c:pt idx="16">
                  <c:v>0.1199820021059169</c:v>
                </c:pt>
                <c:pt idx="17">
                  <c:v>0.12099267436596479</c:v>
                </c:pt>
                <c:pt idx="18">
                  <c:v>0.122086161859118</c:v>
                </c:pt>
                <c:pt idx="19">
                  <c:v>0.12326176360813761</c:v>
                </c:pt>
                <c:pt idx="20">
                  <c:v>0.124518839889685</c:v>
                </c:pt>
                <c:pt idx="21">
                  <c:v>0.12585680018762321</c:v>
                </c:pt>
                <c:pt idx="22">
                  <c:v>0.12727509130684539</c:v>
                </c:pt>
                <c:pt idx="23">
                  <c:v>0.12877318559488471</c:v>
                </c:pt>
                <c:pt idx="24">
                  <c:v>0.13035056922407701</c:v>
                </c:pt>
                <c:pt idx="25">
                  <c:v>0.13200673049235739</c:v>
                </c:pt>
                <c:pt idx="26">
                  <c:v>0.13374114810597099</c:v>
                </c:pt>
                <c:pt idx="27">
                  <c:v>0.13555327941245751</c:v>
                </c:pt>
                <c:pt idx="28">
                  <c:v>0.1374425485573465</c:v>
                </c:pt>
                <c:pt idx="29">
                  <c:v>0.13940833454307011</c:v>
                </c:pt>
                <c:pt idx="30">
                  <c:v>0.14144995917372211</c:v>
                </c:pt>
                <c:pt idx="31">
                  <c:v>0.14356667487450109</c:v>
                </c:pt>
                <c:pt idx="32">
                  <c:v>0.14575765238000121</c:v>
                </c:pt>
                <c:pt idx="33">
                  <c:v>0.1480219682909667</c:v>
                </c:pt>
                <c:pt idx="34">
                  <c:v>0.1503585925047668</c:v>
                </c:pt>
                <c:pt idx="35">
                  <c:v>0.1527663755306374</c:v>
                </c:pt>
                <c:pt idx="36">
                  <c:v>0.15524403570673831</c:v>
                </c:pt>
                <c:pt idx="37">
                  <c:v>0.15779014634225871</c:v>
                </c:pt>
                <c:pt idx="38">
                  <c:v>0.160403122814196</c:v>
                </c:pt>
                <c:pt idx="39">
                  <c:v>0.16308120965499881</c:v>
                </c:pt>
                <c:pt idx="40">
                  <c:v>0.1658224676740313</c:v>
                </c:pt>
                <c:pt idx="41">
                  <c:v>0.16862476116272751</c:v>
                </c:pt>
                <c:pt idx="42">
                  <c:v>0.1714857452403438</c:v>
                </c:pt>
                <c:pt idx="43">
                  <c:v>0.17440285340439329</c:v>
                </c:pt>
                <c:pt idx="44">
                  <c:v>0.17737328535702579</c:v>
                </c:pt>
                <c:pt idx="45">
                  <c:v>0.18039399518587029</c:v>
                </c:pt>
                <c:pt idx="46">
                  <c:v>0.183461679985015</c:v>
                </c:pt>
                <c:pt idx="47">
                  <c:v>0.18657276900888409</c:v>
                </c:pt>
                <c:pt idx="48">
                  <c:v>0.1897234134586385</c:v>
                </c:pt>
                <c:pt idx="49">
                  <c:v>0.19290947700736441</c:v>
                </c:pt>
                <c:pt idx="50">
                  <c:v>0.19612652717656251</c:v>
                </c:pt>
                <c:pt idx="51">
                  <c:v>0.19936982768225839</c:v>
                </c:pt>
                <c:pt idx="52">
                  <c:v>0.2026343318743119</c:v>
                </c:pt>
                <c:pt idx="53">
                  <c:v>0.20591467739705849</c:v>
                </c:pt>
                <c:pt idx="54">
                  <c:v>0.20920518220320511</c:v>
                </c:pt>
                <c:pt idx="55">
                  <c:v>0.21249984205576589</c:v>
                </c:pt>
                <c:pt idx="56">
                  <c:v>0.2157923296546238</c:v>
                </c:pt>
                <c:pt idx="57">
                  <c:v>0.21907599552495979</c:v>
                </c:pt>
                <c:pt idx="58">
                  <c:v>0.22234387080410581</c:v>
                </c:pt>
                <c:pt idx="59">
                  <c:v>0.22558867206126759</c:v>
                </c:pt>
                <c:pt idx="60">
                  <c:v>0.2288028082808875</c:v>
                </c:pt>
                <c:pt idx="61">
                  <c:v>0.23197839013503321</c:v>
                </c:pt>
                <c:pt idx="62">
                  <c:v>0.2351072416630175</c:v>
                </c:pt>
                <c:pt idx="63">
                  <c:v>0.2381809144673589</c:v>
                </c:pt>
                <c:pt idx="64">
                  <c:v>0.2411907045240827</c:v>
                </c:pt>
                <c:pt idx="65">
                  <c:v>0.24412767169217889</c:v>
                </c:pt>
                <c:pt idx="66">
                  <c:v>0.24698266199170299</c:v>
                </c:pt>
                <c:pt idx="67">
                  <c:v>0.24974633270251009</c:v>
                </c:pt>
                <c:pt idx="68">
                  <c:v>0.25240918031592058</c:v>
                </c:pt>
                <c:pt idx="69">
                  <c:v>0.25496157134977732</c:v>
                </c:pt>
                <c:pt idx="70">
                  <c:v>0.25739377601338848</c:v>
                </c:pt>
                <c:pt idx="71">
                  <c:v>0.25969600468286852</c:v>
                </c:pt>
                <c:pt idx="72">
                  <c:v>0.26185844711949691</c:v>
                </c:pt>
                <c:pt idx="73">
                  <c:v>0.26387131433408462</c:v>
                </c:pt>
                <c:pt idx="74">
                  <c:v>0.2657248829691663</c:v>
                </c:pt>
                <c:pt idx="75">
                  <c:v>0.2674095420383622</c:v>
                </c:pt>
                <c:pt idx="76">
                  <c:v>0.26891584182878142</c:v>
                </c:pt>
                <c:pt idx="77">
                  <c:v>0.2702345447381756</c:v>
                </c:pt>
                <c:pt idx="78">
                  <c:v>0.27135667778407879</c:v>
                </c:pt>
                <c:pt idx="79">
                  <c:v>0.27227358648780292</c:v>
                </c:pt>
                <c:pt idx="80">
                  <c:v>0.27297698980232282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64-F646-8D91-2BE4FB8E2A12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chart_curves!$E$2907:$E$2987</c:f>
              <c:numCache>
                <c:formatCode>General</c:formatCode>
                <c:ptCount val="81"/>
                <c:pt idx="0">
                  <c:v>1.013E-3</c:v>
                </c:pt>
                <c:pt idx="1">
                  <c:v>1.067093352250511E-3</c:v>
                </c:pt>
                <c:pt idx="2">
                  <c:v>1.124075244242087E-3</c:v>
                </c:pt>
                <c:pt idx="3">
                  <c:v>1.184099921579568E-3</c:v>
                </c:pt>
                <c:pt idx="4">
                  <c:v>1.2473298664540059E-3</c:v>
                </c:pt>
                <c:pt idx="5">
                  <c:v>1.313936237469485E-3</c:v>
                </c:pt>
                <c:pt idx="6">
                  <c:v>1.3840993329563051E-3</c:v>
                </c:pt>
                <c:pt idx="7">
                  <c:v>1.4580090790247201E-3</c:v>
                </c:pt>
                <c:pt idx="8">
                  <c:v>1.5358655436803249E-3</c:v>
                </c:pt>
                <c:pt idx="9">
                  <c:v>1.6178794783927859E-3</c:v>
                </c:pt>
                <c:pt idx="10">
                  <c:v>1.7042728885838759E-3</c:v>
                </c:pt>
                <c:pt idx="11">
                  <c:v>1.795279634579104E-3</c:v>
                </c:pt>
                <c:pt idx="12">
                  <c:v>1.8911460646496439E-3</c:v>
                </c:pt>
                <c:pt idx="13">
                  <c:v>1.9921316818581952E-3</c:v>
                </c:pt>
                <c:pt idx="14">
                  <c:v>2.098509846513831E-3</c:v>
                </c:pt>
                <c:pt idx="15">
                  <c:v>2.2105685161373642E-3</c:v>
                </c:pt>
                <c:pt idx="16">
                  <c:v>2.3286110249402369E-3</c:v>
                </c:pt>
                <c:pt idx="17">
                  <c:v>2.4529569049269269E-3</c:v>
                </c:pt>
                <c:pt idx="18">
                  <c:v>2.5839427508435472E-3</c:v>
                </c:pt>
                <c:pt idx="19">
                  <c:v>2.7219231313139669E-3</c:v>
                </c:pt>
                <c:pt idx="20">
                  <c:v>2.8672715486298419E-3</c:v>
                </c:pt>
                <c:pt idx="21">
                  <c:v>3.0203814497926319E-3</c:v>
                </c:pt>
                <c:pt idx="22">
                  <c:v>3.1816672915444019E-3</c:v>
                </c:pt>
                <c:pt idx="23">
                  <c:v>3.351565662270406E-3</c:v>
                </c:pt>
                <c:pt idx="24">
                  <c:v>3.5305364638102991E-3</c:v>
                </c:pt>
                <c:pt idx="25">
                  <c:v>3.719064156377096E-3</c:v>
                </c:pt>
                <c:pt idx="26">
                  <c:v>3.9176590699537611E-3</c:v>
                </c:pt>
                <c:pt idx="27">
                  <c:v>4.1268587857172549E-3</c:v>
                </c:pt>
                <c:pt idx="28">
                  <c:v>4.3472295912295213E-3</c:v>
                </c:pt>
                <c:pt idx="29">
                  <c:v>4.5793680133343834E-3</c:v>
                </c:pt>
                <c:pt idx="30">
                  <c:v>4.823902432909922E-3</c:v>
                </c:pt>
                <c:pt idx="31">
                  <c:v>5.0814947858472334E-3</c:v>
                </c:pt>
                <c:pt idx="32">
                  <c:v>5.3528423548600372E-3</c:v>
                </c:pt>
                <c:pt idx="33">
                  <c:v>5.6386796569754373E-3</c:v>
                </c:pt>
                <c:pt idx="34">
                  <c:v>5.9397804318150867E-3</c:v>
                </c:pt>
                <c:pt idx="35">
                  <c:v>6.2569597360489218E-3</c:v>
                </c:pt>
                <c:pt idx="36">
                  <c:v>6.5910761496909363E-3</c:v>
                </c:pt>
                <c:pt idx="37">
                  <c:v>6.9430341002093797E-3</c:v>
                </c:pt>
                <c:pt idx="38">
                  <c:v>7.3137863107423894E-3</c:v>
                </c:pt>
                <c:pt idx="39">
                  <c:v>7.7043363790463932E-3</c:v>
                </c:pt>
                <c:pt idx="40">
                  <c:v>8.1157414941581268E-3</c:v>
                </c:pt>
                <c:pt idx="41">
                  <c:v>8.5491152981241551E-3</c:v>
                </c:pt>
                <c:pt idx="42">
                  <c:v>9.0056309005443584E-3</c:v>
                </c:pt>
                <c:pt idx="43">
                  <c:v>9.4865240540895068E-3</c:v>
                </c:pt>
                <c:pt idx="44">
                  <c:v>9.993096499588839E-3</c:v>
                </c:pt>
                <c:pt idx="45">
                  <c:v>1.052671948974245E-2</c:v>
                </c:pt>
                <c:pt idx="46">
                  <c:v>1.1088837500997111E-2</c:v>
                </c:pt>
                <c:pt idx="47">
                  <c:v>1.1680972143632959E-2</c:v>
                </c:pt>
                <c:pt idx="48">
                  <c:v>1.230472628064575E-2</c:v>
                </c:pt>
                <c:pt idx="49">
                  <c:v>1.296178836657378E-2</c:v>
                </c:pt>
                <c:pt idx="50">
                  <c:v>1.3653937018014709E-2</c:v>
                </c:pt>
                <c:pt idx="51">
                  <c:v>1.438304582820402E-2</c:v>
                </c:pt>
                <c:pt idx="52">
                  <c:v>1.515108843868801E-2</c:v>
                </c:pt>
                <c:pt idx="53">
                  <c:v>1.5960143881819908E-2</c:v>
                </c:pt>
                <c:pt idx="54">
                  <c:v>1.6812402208540671E-2</c:v>
                </c:pt>
                <c:pt idx="55">
                  <c:v>1.7710170416678751E-2</c:v>
                </c:pt>
                <c:pt idx="56">
                  <c:v>1.8655878695815961E-2</c:v>
                </c:pt>
                <c:pt idx="57">
                  <c:v>1.9652087005624042E-2</c:v>
                </c:pt>
                <c:pt idx="58">
                  <c:v>2.0701492005478841E-2</c:v>
                </c:pt>
                <c:pt idx="59">
                  <c:v>2.1806934354110151E-2</c:v>
                </c:pt>
                <c:pt idx="60">
                  <c:v>2.297140639904665E-2</c:v>
                </c:pt>
                <c:pt idx="61">
                  <c:v>2.4198060276670819E-2</c:v>
                </c:pt>
                <c:pt idx="62">
                  <c:v>2.5490216444810081E-2</c:v>
                </c:pt>
                <c:pt idx="63">
                  <c:v>2.6851372670961011E-2</c:v>
                </c:pt>
                <c:pt idx="64">
                  <c:v>2.8285213500477361E-2</c:v>
                </c:pt>
                <c:pt idx="65">
                  <c:v>2.979562023035125E-2</c:v>
                </c:pt>
                <c:pt idx="66">
                  <c:v>3.1386681415586051E-2</c:v>
                </c:pt>
                <c:pt idx="67">
                  <c:v>3.306270393660074E-2</c:v>
                </c:pt>
                <c:pt idx="68">
                  <c:v>3.4828224657624342E-2</c:v>
                </c:pt>
                <c:pt idx="69">
                  <c:v>3.668802270763899E-2</c:v>
                </c:pt>
                <c:pt idx="70">
                  <c:v>3.8647132417114878E-2</c:v>
                </c:pt>
                <c:pt idx="71">
                  <c:v>4.0710856945556297E-2</c:v>
                </c:pt>
                <c:pt idx="72">
                  <c:v>4.2884782636746992E-2</c:v>
                </c:pt>
                <c:pt idx="73">
                  <c:v>4.5174794140553698E-2</c:v>
                </c:pt>
                <c:pt idx="74">
                  <c:v>4.7587090342221347E-2</c:v>
                </c:pt>
                <c:pt idx="75">
                  <c:v>5.0128201142279283E-2</c:v>
                </c:pt>
                <c:pt idx="76">
                  <c:v>5.2805005132480473E-2</c:v>
                </c:pt>
                <c:pt idx="77">
                  <c:v>5.5624748215620967E-2</c:v>
                </c:pt>
                <c:pt idx="78">
                  <c:v>5.8595063219642307E-2</c:v>
                </c:pt>
                <c:pt idx="79">
                  <c:v>6.1723990559110348E-2</c:v>
                </c:pt>
                <c:pt idx="80">
                  <c:v>6.5019999999999953E-2</c:v>
                </c:pt>
              </c:numCache>
            </c:numRef>
          </c:xVal>
          <c:yVal>
            <c:numRef>
              <c:f>chart_curves!$F$2907:$F$2987</c:f>
              <c:numCache>
                <c:formatCode>General</c:formatCode>
                <c:ptCount val="81"/>
                <c:pt idx="0">
                  <c:v>8.1421217806332213E-2</c:v>
                </c:pt>
                <c:pt idx="1">
                  <c:v>8.2458299748627284E-2</c:v>
                </c:pt>
                <c:pt idx="2">
                  <c:v>8.3519995704987915E-2</c:v>
                </c:pt>
                <c:pt idx="3">
                  <c:v>8.4606623960228278E-2</c:v>
                </c:pt>
                <c:pt idx="4">
                  <c:v>8.5718505804373915E-2</c:v>
                </c:pt>
                <c:pt idx="5">
                  <c:v>8.6855965221424594E-2</c:v>
                </c:pt>
                <c:pt idx="6">
                  <c:v>8.8019328564657537E-2</c:v>
                </c:pt>
                <c:pt idx="7">
                  <c:v>8.9208924217912877E-2</c:v>
                </c:pt>
                <c:pt idx="8">
                  <c:v>9.0425082242305374E-2</c:v>
                </c:pt>
                <c:pt idx="9">
                  <c:v>9.1668134007813734E-2</c:v>
                </c:pt>
                <c:pt idx="10">
                  <c:v>9.2938411809204202E-2</c:v>
                </c:pt>
                <c:pt idx="11">
                  <c:v>9.4236248465750766E-2</c:v>
                </c:pt>
                <c:pt idx="12">
                  <c:v>9.5561976904224757E-2</c:v>
                </c:pt>
                <c:pt idx="13">
                  <c:v>9.6915929724635363E-2</c:v>
                </c:pt>
                <c:pt idx="14">
                  <c:v>9.8298438748212952E-2</c:v>
                </c:pt>
                <c:pt idx="15">
                  <c:v>9.9709834547139581E-2</c:v>
                </c:pt>
                <c:pt idx="16">
                  <c:v>0.1011504459555453</c:v>
                </c:pt>
                <c:pt idx="17">
                  <c:v>0.1026205995613037</c:v>
                </c:pt>
                <c:pt idx="18">
                  <c:v>0.10412061917817809</c:v>
                </c:pt>
                <c:pt idx="19">
                  <c:v>0.1056508252978872</c:v>
                </c:pt>
                <c:pt idx="20">
                  <c:v>0.107211534521681</c:v>
                </c:pt>
                <c:pt idx="21">
                  <c:v>0.1088030589710407</c:v>
                </c:pt>
                <c:pt idx="22">
                  <c:v>0.1104257056771399</c:v>
                </c:pt>
                <c:pt idx="23">
                  <c:v>0.11207977594873331</c:v>
                </c:pt>
                <c:pt idx="24">
                  <c:v>0.11376556471816621</c:v>
                </c:pt>
                <c:pt idx="25">
                  <c:v>0.1154833598652321</c:v>
                </c:pt>
                <c:pt idx="26">
                  <c:v>0.11723344151863831</c:v>
                </c:pt>
                <c:pt idx="27">
                  <c:v>0.119016081334876</c:v>
                </c:pt>
                <c:pt idx="28">
                  <c:v>0.1208315417543326</c:v>
                </c:pt>
                <c:pt idx="29">
                  <c:v>0.1226800752345233</c:v>
                </c:pt>
                <c:pt idx="30">
                  <c:v>0.12456192346036631</c:v>
                </c:pt>
                <c:pt idx="31">
                  <c:v>0.12647731653147171</c:v>
                </c:pt>
                <c:pt idx="32">
                  <c:v>0.12842647212646621</c:v>
                </c:pt>
                <c:pt idx="33">
                  <c:v>0.1304095946444295</c:v>
                </c:pt>
                <c:pt idx="34">
                  <c:v>0.13242687432357311</c:v>
                </c:pt>
                <c:pt idx="35">
                  <c:v>0.13447848633735451</c:v>
                </c:pt>
                <c:pt idx="36">
                  <c:v>0.13656458986828091</c:v>
                </c:pt>
                <c:pt idx="37">
                  <c:v>0.13868532715972459</c:v>
                </c:pt>
                <c:pt idx="38">
                  <c:v>0.140840822546139</c:v>
                </c:pt>
                <c:pt idx="39">
                  <c:v>0.14303118146214069</c:v>
                </c:pt>
                <c:pt idx="40">
                  <c:v>0.1452564894309944</c:v>
                </c:pt>
                <c:pt idx="41">
                  <c:v>0.147516811033121</c:v>
                </c:pt>
                <c:pt idx="42">
                  <c:v>0.14981218885532929</c:v>
                </c:pt>
                <c:pt idx="43">
                  <c:v>0.15214264242155709</c:v>
                </c:pt>
                <c:pt idx="44">
                  <c:v>0.15450816710599921</c:v>
                </c:pt>
                <c:pt idx="45">
                  <c:v>0.15690873302958711</c:v>
                </c:pt>
                <c:pt idx="46">
                  <c:v>0.15934428394088659</c:v>
                </c:pt>
                <c:pt idx="47">
                  <c:v>0.16181473608256999</c:v>
                </c:pt>
                <c:pt idx="48">
                  <c:v>0.16431997704472909</c:v>
                </c:pt>
                <c:pt idx="49">
                  <c:v>0.1668598646063901</c:v>
                </c:pt>
                <c:pt idx="50">
                  <c:v>0.1694342255667062</c:v>
                </c:pt>
                <c:pt idx="51">
                  <c:v>0.17204285456740601</c:v>
                </c:pt>
                <c:pt idx="52">
                  <c:v>0.17468551290819079</c:v>
                </c:pt>
                <c:pt idx="53">
                  <c:v>0.17736192735688669</c:v>
                </c:pt>
                <c:pt idx="54">
                  <c:v>0.18007178895627021</c:v>
                </c:pt>
                <c:pt idx="55">
                  <c:v>0.1828147518296066</c:v>
                </c:pt>
                <c:pt idx="56">
                  <c:v>0.1855904319870556</c:v>
                </c:pt>
                <c:pt idx="57">
                  <c:v>0.18839840613522041</c:v>
                </c:pt>
                <c:pt idx="58">
                  <c:v>0.1912382104922343</c:v>
                </c:pt>
                <c:pt idx="59">
                  <c:v>0.19410933961090249</c:v>
                </c:pt>
                <c:pt idx="60">
                  <c:v>0.1970112452125341</c:v>
                </c:pt>
                <c:pt idx="61">
                  <c:v>0.1999433350342249</c:v>
                </c:pt>
                <c:pt idx="62">
                  <c:v>0.20290497169246591</c:v>
                </c:pt>
                <c:pt idx="63">
                  <c:v>0.20589547156607571</c:v>
                </c:pt>
                <c:pt idx="64">
                  <c:v>0.20891410370157151</c:v>
                </c:pt>
                <c:pt idx="65">
                  <c:v>0.21196008874420749</c:v>
                </c:pt>
                <c:pt idx="66">
                  <c:v>0.21503259789802309</c:v>
                </c:pt>
                <c:pt idx="67">
                  <c:v>0.21813075191835621</c:v>
                </c:pt>
                <c:pt idx="68">
                  <c:v>0.2212536201403775</c:v>
                </c:pt>
                <c:pt idx="69">
                  <c:v>0.22440021954731071</c:v>
                </c:pt>
                <c:pt idx="70">
                  <c:v>0.2275695138820962</c:v>
                </c:pt>
                <c:pt idx="71">
                  <c:v>0.23076041280635121</c:v>
                </c:pt>
                <c:pt idx="72">
                  <c:v>0.23397177111056411</c:v>
                </c:pt>
                <c:pt idx="73">
                  <c:v>0.23720238797954221</c:v>
                </c:pt>
                <c:pt idx="74">
                  <c:v>0.24045100631720309</c:v>
                </c:pt>
                <c:pt idx="75">
                  <c:v>0.24371631213486719</c:v>
                </c:pt>
                <c:pt idx="76">
                  <c:v>0.2469969340072615</c:v>
                </c:pt>
                <c:pt idx="77">
                  <c:v>0.25029144260049663</c:v>
                </c:pt>
                <c:pt idx="78">
                  <c:v>0.25359835027631011</c:v>
                </c:pt>
                <c:pt idx="79">
                  <c:v>0.25691611077690291</c:v>
                </c:pt>
                <c:pt idx="80">
                  <c:v>0.26024311899470193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64-F646-8D91-2BE4FB8E2A12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chart_curves!$G$2907:$G$2987</c:f>
              <c:numCache>
                <c:formatCode>General</c:formatCode>
                <c:ptCount val="81"/>
              </c:numCache>
            </c:numRef>
          </c:xVal>
          <c:yVal>
            <c:numRef>
              <c:f>chart_curves!$H$2907:$H$2987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64-F646-8D91-2BE4FB8E2A12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chart_curves!$I$2907:$I$2987</c:f>
              <c:numCache>
                <c:formatCode>General</c:formatCode>
                <c:ptCount val="81"/>
              </c:numCache>
            </c:numRef>
          </c:xVal>
          <c:yVal>
            <c:numRef>
              <c:f>chart_curves!$J$2907:$J$2987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64-F646-8D91-2BE4FB8E2A12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chart_curves!$K$2907:$K$2987</c:f>
              <c:numCache>
                <c:formatCode>General</c:formatCode>
                <c:ptCount val="81"/>
              </c:numCache>
            </c:numRef>
          </c:xVal>
          <c:yVal>
            <c:numRef>
              <c:f>chart_curves!$L$2907:$L$2987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64-F646-8D91-2BE4FB8E2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output_data!$BP$261:$BP$280</c:f>
              <c:numCache>
                <c:formatCode>0.00000</c:formatCode>
                <c:ptCount val="20"/>
                <c:pt idx="0">
                  <c:v>5.2519732847601697E-2</c:v>
                </c:pt>
                <c:pt idx="1">
                  <c:v>7.8113207547169813E-2</c:v>
                </c:pt>
                <c:pt idx="2">
                  <c:v>9.2103639728562614E-2</c:v>
                </c:pt>
                <c:pt idx="3">
                  <c:v>0.10772104607721046</c:v>
                </c:pt>
                <c:pt idx="4">
                  <c:v>0.10170940170940171</c:v>
                </c:pt>
                <c:pt idx="5">
                  <c:v>0.13186335403726709</c:v>
                </c:pt>
                <c:pt idx="6">
                  <c:v>0.12299465240641712</c:v>
                </c:pt>
                <c:pt idx="7">
                  <c:v>0.1408843537414966</c:v>
                </c:pt>
                <c:pt idx="8">
                  <c:v>0.16546863988724453</c:v>
                </c:pt>
                <c:pt idx="9">
                  <c:v>0.15403859899928521</c:v>
                </c:pt>
                <c:pt idx="10">
                  <c:v>0.19022286125089863</c:v>
                </c:pt>
                <c:pt idx="11">
                  <c:v>0.15497835497835497</c:v>
                </c:pt>
                <c:pt idx="12">
                  <c:v>0.16373467916366258</c:v>
                </c:pt>
                <c:pt idx="13">
                  <c:v>0.15979754157628345</c:v>
                </c:pt>
                <c:pt idx="14">
                  <c:v>0.16767458603311736</c:v>
                </c:pt>
                <c:pt idx="15">
                  <c:v>0.16118326118326118</c:v>
                </c:pt>
                <c:pt idx="16">
                  <c:v>0.16816533720087021</c:v>
                </c:pt>
                <c:pt idx="17">
                  <c:v>0.16040609137055836</c:v>
                </c:pt>
                <c:pt idx="18">
                  <c:v>0.16196673897324657</c:v>
                </c:pt>
                <c:pt idx="19">
                  <c:v>0.17346791636625811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94-3148-9D80-CAC18C397A3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output_data!$BQ$261:$BQ$280</c:f>
              <c:numCache>
                <c:formatCode>0.00000</c:formatCode>
                <c:ptCount val="20"/>
                <c:pt idx="0">
                  <c:v>0.12851487158664096</c:v>
                </c:pt>
                <c:pt idx="1">
                  <c:v>0.1031507124222356</c:v>
                </c:pt>
                <c:pt idx="2">
                  <c:v>0.1184932215668012</c:v>
                </c:pt>
                <c:pt idx="3">
                  <c:v>0.1137151865475565</c:v>
                </c:pt>
                <c:pt idx="4">
                  <c:v>0.11318918918918919</c:v>
                </c:pt>
                <c:pt idx="5">
                  <c:v>0.12341217696014016</c:v>
                </c:pt>
                <c:pt idx="6">
                  <c:v>0.14681818181818182</c:v>
                </c:pt>
                <c:pt idx="7">
                  <c:v>0.14240801117838844</c:v>
                </c:pt>
                <c:pt idx="8">
                  <c:v>0.14187144413509262</c:v>
                </c:pt>
                <c:pt idx="9">
                  <c:v>0.15097197677354204</c:v>
                </c:pt>
                <c:pt idx="10">
                  <c:v>0.18492691430870323</c:v>
                </c:pt>
                <c:pt idx="11">
                  <c:v>0.22019446522064323</c:v>
                </c:pt>
                <c:pt idx="12">
                  <c:v>0.2154959697318638</c:v>
                </c:pt>
                <c:pt idx="13">
                  <c:v>0.20353982300884957</c:v>
                </c:pt>
                <c:pt idx="14">
                  <c:v>0.20735907195939823</c:v>
                </c:pt>
                <c:pt idx="15">
                  <c:v>0.21818531334102267</c:v>
                </c:pt>
                <c:pt idx="16">
                  <c:v>0.2630444156964209</c:v>
                </c:pt>
                <c:pt idx="17">
                  <c:v>0.26815511163337252</c:v>
                </c:pt>
                <c:pt idx="18">
                  <c:v>0.26571767497034399</c:v>
                </c:pt>
                <c:pt idx="19">
                  <c:v>0.28551203397829167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94-3148-9D80-CAC18C397A3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output_data!$BR$261:$BR$280</c:f>
              <c:numCache>
                <c:formatCode>0.00000</c:formatCode>
                <c:ptCount val="20"/>
                <c:pt idx="0">
                  <c:v>9.3819742489270386E-2</c:v>
                </c:pt>
                <c:pt idx="1">
                  <c:v>6.9403239556692239E-2</c:v>
                </c:pt>
                <c:pt idx="2">
                  <c:v>9.5497026338147828E-2</c:v>
                </c:pt>
                <c:pt idx="3">
                  <c:v>9.7859589041095887E-2</c:v>
                </c:pt>
                <c:pt idx="4">
                  <c:v>0.10368782161234992</c:v>
                </c:pt>
                <c:pt idx="5">
                  <c:v>0.11633535004321521</c:v>
                </c:pt>
                <c:pt idx="6">
                  <c:v>0.12044642857142857</c:v>
                </c:pt>
                <c:pt idx="7">
                  <c:v>0.11757631822386679</c:v>
                </c:pt>
                <c:pt idx="8">
                  <c:v>0.14879459980713597</c:v>
                </c:pt>
                <c:pt idx="9">
                  <c:v>0.1440600588414325</c:v>
                </c:pt>
                <c:pt idx="10">
                  <c:v>0.16172269830806416</c:v>
                </c:pt>
                <c:pt idx="11">
                  <c:v>0.17576690749733506</c:v>
                </c:pt>
                <c:pt idx="12">
                  <c:v>0.19185680070591202</c:v>
                </c:pt>
                <c:pt idx="13">
                  <c:v>0.18266338528848783</c:v>
                </c:pt>
                <c:pt idx="14">
                  <c:v>0.20638173302107729</c:v>
                </c:pt>
                <c:pt idx="15">
                  <c:v>0.20654556843094268</c:v>
                </c:pt>
                <c:pt idx="16">
                  <c:v>0.24812531244792535</c:v>
                </c:pt>
                <c:pt idx="17">
                  <c:v>0.24511173184357543</c:v>
                </c:pt>
                <c:pt idx="18">
                  <c:v>0.26426264800861143</c:v>
                </c:pt>
                <c:pt idx="19">
                  <c:v>0.26744604316546761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94-3148-9D80-CAC18C397A3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output_data!$I$261:$I$280</c:f>
            </c:numRef>
          </c:xVal>
          <c:yVal>
            <c:numRef>
              <c:f>output_data!$BS$261:$BS$280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94-3148-9D80-CAC18C397A3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output_data!$K$261:$K$280</c:f>
            </c:numRef>
          </c:xVal>
          <c:yVal>
            <c:numRef>
              <c:f>output_data!$BT$261:$BT$280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94-3148-9D80-CAC18C397A3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output_data!$M$261:$M$280</c:f>
            </c:numRef>
          </c:xVal>
          <c:yVal>
            <c:numRef>
              <c:f>output_data!$BU$261:$BU$280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94-3148-9D80-CAC18C397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chart_curves!$A$2990:$A$3070</c:f>
              <c:numCache>
                <c:formatCode>General</c:formatCode>
                <c:ptCount val="81"/>
                <c:pt idx="0">
                  <c:v>9.3689999999999973E-4</c:v>
                </c:pt>
                <c:pt idx="1">
                  <c:v>9.8813247743882271E-4</c:v>
                </c:pt>
                <c:pt idx="2">
                  <c:v>1.042166499060076E-3</c:v>
                </c:pt>
                <c:pt idx="3">
                  <c:v>1.099155261628753E-3</c:v>
                </c:pt>
                <c:pt idx="4">
                  <c:v>1.1592603391644119E-3</c:v>
                </c:pt>
                <c:pt idx="5">
                  <c:v>1.2226521410343689E-3</c:v>
                </c:pt>
                <c:pt idx="6">
                  <c:v>1.2895103950967791E-3</c:v>
                </c:pt>
                <c:pt idx="7">
                  <c:v>1.3600246572634169E-3</c:v>
                </c:pt>
                <c:pt idx="8">
                  <c:v>1.434394848926872E-3</c:v>
                </c:pt>
                <c:pt idx="9">
                  <c:v>1.512831823775854E-3</c:v>
                </c:pt>
                <c:pt idx="10">
                  <c:v>1.595557965605643E-3</c:v>
                </c:pt>
                <c:pt idx="11">
                  <c:v>1.6828078188186059E-3</c:v>
                </c:pt>
                <c:pt idx="12">
                  <c:v>1.774828753402339E-3</c:v>
                </c:pt>
                <c:pt idx="13">
                  <c:v>1.871881666270798E-3</c:v>
                </c:pt>
                <c:pt idx="14">
                  <c:v>1.9742417209568531E-3</c:v>
                </c:pt>
                <c:pt idx="15">
                  <c:v>2.0821991277534231E-3</c:v>
                </c:pt>
                <c:pt idx="16">
                  <c:v>2.1960599665150449E-3</c:v>
                </c:pt>
                <c:pt idx="17">
                  <c:v>2.3161470544526951E-3</c:v>
                </c:pt>
                <c:pt idx="18">
                  <c:v>2.4428008613821901E-3</c:v>
                </c:pt>
                <c:pt idx="19">
                  <c:v>2.5763804750211059E-3</c:v>
                </c:pt>
                <c:pt idx="20">
                  <c:v>2.7172646190709989E-3</c:v>
                </c:pt>
                <c:pt idx="21">
                  <c:v>2.8658527269713801E-3</c:v>
                </c:pt>
                <c:pt idx="22">
                  <c:v>3.0225660743697681E-3</c:v>
                </c:pt>
                <c:pt idx="23">
                  <c:v>3.1878489735185579E-3</c:v>
                </c:pt>
                <c:pt idx="24">
                  <c:v>3.3621700329850581E-3</c:v>
                </c:pt>
                <c:pt idx="25">
                  <c:v>3.546023486246234E-3</c:v>
                </c:pt>
                <c:pt idx="26">
                  <c:v>3.7399305929349379E-3</c:v>
                </c:pt>
                <c:pt idx="27">
                  <c:v>3.9444411167104771E-3</c:v>
                </c:pt>
                <c:pt idx="28">
                  <c:v>4.1601348839435167E-3</c:v>
                </c:pt>
                <c:pt idx="29">
                  <c:v>4.3876234276345148E-3</c:v>
                </c:pt>
                <c:pt idx="30">
                  <c:v>4.6275517212265097E-3</c:v>
                </c:pt>
                <c:pt idx="31">
                  <c:v>4.8806000072279167E-3</c:v>
                </c:pt>
                <c:pt idx="32">
                  <c:v>5.147485725829932E-3</c:v>
                </c:pt>
                <c:pt idx="33">
                  <c:v>5.4289655489863468E-3</c:v>
                </c:pt>
                <c:pt idx="34">
                  <c:v>5.7258375257230199E-3</c:v>
                </c:pt>
                <c:pt idx="35">
                  <c:v>6.0389433447591706E-3</c:v>
                </c:pt>
                <c:pt idx="36">
                  <c:v>6.3691707208555571E-3</c:v>
                </c:pt>
                <c:pt idx="37">
                  <c:v>6.7174559116552684E-3</c:v>
                </c:pt>
                <c:pt idx="38">
                  <c:v>7.0847863721528303E-3</c:v>
                </c:pt>
                <c:pt idx="39">
                  <c:v>7.4722035543176276E-3</c:v>
                </c:pt>
                <c:pt idx="40">
                  <c:v>7.8808058598090047E-3</c:v>
                </c:pt>
                <c:pt idx="41">
                  <c:v>8.3117517541546199E-3</c:v>
                </c:pt>
                <c:pt idx="42">
                  <c:v>8.7662630512213638E-3</c:v>
                </c:pt>
                <c:pt idx="43">
                  <c:v>9.245628377290831E-3</c:v>
                </c:pt>
                <c:pt idx="44">
                  <c:v>9.7512068245608641E-3</c:v>
                </c:pt>
                <c:pt idx="45">
                  <c:v>1.0284431804431299E-2</c:v>
                </c:pt>
                <c:pt idx="46">
                  <c:v>1.084681511149891E-2</c:v>
                </c:pt>
                <c:pt idx="47">
                  <c:v>1.143995120978362E-2</c:v>
                </c:pt>
                <c:pt idx="48">
                  <c:v>1.206552175333841E-2</c:v>
                </c:pt>
                <c:pt idx="49">
                  <c:v>1.272530035405945E-2</c:v>
                </c:pt>
                <c:pt idx="50">
                  <c:v>1.342115761021442E-2</c:v>
                </c:pt>
                <c:pt idx="51">
                  <c:v>1.415506640994566E-2</c:v>
                </c:pt>
                <c:pt idx="52">
                  <c:v>1.4929107524784581E-2</c:v>
                </c:pt>
                <c:pt idx="53">
                  <c:v>1.5745475509036148E-2</c:v>
                </c:pt>
                <c:pt idx="54">
                  <c:v>1.6606484921759191E-2</c:v>
                </c:pt>
                <c:pt idx="55">
                  <c:v>1.7514576888983221E-2</c:v>
                </c:pt>
                <c:pt idx="56">
                  <c:v>1.8472326024766509E-2</c:v>
                </c:pt>
                <c:pt idx="57">
                  <c:v>1.948244773071851E-2</c:v>
                </c:pt>
                <c:pt idx="58">
                  <c:v>2.0547805894681671E-2</c:v>
                </c:pt>
                <c:pt idx="59">
                  <c:v>2.1671421010400101E-2</c:v>
                </c:pt>
                <c:pt idx="60">
                  <c:v>2.2856478741195878E-2</c:v>
                </c:pt>
                <c:pt idx="61">
                  <c:v>2.4106338951932621E-2</c:v>
                </c:pt>
                <c:pt idx="62">
                  <c:v>2.54245452348737E-2</c:v>
                </c:pt>
                <c:pt idx="63">
                  <c:v>2.6814834956442719E-2</c:v>
                </c:pt>
                <c:pt idx="64">
                  <c:v>2.8281149853370581E-2</c:v>
                </c:pt>
                <c:pt idx="65">
                  <c:v>2.9827647208271621E-2</c:v>
                </c:pt>
                <c:pt idx="66">
                  <c:v>3.1458711636333257E-2</c:v>
                </c:pt>
                <c:pt idx="67">
                  <c:v>3.317896751653699E-2</c:v>
                </c:pt>
                <c:pt idx="68">
                  <c:v>3.4993292102655497E-2</c:v>
                </c:pt>
                <c:pt idx="69">
                  <c:v>3.6906829351197969E-2</c:v>
                </c:pt>
                <c:pt idx="70">
                  <c:v>3.892500450550871E-2</c:v>
                </c:pt>
                <c:pt idx="71">
                  <c:v>4.1053539477367583E-2</c:v>
                </c:pt>
                <c:pt idx="72">
                  <c:v>4.3298469069701938E-2</c:v>
                </c:pt>
                <c:pt idx="73">
                  <c:v>4.5666158086405E-2</c:v>
                </c:pt>
                <c:pt idx="74">
                  <c:v>4.8163319377769541E-2</c:v>
                </c:pt>
                <c:pt idx="75">
                  <c:v>5.0797032872700112E-2</c:v>
                </c:pt>
                <c:pt idx="76">
                  <c:v>5.3574765651662352E-2</c:v>
                </c:pt>
                <c:pt idx="77">
                  <c:v>5.6504393117281983E-2</c:v>
                </c:pt>
                <c:pt idx="78">
                  <c:v>5.9594221322613959E-2</c:v>
                </c:pt>
                <c:pt idx="79">
                  <c:v>6.2853010520388608E-2</c:v>
                </c:pt>
                <c:pt idx="80">
                  <c:v>6.6289999999999988E-2</c:v>
                </c:pt>
              </c:numCache>
            </c:numRef>
          </c:xVal>
          <c:yVal>
            <c:numRef>
              <c:f>chart_curves!$B$2990:$B$3070</c:f>
              <c:numCache>
                <c:formatCode>General</c:formatCode>
                <c:ptCount val="81"/>
                <c:pt idx="0">
                  <c:v>162781.80023787639</c:v>
                </c:pt>
                <c:pt idx="1">
                  <c:v>161484.63932272591</c:v>
                </c:pt>
                <c:pt idx="2">
                  <c:v>160310.88435143189</c:v>
                </c:pt>
                <c:pt idx="3">
                  <c:v>159252.91243480719</c:v>
                </c:pt>
                <c:pt idx="4">
                  <c:v>158303.49340949749</c:v>
                </c:pt>
                <c:pt idx="5">
                  <c:v>157455.7468693179</c:v>
                </c:pt>
                <c:pt idx="6">
                  <c:v>156703.10283192949</c:v>
                </c:pt>
                <c:pt idx="7">
                  <c:v>156039.26571401069</c:v>
                </c:pt>
                <c:pt idx="8">
                  <c:v>155458.18132918939</c:v>
                </c:pt>
                <c:pt idx="9">
                  <c:v>154954.00665977891</c:v>
                </c:pt>
                <c:pt idx="10">
                  <c:v>154521.08218623171</c:v>
                </c:pt>
                <c:pt idx="11">
                  <c:v>154153.90658764029</c:v>
                </c:pt>
                <c:pt idx="12">
                  <c:v>153847.11365301881</c:v>
                </c:pt>
                <c:pt idx="13">
                  <c:v>153595.45126672741</c:v>
                </c:pt>
                <c:pt idx="14">
                  <c:v>153393.76235260739</c:v>
                </c:pt>
                <c:pt idx="15">
                  <c:v>153236.9676803551</c:v>
                </c:pt>
                <c:pt idx="16">
                  <c:v>153120.05045461431</c:v>
                </c:pt>
                <c:pt idx="17">
                  <c:v>153038.04262230921</c:v>
                </c:pt>
                <c:pt idx="18">
                  <c:v>152986.01284708819</c:v>
                </c:pt>
                <c:pt idx="19">
                  <c:v>152959.0561114212</c:v>
                </c:pt>
                <c:pt idx="20">
                  <c:v>152952.2849170054</c:v>
                </c:pt>
                <c:pt idx="21">
                  <c:v>152960.82206279639</c:v>
                </c:pt>
                <c:pt idx="22">
                  <c:v>152979.7949871333</c:v>
                </c:pt>
                <c:pt idx="23">
                  <c:v>153004.33166618439</c:v>
                </c:pt>
                <c:pt idx="24">
                  <c:v>153029.55806532799</c:v>
                </c:pt>
                <c:pt idx="25">
                  <c:v>153050.59714299839</c:v>
                </c:pt>
                <c:pt idx="26">
                  <c:v>153062.5694081698</c:v>
                </c:pt>
                <c:pt idx="27">
                  <c:v>153060.5950327864</c:v>
                </c:pt>
                <c:pt idx="28">
                  <c:v>153039.79751930261</c:v>
                </c:pt>
                <c:pt idx="29">
                  <c:v>152995.30892088829</c:v>
                </c:pt>
                <c:pt idx="30">
                  <c:v>152922.27660791</c:v>
                </c:pt>
                <c:pt idx="31">
                  <c:v>152815.8715689416</c:v>
                </c:pt>
                <c:pt idx="32">
                  <c:v>152671.29822788711</c:v>
                </c:pt>
                <c:pt idx="33">
                  <c:v>152483.80575072471</c:v>
                </c:pt>
                <c:pt idx="34">
                  <c:v>152248.70080611311</c:v>
                </c:pt>
                <c:pt idx="35">
                  <c:v>151961.36173349849</c:v>
                </c:pt>
                <c:pt idx="36">
                  <c:v>151617.2540606517</c:v>
                </c:pt>
                <c:pt idx="37">
                  <c:v>151211.94729978149</c:v>
                </c:pt>
                <c:pt idx="38">
                  <c:v>150741.13293759481</c:v>
                </c:pt>
                <c:pt idx="39">
                  <c:v>150200.64352008339</c:v>
                </c:pt>
                <c:pt idx="40">
                  <c:v>149586.47271759339</c:v>
                </c:pt>
                <c:pt idx="41">
                  <c:v>148894.79623993681</c:v>
                </c:pt>
                <c:pt idx="42">
                  <c:v>148121.99345530479</c:v>
                </c:pt>
                <c:pt idx="43">
                  <c:v>147264.66955064319</c:v>
                </c:pt>
                <c:pt idx="44">
                  <c:v>146319.67805522299</c:v>
                </c:pt>
                <c:pt idx="45">
                  <c:v>145284.14353372669</c:v>
                </c:pt>
                <c:pt idx="46">
                  <c:v>144155.48424045049</c:v>
                </c:pt>
                <c:pt idx="47">
                  <c:v>142931.43451260339</c:v>
                </c:pt>
                <c:pt idx="48">
                  <c:v>141610.06666840159</c:v>
                </c:pt>
                <c:pt idx="49">
                  <c:v>140189.81216509049</c:v>
                </c:pt>
                <c:pt idx="50">
                  <c:v>138669.48176347389</c:v>
                </c:pt>
                <c:pt idx="51">
                  <c:v>137048.28443932071</c:v>
                </c:pt>
                <c:pt idx="52">
                  <c:v>135325.844778478</c:v>
                </c:pt>
                <c:pt idx="53">
                  <c:v>133502.21859191541</c:v>
                </c:pt>
                <c:pt idx="54">
                  <c:v>131577.9064895687</c:v>
                </c:pt>
                <c:pt idx="55">
                  <c:v>129553.86515795341</c:v>
                </c:pt>
                <c:pt idx="56">
                  <c:v>127431.51609629449</c:v>
                </c:pt>
                <c:pt idx="57">
                  <c:v>125212.7515795236</c:v>
                </c:pt>
                <c:pt idx="58">
                  <c:v>122899.9376340327</c:v>
                </c:pt>
                <c:pt idx="59">
                  <c:v>120495.9138335771</c:v>
                </c:pt>
                <c:pt idx="60">
                  <c:v>118003.98974816019</c:v>
                </c:pt>
                <c:pt idx="61">
                  <c:v>115427.9379080284</c:v>
                </c:pt>
                <c:pt idx="62">
                  <c:v>112771.983177854</c:v>
                </c:pt>
                <c:pt idx="63">
                  <c:v>110040.788472534</c:v>
                </c:pt>
                <c:pt idx="64">
                  <c:v>107239.436785457</c:v>
                </c:pt>
                <c:pt idx="65">
                  <c:v>104373.4095421528</c:v>
                </c:pt>
                <c:pt idx="66">
                  <c:v>101448.56133643709</c:v>
                </c:pt>
                <c:pt idx="67">
                  <c:v>98471.091151937842</c:v>
                </c:pt>
                <c:pt idx="68">
                  <c:v>95447.510218568306</c:v>
                </c:pt>
                <c:pt idx="69">
                  <c:v>92384.606700413337</c:v>
                </c:pt>
                <c:pt idx="70">
                  <c:v>89289.407457856665</c:v>
                </c:pt>
                <c:pt idx="71">
                  <c:v>86169.137171788592</c:v>
                </c:pt>
                <c:pt idx="72">
                  <c:v>83031.175160618077</c:v>
                </c:pt>
                <c:pt idx="73">
                  <c:v>79883.010260695955</c:v>
                </c:pt>
                <c:pt idx="74">
                  <c:v>76732.194176890203</c:v>
                </c:pt>
                <c:pt idx="75">
                  <c:v>73586.293741584755</c:v>
                </c:pt>
                <c:pt idx="76">
                  <c:v>70452.842546628264</c:v>
                </c:pt>
                <c:pt idx="77">
                  <c:v>67339.292433033668</c:v>
                </c:pt>
                <c:pt idx="78">
                  <c:v>64252.965336944268</c:v>
                </c:pt>
                <c:pt idx="79">
                  <c:v>61201.005997069347</c:v>
                </c:pt>
                <c:pt idx="80">
                  <c:v>58190.336028070662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2-1F4A-90BB-947B1A870C1F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chart_curves!$C$2990:$C$3070</c:f>
              <c:numCache>
                <c:formatCode>General</c:formatCode>
                <c:ptCount val="81"/>
                <c:pt idx="0">
                  <c:v>9.9179999999999971E-4</c:v>
                </c:pt>
                <c:pt idx="1">
                  <c:v>1.0489685902405311E-3</c:v>
                </c:pt>
                <c:pt idx="2">
                  <c:v>1.1094324493962559E-3</c:v>
                </c:pt>
                <c:pt idx="3">
                  <c:v>1.1733815208815189E-3</c:v>
                </c:pt>
                <c:pt idx="4">
                  <c:v>1.241016696686203E-3</c:v>
                </c:pt>
                <c:pt idx="5">
                  <c:v>1.312550448465302E-3</c:v>
                </c:pt>
                <c:pt idx="6">
                  <c:v>1.388207495005269E-3</c:v>
                </c:pt>
                <c:pt idx="7">
                  <c:v>1.46822550816396E-3</c:v>
                </c:pt>
                <c:pt idx="8">
                  <c:v>1.552855859501852E-3</c:v>
                </c:pt>
                <c:pt idx="9">
                  <c:v>1.642364409949994E-3</c:v>
                </c:pt>
                <c:pt idx="10">
                  <c:v>1.7370323449954299E-3</c:v>
                </c:pt>
                <c:pt idx="11">
                  <c:v>1.837157058007723E-3</c:v>
                </c:pt>
                <c:pt idx="12">
                  <c:v>1.9430530844815521E-3</c:v>
                </c:pt>
                <c:pt idx="13">
                  <c:v>2.055053090130197E-3</c:v>
                </c:pt>
                <c:pt idx="14">
                  <c:v>2.173508915933979E-3</c:v>
                </c:pt>
                <c:pt idx="15">
                  <c:v>2.2987926834265892E-3</c:v>
                </c:pt>
                <c:pt idx="16">
                  <c:v>2.431297963691504E-3</c:v>
                </c:pt>
                <c:pt idx="17">
                  <c:v>2.571441013740826E-3</c:v>
                </c:pt>
                <c:pt idx="18">
                  <c:v>2.7196620841605131E-3</c:v>
                </c:pt>
                <c:pt idx="19">
                  <c:v>2.8764268021299441E-3</c:v>
                </c:pt>
                <c:pt idx="20">
                  <c:v>3.0422276341604418E-3</c:v>
                </c:pt>
                <c:pt idx="21">
                  <c:v>3.217585433147875E-3</c:v>
                </c:pt>
                <c:pt idx="22">
                  <c:v>3.4030510745993092E-3</c:v>
                </c:pt>
                <c:pt idx="23">
                  <c:v>3.599207187173787E-3</c:v>
                </c:pt>
                <c:pt idx="24">
                  <c:v>3.806669982973659E-3</c:v>
                </c:pt>
                <c:pt idx="25">
                  <c:v>4.0260911933361829E-3</c:v>
                </c:pt>
                <c:pt idx="26">
                  <c:v>4.2581601162065674E-3</c:v>
                </c:pt>
                <c:pt idx="27">
                  <c:v>4.503605781524157E-3</c:v>
                </c:pt>
                <c:pt idx="28">
                  <c:v>4.7631992414241793E-3</c:v>
                </c:pt>
                <c:pt idx="29">
                  <c:v>5.0377559924495701E-3</c:v>
                </c:pt>
                <c:pt idx="30">
                  <c:v>5.3281385373821471E-3</c:v>
                </c:pt>
                <c:pt idx="31">
                  <c:v>5.6352590947408706E-3</c:v>
                </c:pt>
                <c:pt idx="32">
                  <c:v>5.9600824644590279E-3</c:v>
                </c:pt>
                <c:pt idx="33">
                  <c:v>6.3036290587425861E-3</c:v>
                </c:pt>
                <c:pt idx="34">
                  <c:v>6.6669781076310244E-3</c:v>
                </c:pt>
                <c:pt idx="35">
                  <c:v>7.0512710493307118E-3</c:v>
                </c:pt>
                <c:pt idx="36">
                  <c:v>7.4577151159712727E-3</c:v>
                </c:pt>
                <c:pt idx="37">
                  <c:v>7.8875871260494917E-3</c:v>
                </c:pt>
                <c:pt idx="38">
                  <c:v>8.3422374954743878E-3</c:v>
                </c:pt>
                <c:pt idx="39">
                  <c:v>8.8230944798139421E-3</c:v>
                </c:pt>
                <c:pt idx="40">
                  <c:v>9.331668661070219E-3</c:v>
                </c:pt>
                <c:pt idx="41">
                  <c:v>9.869557693077801E-3</c:v>
                </c:pt>
                <c:pt idx="42">
                  <c:v>1.0438451320432959E-2</c:v>
                </c:pt>
                <c:pt idx="43">
                  <c:v>1.1040136686720081E-2</c:v>
                </c:pt>
                <c:pt idx="44">
                  <c:v>1.167650394871096E-2</c:v>
                </c:pt>
                <c:pt idx="45">
                  <c:v>1.234955221417355E-2</c:v>
                </c:pt>
                <c:pt idx="46">
                  <c:v>1.306139582194339E-2</c:v>
                </c:pt>
                <c:pt idx="47">
                  <c:v>1.381427098398621E-2</c:v>
                </c:pt>
                <c:pt idx="48">
                  <c:v>1.4610542810317279E-2</c:v>
                </c:pt>
                <c:pt idx="49">
                  <c:v>1.545271273884599E-2</c:v>
                </c:pt>
                <c:pt idx="50">
                  <c:v>1.6343426393485759E-2</c:v>
                </c:pt>
                <c:pt idx="51">
                  <c:v>1.72854818952154E-2</c:v>
                </c:pt>
                <c:pt idx="52">
                  <c:v>1.8281838652200361E-2</c:v>
                </c:pt>
                <c:pt idx="53">
                  <c:v>1.933562665658748E-2</c:v>
                </c:pt>
                <c:pt idx="54">
                  <c:v>2.0450156317178669E-2</c:v>
                </c:pt>
                <c:pt idx="55">
                  <c:v>2.1628928858872149E-2</c:v>
                </c:pt>
                <c:pt idx="56">
                  <c:v>2.2875647321540491E-2</c:v>
                </c:pt>
                <c:pt idx="57">
                  <c:v>2.4194228192897672E-2</c:v>
                </c:pt>
                <c:pt idx="58">
                  <c:v>2.5588813711899149E-2</c:v>
                </c:pt>
                <c:pt idx="59">
                  <c:v>2.7063784881325291E-2</c:v>
                </c:pt>
                <c:pt idx="60">
                  <c:v>2.8623775230426279E-2</c:v>
                </c:pt>
                <c:pt idx="61">
                  <c:v>3.0273685370863161E-2</c:v>
                </c:pt>
                <c:pt idx="62">
                  <c:v>3.2018698391671423E-2</c:v>
                </c:pt>
                <c:pt idx="63">
                  <c:v>3.3864296141609518E-2</c:v>
                </c:pt>
                <c:pt idx="64">
                  <c:v>3.5816276450042338E-2</c:v>
                </c:pt>
                <c:pt idx="65">
                  <c:v>3.7880771340457801E-2</c:v>
                </c:pt>
                <c:pt idx="66">
                  <c:v>4.0064266293833369E-2</c:v>
                </c:pt>
                <c:pt idx="67">
                  <c:v>4.2373620622367013E-2</c:v>
                </c:pt>
                <c:pt idx="68">
                  <c:v>4.4816089017575542E-2</c:v>
                </c:pt>
                <c:pt idx="69">
                  <c:v>4.7399344340452072E-2</c:v>
                </c:pt>
                <c:pt idx="70">
                  <c:v>5.0131501725276778E-2</c:v>
                </c:pt>
                <c:pt idx="71">
                  <c:v>5.3021144072801313E-2</c:v>
                </c:pt>
                <c:pt idx="72">
                  <c:v>5.6077349012892137E-2</c:v>
                </c:pt>
                <c:pt idx="73">
                  <c:v>5.930971742133466E-2</c:v>
                </c:pt>
                <c:pt idx="74">
                  <c:v>6.2728403580380815E-2</c:v>
                </c:pt>
                <c:pt idx="75">
                  <c:v>6.6344147077789017E-2</c:v>
                </c:pt>
                <c:pt idx="76">
                  <c:v>7.0168306544564227E-2</c:v>
                </c:pt>
                <c:pt idx="77">
                  <c:v>7.4212895337383442E-2</c:v>
                </c:pt>
                <c:pt idx="78">
                  <c:v>7.8490619277801169E-2</c:v>
                </c:pt>
                <c:pt idx="79">
                  <c:v>8.3014916566789027E-2</c:v>
                </c:pt>
                <c:pt idx="80">
                  <c:v>8.7800000000000003E-2</c:v>
                </c:pt>
              </c:numCache>
            </c:numRef>
          </c:xVal>
          <c:yVal>
            <c:numRef>
              <c:f>chart_curves!$D$2990:$D$3070</c:f>
              <c:numCache>
                <c:formatCode>General</c:formatCode>
                <c:ptCount val="81"/>
                <c:pt idx="0">
                  <c:v>67943.968039331521</c:v>
                </c:pt>
                <c:pt idx="1">
                  <c:v>68266.844671946877</c:v>
                </c:pt>
                <c:pt idx="2">
                  <c:v>68574.267250782155</c:v>
                </c:pt>
                <c:pt idx="3">
                  <c:v>68865.971187143427</c:v>
                </c:pt>
                <c:pt idx="4">
                  <c:v>69141.701913743556</c:v>
                </c:pt>
                <c:pt idx="5">
                  <c:v>69401.21523958788</c:v>
                </c:pt>
                <c:pt idx="6">
                  <c:v>69644.277694921548</c:v>
                </c:pt>
                <c:pt idx="7">
                  <c:v>69870.666865587147</c:v>
                </c:pt>
                <c:pt idx="8">
                  <c:v>70080.171716147277</c:v>
                </c:pt>
                <c:pt idx="9">
                  <c:v>70272.592901145079</c:v>
                </c:pt>
                <c:pt idx="10">
                  <c:v>70447.743063886694</c:v>
                </c:pt>
                <c:pt idx="11">
                  <c:v>70605.44712214786</c:v>
                </c:pt>
                <c:pt idx="12">
                  <c:v>70745.542540222945</c:v>
                </c:pt>
                <c:pt idx="13">
                  <c:v>70867.879586755516</c:v>
                </c:pt>
                <c:pt idx="14">
                  <c:v>70972.321577807525</c:v>
                </c:pt>
                <c:pt idx="15">
                  <c:v>71058.745104649104</c:v>
                </c:pt>
                <c:pt idx="16">
                  <c:v>71127.040245771932</c:v>
                </c:pt>
                <c:pt idx="17">
                  <c:v>71177.110762654032</c:v>
                </c:pt>
                <c:pt idx="18">
                  <c:v>71208.87427883035</c:v>
                </c:pt>
                <c:pt idx="19">
                  <c:v>71222.262441850791</c:v>
                </c:pt>
                <c:pt idx="20">
                  <c:v>71217.221067733815</c:v>
                </c:pt>
                <c:pt idx="21">
                  <c:v>71193.710267555129</c:v>
                </c:pt>
                <c:pt idx="22">
                  <c:v>71151.704555840639</c:v>
                </c:pt>
                <c:pt idx="23">
                  <c:v>71091.192940463428</c:v>
                </c:pt>
                <c:pt idx="24">
                  <c:v>71012.178993778129</c:v>
                </c:pt>
                <c:pt idx="25">
                  <c:v>70914.680904758992</c:v>
                </c:pt>
                <c:pt idx="26">
                  <c:v>70798.731511940918</c:v>
                </c:pt>
                <c:pt idx="27">
                  <c:v>70664.37831699918</c:v>
                </c:pt>
                <c:pt idx="28">
                  <c:v>70511.683478837222</c:v>
                </c:pt>
                <c:pt idx="29">
                  <c:v>70340.723788088872</c:v>
                </c:pt>
                <c:pt idx="30">
                  <c:v>70151.590621977855</c:v>
                </c:pt>
                <c:pt idx="31">
                  <c:v>69944.389879513197</c:v>
                </c:pt>
                <c:pt idx="32">
                  <c:v>69719.241897036874</c:v>
                </c:pt>
                <c:pt idx="33">
                  <c:v>69476.281344178831</c:v>
                </c:pt>
                <c:pt idx="34">
                  <c:v>69215.65710030726</c:v>
                </c:pt>
                <c:pt idx="35">
                  <c:v>68937.532111606633</c:v>
                </c:pt>
                <c:pt idx="36">
                  <c:v>68642.083228945703</c:v>
                </c:pt>
                <c:pt idx="37">
                  <c:v>68329.501026741636</c:v>
                </c:pt>
                <c:pt idx="38">
                  <c:v>67999.989603058479</c:v>
                </c:pt>
                <c:pt idx="39">
                  <c:v>67653.766361216811</c:v>
                </c:pt>
                <c:pt idx="40">
                  <c:v>67291.061773229594</c:v>
                </c:pt>
                <c:pt idx="41">
                  <c:v>66912.119125409896</c:v>
                </c:pt>
                <c:pt idx="42">
                  <c:v>66517.194246537707</c:v>
                </c:pt>
                <c:pt idx="43">
                  <c:v>66106.555219000584</c:v>
                </c:pt>
                <c:pt idx="44">
                  <c:v>65680.482073363062</c:v>
                </c:pt>
                <c:pt idx="45">
                  <c:v>65239.266466846937</c:v>
                </c:pt>
                <c:pt idx="46">
                  <c:v>64783.211346240489</c:v>
                </c:pt>
                <c:pt idx="47">
                  <c:v>64312.630595782182</c:v>
                </c:pt>
                <c:pt idx="48">
                  <c:v>63827.848670596213</c:v>
                </c:pt>
                <c:pt idx="49">
                  <c:v>63329.200216284269</c:v>
                </c:pt>
                <c:pt idx="50">
                  <c:v>62817.029675306483</c:v>
                </c:pt>
                <c:pt idx="51">
                  <c:v>62291.690880807371</c:v>
                </c:pt>
                <c:pt idx="52">
                  <c:v>61753.54663857074</c:v>
                </c:pt>
                <c:pt idx="53">
                  <c:v>61202.968297807012</c:v>
                </c:pt>
                <c:pt idx="54">
                  <c:v>60640.33531149933</c:v>
                </c:pt>
                <c:pt idx="55">
                  <c:v>60066.034787055461</c:v>
                </c:pt>
                <c:pt idx="56">
                  <c:v>59480.461028026119</c:v>
                </c:pt>
                <c:pt idx="57">
                  <c:v>58884.015067674292</c:v>
                </c:pt>
                <c:pt idx="58">
                  <c:v>58277.104195185508</c:v>
                </c:pt>
                <c:pt idx="59">
                  <c:v>57660.141475330027</c:v>
                </c:pt>
                <c:pt idx="60">
                  <c:v>57033.545262394437</c:v>
                </c:pt>
                <c:pt idx="61">
                  <c:v>56397.738709208388</c:v>
                </c:pt>
                <c:pt idx="62">
                  <c:v>55753.149272104602</c:v>
                </c:pt>
                <c:pt idx="63">
                  <c:v>55100.208212649733</c:v>
                </c:pt>
                <c:pt idx="64">
                  <c:v>54439.350096991097</c:v>
                </c:pt>
                <c:pt idx="65">
                  <c:v>53771.012293664287</c:v>
                </c:pt>
                <c:pt idx="66">
                  <c:v>53095.63447070706</c:v>
                </c:pt>
                <c:pt idx="67">
                  <c:v>52413.658092922517</c:v>
                </c:pt>
                <c:pt idx="68">
                  <c:v>51725.525920129221</c:v>
                </c:pt>
                <c:pt idx="69">
                  <c:v>51031.681507233327</c:v>
                </c:pt>
                <c:pt idx="70">
                  <c:v>50332.568706945589</c:v>
                </c:pt>
                <c:pt idx="71">
                  <c:v>49628.631175959912</c:v>
                </c:pt>
                <c:pt idx="72">
                  <c:v>48920.311885398092</c:v>
                </c:pt>
                <c:pt idx="73">
                  <c:v>48208.05263630976</c:v>
                </c:pt>
                <c:pt idx="74">
                  <c:v>47492.293581005448</c:v>
                </c:pt>
                <c:pt idx="75">
                  <c:v>46773.472750980924</c:v>
                </c:pt>
                <c:pt idx="76">
                  <c:v>46052.025592174869</c:v>
                </c:pt>
                <c:pt idx="77">
                  <c:v>45328.384508280637</c:v>
                </c:pt>
                <c:pt idx="78">
                  <c:v>44602.978412812663</c:v>
                </c:pt>
                <c:pt idx="79">
                  <c:v>43876.232290605178</c:v>
                </c:pt>
                <c:pt idx="80">
                  <c:v>43148.566769395933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E2-1F4A-90BB-947B1A870C1F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chart_curves!$E$2990:$E$3070</c:f>
              <c:numCache>
                <c:formatCode>General</c:formatCode>
                <c:ptCount val="81"/>
                <c:pt idx="0">
                  <c:v>6.847E-4</c:v>
                </c:pt>
                <c:pt idx="1">
                  <c:v>7.2608400820827271E-4</c:v>
                </c:pt>
                <c:pt idx="2">
                  <c:v>7.6996931061164167E-4</c:v>
                </c:pt>
                <c:pt idx="3">
                  <c:v>8.1650708813533123E-4</c:v>
                </c:pt>
                <c:pt idx="4">
                  <c:v>8.6585765924312357E-4</c:v>
                </c:pt>
                <c:pt idx="5">
                  <c:v>9.1819103222006804E-4</c:v>
                </c:pt>
                <c:pt idx="6">
                  <c:v>9.736874908357504E-4</c:v>
                </c:pt>
                <c:pt idx="7">
                  <c:v>1.0325382154056919E-3</c:v>
                </c:pt>
                <c:pt idx="8">
                  <c:v>1.094945941390364E-3</c:v>
                </c:pt>
                <c:pt idx="9">
                  <c:v>1.1611256578006361E-3</c:v>
                </c:pt>
                <c:pt idx="10">
                  <c:v>1.231305347815617E-3</c:v>
                </c:pt>
                <c:pt idx="11">
                  <c:v>1.305726774164225E-3</c:v>
                </c:pt>
                <c:pt idx="12">
                  <c:v>1.3846463119760761E-3</c:v>
                </c:pt>
                <c:pt idx="13">
                  <c:v>1.468335831970779E-3</c:v>
                </c:pt>
                <c:pt idx="14">
                  <c:v>1.5570836370281461E-3</c:v>
                </c:pt>
                <c:pt idx="15">
                  <c:v>1.651195455365725E-3</c:v>
                </c:pt>
                <c:pt idx="16">
                  <c:v>1.7509954937450409E-3</c:v>
                </c:pt>
                <c:pt idx="17">
                  <c:v>1.8568275543347789E-3</c:v>
                </c:pt>
                <c:pt idx="18">
                  <c:v>1.9690562190783699E-3</c:v>
                </c:pt>
                <c:pt idx="19">
                  <c:v>2.088068105646049E-3</c:v>
                </c:pt>
                <c:pt idx="20">
                  <c:v>2.2142731992979971E-3</c:v>
                </c:pt>
                <c:pt idx="21">
                  <c:v>2.348106265246746E-3</c:v>
                </c:pt>
                <c:pt idx="22">
                  <c:v>2.4900283463842781E-3</c:v>
                </c:pt>
                <c:pt idx="23">
                  <c:v>2.6405283515333919E-3</c:v>
                </c:pt>
                <c:pt idx="24">
                  <c:v>2.8001247396946811E-3</c:v>
                </c:pt>
                <c:pt idx="25">
                  <c:v>2.9693673060912232E-3</c:v>
                </c:pt>
                <c:pt idx="26">
                  <c:v>3.1488390761637451E-3</c:v>
                </c:pt>
                <c:pt idx="27">
                  <c:v>3.339158314040904E-3</c:v>
                </c:pt>
                <c:pt idx="28">
                  <c:v>3.540980652403681E-3</c:v>
                </c:pt>
                <c:pt idx="29">
                  <c:v>3.755001351081067E-3</c:v>
                </c:pt>
                <c:pt idx="30">
                  <c:v>3.9819576921577672E-3</c:v>
                </c:pt>
                <c:pt idx="31">
                  <c:v>4.2226315198447134E-3</c:v>
                </c:pt>
                <c:pt idx="32">
                  <c:v>4.4778519338621869E-3</c:v>
                </c:pt>
                <c:pt idx="33">
                  <c:v>4.748498145613878E-3</c:v>
                </c:pt>
                <c:pt idx="34">
                  <c:v>5.0355025069911998E-3</c:v>
                </c:pt>
                <c:pt idx="35">
                  <c:v>5.3398537222418231E-3</c:v>
                </c:pt>
                <c:pt idx="36">
                  <c:v>5.6626002539670039E-3</c:v>
                </c:pt>
                <c:pt idx="37">
                  <c:v>6.0048539349810857E-3</c:v>
                </c:pt>
                <c:pt idx="38">
                  <c:v>6.3677937984756624E-3</c:v>
                </c:pt>
                <c:pt idx="39">
                  <c:v>6.7526701396830591E-3</c:v>
                </c:pt>
                <c:pt idx="40">
                  <c:v>7.1608088230310984E-3</c:v>
                </c:pt>
                <c:pt idx="41">
                  <c:v>7.5936158496269649E-3</c:v>
                </c:pt>
                <c:pt idx="42">
                  <c:v>8.0525822008047539E-3</c:v>
                </c:pt>
                <c:pt idx="43">
                  <c:v>8.5392889744222433E-3</c:v>
                </c:pt>
                <c:pt idx="44">
                  <c:v>9.0554128316010212E-3</c:v>
                </c:pt>
                <c:pt idx="45">
                  <c:v>9.602731772673425E-3</c:v>
                </c:pt>
                <c:pt idx="46">
                  <c:v>1.018313126223404E-2</c:v>
                </c:pt>
                <c:pt idx="47">
                  <c:v>1.0798610724395891E-2</c:v>
                </c:pt>
                <c:pt idx="48">
                  <c:v>1.145129043062685E-2</c:v>
                </c:pt>
                <c:pt idx="49">
                  <c:v>1.214341880389453E-2</c:v>
                </c:pt>
                <c:pt idx="50">
                  <c:v>1.2877380164281371E-2</c:v>
                </c:pt>
                <c:pt idx="51">
                  <c:v>1.3655702942753201E-2</c:v>
                </c:pt>
                <c:pt idx="52">
                  <c:v>1.4481068391376891E-2</c:v>
                </c:pt>
                <c:pt idx="53">
                  <c:v>1.535631981999278E-2</c:v>
                </c:pt>
                <c:pt idx="54">
                  <c:v>1.6284472391161819E-2</c:v>
                </c:pt>
                <c:pt idx="55">
                  <c:v>1.7268723507129741E-2</c:v>
                </c:pt>
                <c:pt idx="56">
                  <c:v>1.8312463824590602E-2</c:v>
                </c:pt>
                <c:pt idx="57">
                  <c:v>1.9419288935194592E-2</c:v>
                </c:pt>
                <c:pt idx="58">
                  <c:v>2.0593011752038339E-2</c:v>
                </c:pt>
                <c:pt idx="59">
                  <c:v>2.1837675644808041E-2</c:v>
                </c:pt>
                <c:pt idx="60">
                  <c:v>2.3157568368824891E-2</c:v>
                </c:pt>
                <c:pt idx="61">
                  <c:v>2.4557236835977062E-2</c:v>
                </c:pt>
                <c:pt idx="62">
                  <c:v>2.6041502778422751E-2</c:v>
                </c:pt>
                <c:pt idx="63">
                  <c:v>2.7615479359024499E-2</c:v>
                </c:pt>
                <c:pt idx="64">
                  <c:v>2.9284588785735841E-2</c:v>
                </c:pt>
                <c:pt idx="65">
                  <c:v>3.1054580990620879E-2</c:v>
                </c:pt>
                <c:pt idx="66">
                  <c:v>3.2931553437853728E-2</c:v>
                </c:pt>
                <c:pt idx="67">
                  <c:v>3.4921972128934928E-2</c:v>
                </c:pt>
                <c:pt idx="68">
                  <c:v>3.7032693877486027E-2</c:v>
                </c:pt>
                <c:pt idx="69">
                  <c:v>3.9270989930356368E-2</c:v>
                </c:pt>
                <c:pt idx="70">
                  <c:v>4.1644571016415763E-2</c:v>
                </c:pt>
                <c:pt idx="71">
                  <c:v>4.4161613909322668E-2</c:v>
                </c:pt>
                <c:pt idx="72">
                  <c:v>4.6830789595775101E-2</c:v>
                </c:pt>
                <c:pt idx="73">
                  <c:v>4.9661293146281107E-2</c:v>
                </c:pt>
                <c:pt idx="74">
                  <c:v>5.2662875391350658E-2</c:v>
                </c:pt>
                <c:pt idx="75">
                  <c:v>5.5845876512231191E-2</c:v>
                </c:pt>
                <c:pt idx="76">
                  <c:v>5.9221261661903127E-2</c:v>
                </c:pt>
                <c:pt idx="77">
                  <c:v>6.2800658739047097E-2</c:v>
                </c:pt>
                <c:pt idx="78">
                  <c:v>6.6596398445110602E-2</c:v>
                </c:pt>
                <c:pt idx="79">
                  <c:v>7.0621556762466897E-2</c:v>
                </c:pt>
                <c:pt idx="80">
                  <c:v>7.4890000000000026E-2</c:v>
                </c:pt>
              </c:numCache>
            </c:numRef>
          </c:xVal>
          <c:yVal>
            <c:numRef>
              <c:f>chart_curves!$F$2990:$F$3070</c:f>
              <c:numCache>
                <c:formatCode>General</c:formatCode>
                <c:ptCount val="81"/>
                <c:pt idx="0">
                  <c:v>105986.7352508382</c:v>
                </c:pt>
                <c:pt idx="1">
                  <c:v>104673.3071838593</c:v>
                </c:pt>
                <c:pt idx="2">
                  <c:v>103384.275074661</c:v>
                </c:pt>
                <c:pt idx="3">
                  <c:v>102119.1465271372</c:v>
                </c:pt>
                <c:pt idx="4">
                  <c:v>100877.4404482126</c:v>
                </c:pt>
                <c:pt idx="5">
                  <c:v>99658.686771860201</c:v>
                </c:pt>
                <c:pt idx="6">
                  <c:v>98462.426190371261</c:v>
                </c:pt>
                <c:pt idx="7">
                  <c:v>97288.209892676983</c:v>
                </c:pt>
                <c:pt idx="8">
                  <c:v>96135.599309526428</c:v>
                </c:pt>
                <c:pt idx="9">
                  <c:v>95004.165865335672</c:v>
                </c:pt>
                <c:pt idx="10">
                  <c:v>93893.490736521664</c:v>
                </c:pt>
                <c:pt idx="11">
                  <c:v>92803.164616147376</c:v>
                </c:pt>
                <c:pt idx="12">
                  <c:v>91732.787484701636</c:v>
                </c:pt>
                <c:pt idx="13">
                  <c:v>90681.968386848996</c:v>
                </c:pt>
                <c:pt idx="14">
                  <c:v>89650.325213986391</c:v>
                </c:pt>
                <c:pt idx="15">
                  <c:v>88637.484492447853</c:v>
                </c:pt>
                <c:pt idx="16">
                  <c:v>87643.081177205328</c:v>
                </c:pt>
                <c:pt idx="17">
                  <c:v>86666.758450913694</c:v>
                </c:pt>
                <c:pt idx="18">
                  <c:v>85708.167528159771</c:v>
                </c:pt>
                <c:pt idx="19">
                  <c:v>84766.967464769725</c:v>
                </c:pt>
                <c:pt idx="20">
                  <c:v>83842.824972042916</c:v>
                </c:pt>
                <c:pt idx="21">
                  <c:v>82935.414235774631</c:v>
                </c:pt>
                <c:pt idx="22">
                  <c:v>82044.416739944645</c:v>
                </c:pt>
                <c:pt idx="23">
                  <c:v>81169.521094939584</c:v>
                </c:pt>
                <c:pt idx="24">
                  <c:v>80310.422870193943</c:v>
                </c:pt>
                <c:pt idx="25">
                  <c:v>79466.824431126923</c:v>
                </c:pt>
                <c:pt idx="26">
                  <c:v>78638.43478026324</c:v>
                </c:pt>
                <c:pt idx="27">
                  <c:v>77824.969402422939</c:v>
                </c:pt>
                <c:pt idx="28">
                  <c:v>77026.150113876269</c:v>
                </c:pt>
                <c:pt idx="29">
                  <c:v>76241.704915354392</c:v>
                </c:pt>
                <c:pt idx="30">
                  <c:v>75471.36784881544</c:v>
                </c:pt>
                <c:pt idx="31">
                  <c:v>74714.878857866017</c:v>
                </c:pt>
                <c:pt idx="32">
                  <c:v>73971.983651741379</c:v>
                </c:pt>
                <c:pt idx="33">
                  <c:v>73242.433572751048</c:v>
                </c:pt>
                <c:pt idx="34">
                  <c:v>72525.985467097373</c:v>
                </c:pt>
                <c:pt idx="35">
                  <c:v>71822.401558979414</c:v>
                </c:pt>
                <c:pt idx="36">
                  <c:v>71131.449327895243</c:v>
                </c:pt>
                <c:pt idx="37">
                  <c:v>70452.901389059305</c:v>
                </c:pt>
                <c:pt idx="38">
                  <c:v>69786.535376853528</c:v>
                </c:pt>
                <c:pt idx="39">
                  <c:v>69132.133831231899</c:v>
                </c:pt>
                <c:pt idx="40">
                  <c:v>68489.484087003817</c:v>
                </c:pt>
                <c:pt idx="41">
                  <c:v>67858.378165918853</c:v>
                </c:pt>
                <c:pt idx="42">
                  <c:v>67238.612671481926</c:v>
                </c:pt>
                <c:pt idx="43">
                  <c:v>66629.988686428376</c:v>
                </c:pt>
                <c:pt idx="44">
                  <c:v>66032.311672788564</c:v>
                </c:pt>
                <c:pt idx="45">
                  <c:v>65445.391374477971</c:v>
                </c:pt>
                <c:pt idx="46">
                  <c:v>64869.041722345137</c:v>
                </c:pt>
                <c:pt idx="47">
                  <c:v>64303.080741616061</c:v>
                </c:pt>
                <c:pt idx="48">
                  <c:v>63747.330461673751</c:v>
                </c:pt>
                <c:pt idx="49">
                  <c:v>63201.616828112521</c:v>
                </c:pt>
                <c:pt idx="50">
                  <c:v>62665.769617009748</c:v>
                </c:pt>
                <c:pt idx="51">
                  <c:v>62139.622351358521</c:v>
                </c:pt>
                <c:pt idx="52">
                  <c:v>61623.01221960652</c:v>
                </c:pt>
                <c:pt idx="53">
                  <c:v>61115.779996248268</c:v>
                </c:pt>
                <c:pt idx="54">
                  <c:v>60617.769964418258</c:v>
                </c:pt>
                <c:pt idx="55">
                  <c:v>60128.82984043577</c:v>
                </c:pt>
                <c:pt idx="56">
                  <c:v>59648.810700250717</c:v>
                </c:pt>
                <c:pt idx="57">
                  <c:v>59177.566907745742</c:v>
                </c:pt>
                <c:pt idx="58">
                  <c:v>58714.956044845203</c:v>
                </c:pt>
                <c:pt idx="59">
                  <c:v>58260.838843389472</c:v>
                </c:pt>
                <c:pt idx="60">
                  <c:v>57815.07911872727</c:v>
                </c:pt>
                <c:pt idx="61">
                  <c:v>57377.543704987329</c:v>
                </c:pt>
                <c:pt idx="62">
                  <c:v>56948.102391984983</c:v>
                </c:pt>
                <c:pt idx="63">
                  <c:v>56526.627863725771</c:v>
                </c:pt>
                <c:pt idx="64">
                  <c:v>56112.995638466033</c:v>
                </c:pt>
                <c:pt idx="65">
                  <c:v>55707.084010292652</c:v>
                </c:pt>
                <c:pt idx="66">
                  <c:v>55308.77399218567</c:v>
                </c:pt>
                <c:pt idx="67">
                  <c:v>54917.949260527137</c:v>
                </c:pt>
                <c:pt idx="68">
                  <c:v>54534.496101023018</c:v>
                </c:pt>
                <c:pt idx="69">
                  <c:v>54158.303356001597</c:v>
                </c:pt>
                <c:pt idx="70">
                  <c:v>53789.262373058933</c:v>
                </c:pt>
                <c:pt idx="71">
                  <c:v>53427.266955016326</c:v>
                </c:pt>
                <c:pt idx="72">
                  <c:v>53072.213311160769</c:v>
                </c:pt>
                <c:pt idx="73">
                  <c:v>52724.000009737669</c:v>
                </c:pt>
                <c:pt idx="74">
                  <c:v>52382.527931666184</c:v>
                </c:pt>
                <c:pt idx="75">
                  <c:v>52047.700225449</c:v>
                </c:pt>
                <c:pt idx="76">
                  <c:v>51719.422263249282</c:v>
                </c:pt>
                <c:pt idx="77">
                  <c:v>51397.601598106798</c:v>
                </c:pt>
                <c:pt idx="78">
                  <c:v>51082.147922268683</c:v>
                </c:pt>
                <c:pt idx="79">
                  <c:v>50772.973026607688</c:v>
                </c:pt>
                <c:pt idx="80">
                  <c:v>50469.990761105357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E2-1F4A-90BB-947B1A870C1F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chart_curves!$G$2990:$G$3070</c:f>
              <c:numCache>
                <c:formatCode>General</c:formatCode>
                <c:ptCount val="81"/>
              </c:numCache>
            </c:numRef>
          </c:xVal>
          <c:yVal>
            <c:numRef>
              <c:f>chart_curves!$H$2990:$H$3070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E2-1F4A-90BB-947B1A870C1F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chart_curves!$I$2990:$I$3070</c:f>
              <c:numCache>
                <c:formatCode>General</c:formatCode>
                <c:ptCount val="81"/>
              </c:numCache>
            </c:numRef>
          </c:xVal>
          <c:yVal>
            <c:numRef>
              <c:f>chart_curves!$J$2990:$J$3070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E2-1F4A-90BB-947B1A870C1F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chart_curves!$K$2990:$K$3070</c:f>
              <c:numCache>
                <c:formatCode>General</c:formatCode>
                <c:ptCount val="81"/>
              </c:numCache>
            </c:numRef>
          </c:xVal>
          <c:yVal>
            <c:numRef>
              <c:f>chart_curves!$L$2990:$L$3070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8E2-1F4A-90BB-947B1A870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output_data!$D$293:$D$312</c:f>
              <c:numCache>
                <c:formatCode>General</c:formatCode>
                <c:ptCount val="20"/>
                <c:pt idx="0">
                  <c:v>163500</c:v>
                </c:pt>
                <c:pt idx="1">
                  <c:v>0</c:v>
                </c:pt>
                <c:pt idx="2">
                  <c:v>149100</c:v>
                </c:pt>
                <c:pt idx="3">
                  <c:v>154300</c:v>
                </c:pt>
                <c:pt idx="4">
                  <c:v>158100</c:v>
                </c:pt>
                <c:pt idx="5">
                  <c:v>149700</c:v>
                </c:pt>
                <c:pt idx="6">
                  <c:v>0</c:v>
                </c:pt>
                <c:pt idx="7">
                  <c:v>128600</c:v>
                </c:pt>
                <c:pt idx="8">
                  <c:v>92190</c:v>
                </c:pt>
                <c:pt idx="9">
                  <c:v>84330</c:v>
                </c:pt>
                <c:pt idx="10">
                  <c:v>94990</c:v>
                </c:pt>
                <c:pt idx="11">
                  <c:v>79720</c:v>
                </c:pt>
                <c:pt idx="12">
                  <c:v>79640</c:v>
                </c:pt>
                <c:pt idx="13">
                  <c:v>79070</c:v>
                </c:pt>
                <c:pt idx="14">
                  <c:v>79950</c:v>
                </c:pt>
                <c:pt idx="15">
                  <c:v>79140</c:v>
                </c:pt>
                <c:pt idx="16">
                  <c:v>79480</c:v>
                </c:pt>
                <c:pt idx="17">
                  <c:v>79840</c:v>
                </c:pt>
                <c:pt idx="18">
                  <c:v>54610</c:v>
                </c:pt>
                <c:pt idx="19">
                  <c:v>79150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3-7548-AC63-E19878A3D4D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output_data!$F$293:$F$312</c:f>
              <c:numCache>
                <c:formatCode>General</c:formatCode>
                <c:ptCount val="20"/>
                <c:pt idx="0">
                  <c:v>67940</c:v>
                </c:pt>
                <c:pt idx="1">
                  <c:v>68380</c:v>
                </c:pt>
                <c:pt idx="2">
                  <c:v>67730</c:v>
                </c:pt>
                <c:pt idx="3">
                  <c:v>67260</c:v>
                </c:pt>
                <c:pt idx="4">
                  <c:v>79560</c:v>
                </c:pt>
                <c:pt idx="5">
                  <c:v>78800</c:v>
                </c:pt>
                <c:pt idx="6">
                  <c:v>63100</c:v>
                </c:pt>
                <c:pt idx="7">
                  <c:v>61630</c:v>
                </c:pt>
                <c:pt idx="8">
                  <c:v>76860</c:v>
                </c:pt>
                <c:pt idx="9">
                  <c:v>57880</c:v>
                </c:pt>
                <c:pt idx="10">
                  <c:v>74660</c:v>
                </c:pt>
                <c:pt idx="11">
                  <c:v>73690</c:v>
                </c:pt>
                <c:pt idx="12">
                  <c:v>52790</c:v>
                </c:pt>
                <c:pt idx="13">
                  <c:v>72680</c:v>
                </c:pt>
                <c:pt idx="14">
                  <c:v>51160</c:v>
                </c:pt>
                <c:pt idx="15">
                  <c:v>50360</c:v>
                </c:pt>
                <c:pt idx="16">
                  <c:v>46260</c:v>
                </c:pt>
                <c:pt idx="17">
                  <c:v>46310</c:v>
                </c:pt>
                <c:pt idx="18">
                  <c:v>68030</c:v>
                </c:pt>
                <c:pt idx="19">
                  <c:v>42590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3-7548-AC63-E19878A3D4D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output_data!$H$293:$H$312</c:f>
              <c:numCache>
                <c:formatCode>General</c:formatCode>
                <c:ptCount val="20"/>
                <c:pt idx="0">
                  <c:v>98090</c:v>
                </c:pt>
                <c:pt idx="1">
                  <c:v>100800</c:v>
                </c:pt>
                <c:pt idx="2">
                  <c:v>102800</c:v>
                </c:pt>
                <c:pt idx="3">
                  <c:v>93760</c:v>
                </c:pt>
                <c:pt idx="4">
                  <c:v>88040</c:v>
                </c:pt>
                <c:pt idx="5">
                  <c:v>60360</c:v>
                </c:pt>
                <c:pt idx="6">
                  <c:v>86540</c:v>
                </c:pt>
                <c:pt idx="7">
                  <c:v>71540</c:v>
                </c:pt>
                <c:pt idx="8">
                  <c:v>67610</c:v>
                </c:pt>
                <c:pt idx="9">
                  <c:v>64630</c:v>
                </c:pt>
                <c:pt idx="10">
                  <c:v>60540</c:v>
                </c:pt>
                <c:pt idx="11">
                  <c:v>59170</c:v>
                </c:pt>
                <c:pt idx="12">
                  <c:v>57550</c:v>
                </c:pt>
                <c:pt idx="13">
                  <c:v>52820</c:v>
                </c:pt>
                <c:pt idx="14">
                  <c:v>74080</c:v>
                </c:pt>
                <c:pt idx="15">
                  <c:v>49220</c:v>
                </c:pt>
                <c:pt idx="16">
                  <c:v>48460</c:v>
                </c:pt>
                <c:pt idx="17">
                  <c:v>47150</c:v>
                </c:pt>
                <c:pt idx="18">
                  <c:v>47750</c:v>
                </c:pt>
                <c:pt idx="19">
                  <c:v>70180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3-7548-AC63-E19878A3D4D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output_data!$I$293:$I$312</c:f>
            </c:numRef>
          </c:xVal>
          <c:yVal>
            <c:numRef>
              <c:f>output_data!$J$293:$J$312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53-7548-AC63-E19878A3D4D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output_data!$K$293:$K$312</c:f>
            </c:numRef>
          </c:xVal>
          <c:yVal>
            <c:numRef>
              <c:f>output_data!$L$293:$L$312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53-7548-AC63-E19878A3D4D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output_data!$M$293:$M$312</c:f>
            </c:numRef>
          </c:xVal>
          <c:yVal>
            <c:numRef>
              <c:f>output_data!$N$293:$N$312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53-7548-AC63-E19878A3D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0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chart_curves!$A$3073:$A$3153</c:f>
              <c:numCache>
                <c:formatCode>General</c:formatCode>
                <c:ptCount val="81"/>
                <c:pt idx="0">
                  <c:v>9.3689999999999973E-4</c:v>
                </c:pt>
                <c:pt idx="1">
                  <c:v>9.8813247743882271E-4</c:v>
                </c:pt>
                <c:pt idx="2">
                  <c:v>1.042166499060076E-3</c:v>
                </c:pt>
                <c:pt idx="3">
                  <c:v>1.099155261628753E-3</c:v>
                </c:pt>
                <c:pt idx="4">
                  <c:v>1.1592603391644119E-3</c:v>
                </c:pt>
                <c:pt idx="5">
                  <c:v>1.2226521410343689E-3</c:v>
                </c:pt>
                <c:pt idx="6">
                  <c:v>1.2895103950967791E-3</c:v>
                </c:pt>
                <c:pt idx="7">
                  <c:v>1.3600246572634169E-3</c:v>
                </c:pt>
                <c:pt idx="8">
                  <c:v>1.434394848926872E-3</c:v>
                </c:pt>
                <c:pt idx="9">
                  <c:v>1.512831823775854E-3</c:v>
                </c:pt>
                <c:pt idx="10">
                  <c:v>1.595557965605643E-3</c:v>
                </c:pt>
                <c:pt idx="11">
                  <c:v>1.6828078188186059E-3</c:v>
                </c:pt>
                <c:pt idx="12">
                  <c:v>1.774828753402339E-3</c:v>
                </c:pt>
                <c:pt idx="13">
                  <c:v>1.871881666270798E-3</c:v>
                </c:pt>
                <c:pt idx="14">
                  <c:v>1.9742417209568531E-3</c:v>
                </c:pt>
                <c:pt idx="15">
                  <c:v>2.0821991277534231E-3</c:v>
                </c:pt>
                <c:pt idx="16">
                  <c:v>2.1960599665150449E-3</c:v>
                </c:pt>
                <c:pt idx="17">
                  <c:v>2.3161470544526951E-3</c:v>
                </c:pt>
                <c:pt idx="18">
                  <c:v>2.4428008613821901E-3</c:v>
                </c:pt>
                <c:pt idx="19">
                  <c:v>2.5763804750211059E-3</c:v>
                </c:pt>
                <c:pt idx="20">
                  <c:v>2.7172646190709989E-3</c:v>
                </c:pt>
                <c:pt idx="21">
                  <c:v>2.8658527269713801E-3</c:v>
                </c:pt>
                <c:pt idx="22">
                  <c:v>3.0225660743697681E-3</c:v>
                </c:pt>
                <c:pt idx="23">
                  <c:v>3.1878489735185579E-3</c:v>
                </c:pt>
                <c:pt idx="24">
                  <c:v>3.3621700329850581E-3</c:v>
                </c:pt>
                <c:pt idx="25">
                  <c:v>3.546023486246234E-3</c:v>
                </c:pt>
                <c:pt idx="26">
                  <c:v>3.7399305929349379E-3</c:v>
                </c:pt>
                <c:pt idx="27">
                  <c:v>3.9444411167104771E-3</c:v>
                </c:pt>
                <c:pt idx="28">
                  <c:v>4.1601348839435167E-3</c:v>
                </c:pt>
                <c:pt idx="29">
                  <c:v>4.3876234276345148E-3</c:v>
                </c:pt>
                <c:pt idx="30">
                  <c:v>4.6275517212265097E-3</c:v>
                </c:pt>
                <c:pt idx="31">
                  <c:v>4.8806000072279167E-3</c:v>
                </c:pt>
                <c:pt idx="32">
                  <c:v>5.147485725829932E-3</c:v>
                </c:pt>
                <c:pt idx="33">
                  <c:v>5.4289655489863468E-3</c:v>
                </c:pt>
                <c:pt idx="34">
                  <c:v>5.7258375257230199E-3</c:v>
                </c:pt>
                <c:pt idx="35">
                  <c:v>6.0389433447591706E-3</c:v>
                </c:pt>
                <c:pt idx="36">
                  <c:v>6.3691707208555571E-3</c:v>
                </c:pt>
                <c:pt idx="37">
                  <c:v>6.7174559116552684E-3</c:v>
                </c:pt>
                <c:pt idx="38">
                  <c:v>7.0847863721528303E-3</c:v>
                </c:pt>
                <c:pt idx="39">
                  <c:v>7.4722035543176276E-3</c:v>
                </c:pt>
                <c:pt idx="40">
                  <c:v>7.8808058598090047E-3</c:v>
                </c:pt>
                <c:pt idx="41">
                  <c:v>8.3117517541546199E-3</c:v>
                </c:pt>
                <c:pt idx="42">
                  <c:v>8.7662630512213638E-3</c:v>
                </c:pt>
                <c:pt idx="43">
                  <c:v>9.245628377290831E-3</c:v>
                </c:pt>
                <c:pt idx="44">
                  <c:v>9.7512068245608641E-3</c:v>
                </c:pt>
                <c:pt idx="45">
                  <c:v>1.0284431804431299E-2</c:v>
                </c:pt>
                <c:pt idx="46">
                  <c:v>1.084681511149891E-2</c:v>
                </c:pt>
                <c:pt idx="47">
                  <c:v>1.143995120978362E-2</c:v>
                </c:pt>
                <c:pt idx="48">
                  <c:v>1.206552175333841E-2</c:v>
                </c:pt>
                <c:pt idx="49">
                  <c:v>1.272530035405945E-2</c:v>
                </c:pt>
                <c:pt idx="50">
                  <c:v>1.342115761021442E-2</c:v>
                </c:pt>
                <c:pt idx="51">
                  <c:v>1.415506640994566E-2</c:v>
                </c:pt>
                <c:pt idx="52">
                  <c:v>1.4929107524784581E-2</c:v>
                </c:pt>
                <c:pt idx="53">
                  <c:v>1.5745475509036148E-2</c:v>
                </c:pt>
                <c:pt idx="54">
                  <c:v>1.6606484921759191E-2</c:v>
                </c:pt>
                <c:pt idx="55">
                  <c:v>1.7514576888983221E-2</c:v>
                </c:pt>
                <c:pt idx="56">
                  <c:v>1.8472326024766509E-2</c:v>
                </c:pt>
                <c:pt idx="57">
                  <c:v>1.948244773071851E-2</c:v>
                </c:pt>
                <c:pt idx="58">
                  <c:v>2.0547805894681671E-2</c:v>
                </c:pt>
                <c:pt idx="59">
                  <c:v>2.1671421010400101E-2</c:v>
                </c:pt>
                <c:pt idx="60">
                  <c:v>2.2856478741195878E-2</c:v>
                </c:pt>
                <c:pt idx="61">
                  <c:v>2.4106338951932621E-2</c:v>
                </c:pt>
                <c:pt idx="62">
                  <c:v>2.54245452348737E-2</c:v>
                </c:pt>
                <c:pt idx="63">
                  <c:v>2.6814834956442719E-2</c:v>
                </c:pt>
                <c:pt idx="64">
                  <c:v>2.8281149853370581E-2</c:v>
                </c:pt>
                <c:pt idx="65">
                  <c:v>2.9827647208271621E-2</c:v>
                </c:pt>
                <c:pt idx="66">
                  <c:v>3.1458711636333257E-2</c:v>
                </c:pt>
                <c:pt idx="67">
                  <c:v>3.317896751653699E-2</c:v>
                </c:pt>
                <c:pt idx="68">
                  <c:v>3.4993292102655497E-2</c:v>
                </c:pt>
                <c:pt idx="69">
                  <c:v>3.6906829351197969E-2</c:v>
                </c:pt>
                <c:pt idx="70">
                  <c:v>3.892500450550871E-2</c:v>
                </c:pt>
                <c:pt idx="71">
                  <c:v>4.1053539477367583E-2</c:v>
                </c:pt>
                <c:pt idx="72">
                  <c:v>4.3298469069701938E-2</c:v>
                </c:pt>
                <c:pt idx="73">
                  <c:v>4.5666158086405E-2</c:v>
                </c:pt>
                <c:pt idx="74">
                  <c:v>4.8163319377769541E-2</c:v>
                </c:pt>
                <c:pt idx="75">
                  <c:v>5.0797032872700112E-2</c:v>
                </c:pt>
                <c:pt idx="76">
                  <c:v>5.3574765651662352E-2</c:v>
                </c:pt>
                <c:pt idx="77">
                  <c:v>5.6504393117281983E-2</c:v>
                </c:pt>
                <c:pt idx="78">
                  <c:v>5.9594221322613959E-2</c:v>
                </c:pt>
                <c:pt idx="79">
                  <c:v>6.2853010520388608E-2</c:v>
                </c:pt>
                <c:pt idx="80">
                  <c:v>6.6289999999999988E-2</c:v>
                </c:pt>
              </c:numCache>
            </c:numRef>
          </c:xVal>
          <c:yVal>
            <c:numRef>
              <c:f>chart_curves!$B$3073:$B$3153</c:f>
              <c:numCache>
                <c:formatCode>General</c:formatCode>
                <c:ptCount val="81"/>
                <c:pt idx="0">
                  <c:v>22108.27666877614</c:v>
                </c:pt>
                <c:pt idx="1">
                  <c:v>21259.250836070471</c:v>
                </c:pt>
                <c:pt idx="2">
                  <c:v>20505.370156991801</c:v>
                </c:pt>
                <c:pt idx="3">
                  <c:v>19837.052598223581</c:v>
                </c:pt>
                <c:pt idx="4">
                  <c:v>19245.971244905661</c:v>
                </c:pt>
                <c:pt idx="5">
                  <c:v>18724.876362720279</c:v>
                </c:pt>
                <c:pt idx="6">
                  <c:v>18267.44488526557</c:v>
                </c:pt>
                <c:pt idx="7">
                  <c:v>17868.152708816498</c:v>
                </c:pt>
                <c:pt idx="8">
                  <c:v>17522.165996285719</c:v>
                </c:pt>
                <c:pt idx="9">
                  <c:v>17225.24835731948</c:v>
                </c:pt>
                <c:pt idx="10">
                  <c:v>16973.68131258506</c:v>
                </c:pt>
                <c:pt idx="11">
                  <c:v>16764.195891805561</c:v>
                </c:pt>
                <c:pt idx="12">
                  <c:v>16593.91357624115</c:v>
                </c:pt>
                <c:pt idx="13">
                  <c:v>16460.29509261436</c:v>
                </c:pt>
                <c:pt idx="14">
                  <c:v>16361.09580921521</c:v>
                </c:pt>
                <c:pt idx="15">
                  <c:v>16294.326686059099</c:v>
                </c:pt>
                <c:pt idx="16">
                  <c:v>16258.21989747109</c:v>
                </c:pt>
                <c:pt idx="17">
                  <c:v>16251.198383785049</c:v>
                </c:pt>
                <c:pt idx="18">
                  <c:v>16271.84870420122</c:v>
                </c:pt>
                <c:pt idx="19">
                  <c:v>16318.896659507211</c:v>
                </c:pt>
                <c:pt idx="20">
                  <c:v>16391.185234753171</c:v>
                </c:pt>
                <c:pt idx="21">
                  <c:v>16487.654480998521</c:v>
                </c:pt>
                <c:pt idx="22">
                  <c:v>16607.323014153721</c:v>
                </c:pt>
                <c:pt idx="23">
                  <c:v>16749.270859723121</c:v>
                </c:pt>
                <c:pt idx="24">
                  <c:v>16912.62341645081</c:v>
                </c:pt>
                <c:pt idx="25">
                  <c:v>17096.536350813309</c:v>
                </c:pt>
                <c:pt idx="26">
                  <c:v>17300.18126906615</c:v>
                </c:pt>
                <c:pt idx="27">
                  <c:v>17522.732045035718</c:v>
                </c:pt>
                <c:pt idx="28">
                  <c:v>17763.35171078418</c:v>
                </c:pt>
                <c:pt idx="29">
                  <c:v>18021.179844258571</c:v>
                </c:pt>
                <c:pt idx="30">
                  <c:v>18295.320413545709</c:v>
                </c:pt>
                <c:pt idx="31">
                  <c:v>18584.8300617368</c:v>
                </c:pt>
                <c:pt idx="32">
                  <c:v>18888.70683995599</c:v>
                </c:pt>
                <c:pt idx="33">
                  <c:v>19205.87941894371</c:v>
                </c:pt>
                <c:pt idx="34">
                  <c:v>19535.196831835889</c:v>
                </c:pt>
                <c:pt idx="35">
                  <c:v>19875.418822384869</c:v>
                </c:pt>
                <c:pt idx="36">
                  <c:v>20225.206893749601</c:v>
                </c:pt>
                <c:pt idx="37">
                  <c:v>20583.116172948161</c:v>
                </c:pt>
                <c:pt idx="38">
                  <c:v>20947.588224832169</c:v>
                </c:pt>
                <c:pt idx="39">
                  <c:v>21316.94496666238</c:v>
                </c:pt>
                <c:pt idx="40">
                  <c:v>21689.38384959802</c:v>
                </c:pt>
                <c:pt idx="41">
                  <c:v>22062.974486154231</c:v>
                </c:pt>
                <c:pt idx="42">
                  <c:v>22435.65691235504</c:v>
                </c:pt>
                <c:pt idx="43">
                  <c:v>22805.24167930158</c:v>
                </c:pt>
                <c:pt idx="44">
                  <c:v>23169.41197051762</c:v>
                </c:pt>
                <c:pt idx="45">
                  <c:v>23525.727938052969</c:v>
                </c:pt>
                <c:pt idx="46">
                  <c:v>23871.633441255752</c:v>
                </c:pt>
                <c:pt idx="47">
                  <c:v>24204.465356728138</c:v>
                </c:pt>
                <c:pt idx="48">
                  <c:v>24521.465605686259</c:v>
                </c:pt>
                <c:pt idx="49">
                  <c:v>24819.796015283169</c:v>
                </c:pt>
                <c:pt idx="50">
                  <c:v>25096.556093110288</c:v>
                </c:pt>
                <c:pt idx="51">
                  <c:v>25348.803748887531</c:v>
                </c:pt>
                <c:pt idx="52">
                  <c:v>25573.57894438491</c:v>
                </c:pt>
                <c:pt idx="53">
                  <c:v>25767.930192181881</c:v>
                </c:pt>
                <c:pt idx="54">
                  <c:v>25928.94375661388</c:v>
                </c:pt>
                <c:pt idx="55">
                  <c:v>26053.77533707548</c:v>
                </c:pt>
                <c:pt idx="56">
                  <c:v>26139.683936074711</c:v>
                </c:pt>
                <c:pt idx="57">
                  <c:v>26184.067533657439</c:v>
                </c:pt>
                <c:pt idx="58">
                  <c:v>26184.50010805449</c:v>
                </c:pt>
                <c:pt idx="59">
                  <c:v>26138.769461966811</c:v>
                </c:pt>
                <c:pt idx="60">
                  <c:v>26044.915237402442</c:v>
                </c:pt>
                <c:pt idx="61">
                  <c:v>25901.26643229416</c:v>
                </c:pt>
                <c:pt idx="62">
                  <c:v>25706.477672268891</c:v>
                </c:pt>
                <c:pt idx="63">
                  <c:v>25459.563444042418</c:v>
                </c:pt>
                <c:pt idx="64">
                  <c:v>25159.929466006939</c:v>
                </c:pt>
                <c:pt idx="65">
                  <c:v>24807.400359606181</c:v>
                </c:pt>
                <c:pt idx="66">
                  <c:v>24402.242794601389</c:v>
                </c:pt>
                <c:pt idx="67">
                  <c:v>23945.18331449966</c:v>
                </c:pt>
                <c:pt idx="68">
                  <c:v>23437.420106727412</c:v>
                </c:pt>
                <c:pt idx="69">
                  <c:v>22880.628066414429</c:v>
                </c:pt>
                <c:pt idx="70">
                  <c:v>22276.956612781742</c:v>
                </c:pt>
                <c:pt idx="71">
                  <c:v>21629.01985204624</c:v>
                </c:pt>
                <c:pt idx="72">
                  <c:v>20939.878838363151</c:v>
                </c:pt>
                <c:pt idx="73">
                  <c:v>20213.015861412201</c:v>
                </c:pt>
                <c:pt idx="74">
                  <c:v>19452.300881575229</c:v>
                </c:pt>
                <c:pt idx="75">
                  <c:v>18661.950436005041</c:v>
                </c:pt>
                <c:pt idx="76">
                  <c:v>17846.479545174439</c:v>
                </c:pt>
                <c:pt idx="77">
                  <c:v>17010.64735294682</c:v>
                </c:pt>
                <c:pt idx="78">
                  <c:v>16159.39742664076</c:v>
                </c:pt>
                <c:pt idx="79">
                  <c:v>15297.79381959802</c:v>
                </c:pt>
                <c:pt idx="80">
                  <c:v>14430.95415020853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0-CA45-9B96-53830D7A351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chart_curves!$C$3073:$C$3153</c:f>
              <c:numCache>
                <c:formatCode>General</c:formatCode>
                <c:ptCount val="81"/>
                <c:pt idx="0">
                  <c:v>9.9179999999999971E-4</c:v>
                </c:pt>
                <c:pt idx="1">
                  <c:v>1.0489685902405311E-3</c:v>
                </c:pt>
                <c:pt idx="2">
                  <c:v>1.1094324493962559E-3</c:v>
                </c:pt>
                <c:pt idx="3">
                  <c:v>1.1733815208815189E-3</c:v>
                </c:pt>
                <c:pt idx="4">
                  <c:v>1.241016696686203E-3</c:v>
                </c:pt>
                <c:pt idx="5">
                  <c:v>1.312550448465302E-3</c:v>
                </c:pt>
                <c:pt idx="6">
                  <c:v>1.388207495005269E-3</c:v>
                </c:pt>
                <c:pt idx="7">
                  <c:v>1.46822550816396E-3</c:v>
                </c:pt>
                <c:pt idx="8">
                  <c:v>1.552855859501852E-3</c:v>
                </c:pt>
                <c:pt idx="9">
                  <c:v>1.642364409949994E-3</c:v>
                </c:pt>
                <c:pt idx="10">
                  <c:v>1.7370323449954299E-3</c:v>
                </c:pt>
                <c:pt idx="11">
                  <c:v>1.837157058007723E-3</c:v>
                </c:pt>
                <c:pt idx="12">
                  <c:v>1.9430530844815521E-3</c:v>
                </c:pt>
                <c:pt idx="13">
                  <c:v>2.055053090130197E-3</c:v>
                </c:pt>
                <c:pt idx="14">
                  <c:v>2.173508915933979E-3</c:v>
                </c:pt>
                <c:pt idx="15">
                  <c:v>2.2987926834265892E-3</c:v>
                </c:pt>
                <c:pt idx="16">
                  <c:v>2.431297963691504E-3</c:v>
                </c:pt>
                <c:pt idx="17">
                  <c:v>2.571441013740826E-3</c:v>
                </c:pt>
                <c:pt idx="18">
                  <c:v>2.7196620841605131E-3</c:v>
                </c:pt>
                <c:pt idx="19">
                  <c:v>2.8764268021299441E-3</c:v>
                </c:pt>
                <c:pt idx="20">
                  <c:v>3.0422276341604418E-3</c:v>
                </c:pt>
                <c:pt idx="21">
                  <c:v>3.217585433147875E-3</c:v>
                </c:pt>
                <c:pt idx="22">
                  <c:v>3.4030510745993092E-3</c:v>
                </c:pt>
                <c:pt idx="23">
                  <c:v>3.599207187173787E-3</c:v>
                </c:pt>
                <c:pt idx="24">
                  <c:v>3.806669982973659E-3</c:v>
                </c:pt>
                <c:pt idx="25">
                  <c:v>4.0260911933361829E-3</c:v>
                </c:pt>
                <c:pt idx="26">
                  <c:v>4.2581601162065674E-3</c:v>
                </c:pt>
                <c:pt idx="27">
                  <c:v>4.503605781524157E-3</c:v>
                </c:pt>
                <c:pt idx="28">
                  <c:v>4.7631992414241793E-3</c:v>
                </c:pt>
                <c:pt idx="29">
                  <c:v>5.0377559924495701E-3</c:v>
                </c:pt>
                <c:pt idx="30">
                  <c:v>5.3281385373821471E-3</c:v>
                </c:pt>
                <c:pt idx="31">
                  <c:v>5.6352590947408706E-3</c:v>
                </c:pt>
                <c:pt idx="32">
                  <c:v>5.9600824644590279E-3</c:v>
                </c:pt>
                <c:pt idx="33">
                  <c:v>6.3036290587425861E-3</c:v>
                </c:pt>
                <c:pt idx="34">
                  <c:v>6.6669781076310244E-3</c:v>
                </c:pt>
                <c:pt idx="35">
                  <c:v>7.0512710493307118E-3</c:v>
                </c:pt>
                <c:pt idx="36">
                  <c:v>7.4577151159712727E-3</c:v>
                </c:pt>
                <c:pt idx="37">
                  <c:v>7.8875871260494917E-3</c:v>
                </c:pt>
                <c:pt idx="38">
                  <c:v>8.3422374954743878E-3</c:v>
                </c:pt>
                <c:pt idx="39">
                  <c:v>8.8230944798139421E-3</c:v>
                </c:pt>
                <c:pt idx="40">
                  <c:v>9.331668661070219E-3</c:v>
                </c:pt>
                <c:pt idx="41">
                  <c:v>9.869557693077801E-3</c:v>
                </c:pt>
                <c:pt idx="42">
                  <c:v>1.0438451320432959E-2</c:v>
                </c:pt>
                <c:pt idx="43">
                  <c:v>1.1040136686720081E-2</c:v>
                </c:pt>
                <c:pt idx="44">
                  <c:v>1.167650394871096E-2</c:v>
                </c:pt>
                <c:pt idx="45">
                  <c:v>1.234955221417355E-2</c:v>
                </c:pt>
                <c:pt idx="46">
                  <c:v>1.306139582194339E-2</c:v>
                </c:pt>
                <c:pt idx="47">
                  <c:v>1.381427098398621E-2</c:v>
                </c:pt>
                <c:pt idx="48">
                  <c:v>1.4610542810317279E-2</c:v>
                </c:pt>
                <c:pt idx="49">
                  <c:v>1.545271273884599E-2</c:v>
                </c:pt>
                <c:pt idx="50">
                  <c:v>1.6343426393485759E-2</c:v>
                </c:pt>
                <c:pt idx="51">
                  <c:v>1.72854818952154E-2</c:v>
                </c:pt>
                <c:pt idx="52">
                  <c:v>1.8281838652200361E-2</c:v>
                </c:pt>
                <c:pt idx="53">
                  <c:v>1.933562665658748E-2</c:v>
                </c:pt>
                <c:pt idx="54">
                  <c:v>2.0450156317178669E-2</c:v>
                </c:pt>
                <c:pt idx="55">
                  <c:v>2.1628928858872149E-2</c:v>
                </c:pt>
                <c:pt idx="56">
                  <c:v>2.2875647321540491E-2</c:v>
                </c:pt>
                <c:pt idx="57">
                  <c:v>2.4194228192897672E-2</c:v>
                </c:pt>
                <c:pt idx="58">
                  <c:v>2.5588813711899149E-2</c:v>
                </c:pt>
                <c:pt idx="59">
                  <c:v>2.7063784881325291E-2</c:v>
                </c:pt>
                <c:pt idx="60">
                  <c:v>2.8623775230426279E-2</c:v>
                </c:pt>
                <c:pt idx="61">
                  <c:v>3.0273685370863161E-2</c:v>
                </c:pt>
                <c:pt idx="62">
                  <c:v>3.2018698391671423E-2</c:v>
                </c:pt>
                <c:pt idx="63">
                  <c:v>3.3864296141609518E-2</c:v>
                </c:pt>
                <c:pt idx="64">
                  <c:v>3.5816276450042338E-2</c:v>
                </c:pt>
                <c:pt idx="65">
                  <c:v>3.7880771340457801E-2</c:v>
                </c:pt>
                <c:pt idx="66">
                  <c:v>4.0064266293833369E-2</c:v>
                </c:pt>
                <c:pt idx="67">
                  <c:v>4.2373620622367013E-2</c:v>
                </c:pt>
                <c:pt idx="68">
                  <c:v>4.4816089017575542E-2</c:v>
                </c:pt>
                <c:pt idx="69">
                  <c:v>4.7399344340452072E-2</c:v>
                </c:pt>
                <c:pt idx="70">
                  <c:v>5.0131501725276778E-2</c:v>
                </c:pt>
                <c:pt idx="71">
                  <c:v>5.3021144072801313E-2</c:v>
                </c:pt>
                <c:pt idx="72">
                  <c:v>5.6077349012892137E-2</c:v>
                </c:pt>
                <c:pt idx="73">
                  <c:v>5.930971742133466E-2</c:v>
                </c:pt>
                <c:pt idx="74">
                  <c:v>6.2728403580380815E-2</c:v>
                </c:pt>
                <c:pt idx="75">
                  <c:v>6.6344147077789017E-2</c:v>
                </c:pt>
                <c:pt idx="76">
                  <c:v>7.0168306544564227E-2</c:v>
                </c:pt>
                <c:pt idx="77">
                  <c:v>7.4212895337383442E-2</c:v>
                </c:pt>
                <c:pt idx="78">
                  <c:v>7.8490619277801169E-2</c:v>
                </c:pt>
                <c:pt idx="79">
                  <c:v>8.3014916566789027E-2</c:v>
                </c:pt>
                <c:pt idx="80">
                  <c:v>8.7800000000000003E-2</c:v>
                </c:pt>
              </c:numCache>
            </c:numRef>
          </c:xVal>
          <c:yVal>
            <c:numRef>
              <c:f>chart_curves!$D$3073:$D$3153</c:f>
              <c:numCache>
                <c:formatCode>General</c:formatCode>
                <c:ptCount val="81"/>
                <c:pt idx="0">
                  <c:v>11059.53788292866</c:v>
                </c:pt>
                <c:pt idx="1">
                  <c:v>11084.70978751379</c:v>
                </c:pt>
                <c:pt idx="2">
                  <c:v>11118.303812753231</c:v>
                </c:pt>
                <c:pt idx="3">
                  <c:v>11160.04872271061</c:v>
                </c:pt>
                <c:pt idx="4">
                  <c:v>11209.686524262221</c:v>
                </c:pt>
                <c:pt idx="5">
                  <c:v>11266.97028388899</c:v>
                </c:pt>
                <c:pt idx="6">
                  <c:v>11331.66205276829</c:v>
                </c:pt>
                <c:pt idx="7">
                  <c:v>11403.530887515681</c:v>
                </c:pt>
                <c:pt idx="8">
                  <c:v>11482.35095563964</c:v>
                </c:pt>
                <c:pt idx="9">
                  <c:v>11567.899716360091</c:v>
                </c:pt>
                <c:pt idx="10">
                  <c:v>11659.95616891962</c:v>
                </c:pt>
                <c:pt idx="11">
                  <c:v>11758.29916190619</c:v>
                </c:pt>
                <c:pt idx="12">
                  <c:v>11862.705758420519</c:v>
                </c:pt>
                <c:pt idx="13">
                  <c:v>11972.94965317067</c:v>
                </c:pt>
                <c:pt idx="14">
                  <c:v>12088.79963877412</c:v>
                </c:pt>
                <c:pt idx="15">
                  <c:v>12210.018119702119</c:v>
                </c:pt>
                <c:pt idx="16">
                  <c:v>12336.359673415311</c:v>
                </c:pt>
                <c:pt idx="17">
                  <c:v>12467.56965932256</c:v>
                </c:pt>
                <c:pt idx="18">
                  <c:v>12603.38287724886</c:v>
                </c:pt>
                <c:pt idx="19">
                  <c:v>12743.5222781221</c:v>
                </c:pt>
                <c:pt idx="20">
                  <c:v>12887.697730587901</c:v>
                </c:pt>
                <c:pt idx="21">
                  <c:v>13035.60484822955</c:v>
                </c:pt>
                <c:pt idx="22">
                  <c:v>13186.92388300687</c:v>
                </c:pt>
                <c:pt idx="23">
                  <c:v>13341.31869143031</c:v>
                </c:pt>
                <c:pt idx="24">
                  <c:v>13498.43578084504</c:v>
                </c:pt>
                <c:pt idx="25">
                  <c:v>13657.90344401085</c:v>
                </c:pt>
                <c:pt idx="26">
                  <c:v>13819.330990917981</c:v>
                </c:pt>
                <c:pt idx="27">
                  <c:v>13982.30808746569</c:v>
                </c:pt>
                <c:pt idx="28">
                  <c:v>14146.40421124046</c:v>
                </c:pt>
                <c:pt idx="29">
                  <c:v>14311.168235151061</c:v>
                </c:pt>
                <c:pt idx="30">
                  <c:v>14476.128150095539</c:v>
                </c:pt>
                <c:pt idx="31">
                  <c:v>14640.79093813832</c:v>
                </c:pt>
                <c:pt idx="32">
                  <c:v>14804.642607847059</c:v>
                </c:pt>
                <c:pt idx="33">
                  <c:v>14967.148403466919</c:v>
                </c:pt>
                <c:pt idx="34">
                  <c:v>15127.753199478249</c:v>
                </c:pt>
                <c:pt idx="35">
                  <c:v>15285.88209177625</c:v>
                </c:pt>
                <c:pt idx="36">
                  <c:v>15440.941196217909</c:v>
                </c:pt>
                <c:pt idx="37">
                  <c:v>15592.31866458394</c:v>
                </c:pt>
                <c:pt idx="38">
                  <c:v>15739.385927091809</c:v>
                </c:pt>
                <c:pt idx="39">
                  <c:v>15881.499169462109</c:v>
                </c:pt>
                <c:pt idx="40">
                  <c:v>16018.00105116755</c:v>
                </c:pt>
                <c:pt idx="41">
                  <c:v>16148.22266988658</c:v>
                </c:pt>
                <c:pt idx="42">
                  <c:v>16271.48577532844</c:v>
                </c:pt>
                <c:pt idx="43">
                  <c:v>16387.1052334993</c:v>
                </c:pt>
                <c:pt idx="44">
                  <c:v>16494.39174014212</c:v>
                </c:pt>
                <c:pt idx="45">
                  <c:v>16592.654779513279</c:v>
                </c:pt>
                <c:pt idx="46">
                  <c:v>16681.205821869029</c:v>
                </c:pt>
                <c:pt idx="47">
                  <c:v>16759.361750045118</c:v>
                </c:pt>
                <c:pt idx="48">
                  <c:v>16826.448502340179</c:v>
                </c:pt>
                <c:pt idx="49">
                  <c:v>16881.804915594159</c:v>
                </c:pt>
                <c:pt idx="50">
                  <c:v>16924.786748911589</c:v>
                </c:pt>
                <c:pt idx="51">
                  <c:v>16954.770864964761</c:v>
                </c:pt>
                <c:pt idx="52">
                  <c:v>16971.159542261808</c:v>
                </c:pt>
                <c:pt idx="53">
                  <c:v>16973.384888233359</c:v>
                </c:pt>
                <c:pt idx="54">
                  <c:v>16960.913319533411</c:v>
                </c:pt>
                <c:pt idx="55">
                  <c:v>16933.250072625571</c:v>
                </c:pt>
                <c:pt idx="56">
                  <c:v>16889.943704597179</c:v>
                </c:pt>
                <c:pt idx="57">
                  <c:v>16830.59054128046</c:v>
                </c:pt>
                <c:pt idx="58">
                  <c:v>16754.8390272258</c:v>
                </c:pt>
                <c:pt idx="59">
                  <c:v>16662.39392994381</c:v>
                </c:pt>
                <c:pt idx="60">
                  <c:v>16553.020349169361</c:v>
                </c:pt>
                <c:pt idx="61">
                  <c:v>16426.5474807795</c:v>
                </c:pt>
                <c:pt idx="62">
                  <c:v>16282.872084473071</c:v>
                </c:pt>
                <c:pt idx="63">
                  <c:v>16121.961604455229</c:v>
                </c:pt>
                <c:pt idx="64">
                  <c:v>15943.85689321523</c:v>
                </c:pt>
                <c:pt idx="65">
                  <c:v>15748.674490084661</c:v>
                </c:pt>
                <c:pt idx="66">
                  <c:v>15536.60840864469</c:v>
                </c:pt>
                <c:pt idx="67">
                  <c:v>15307.931390239781</c:v>
                </c:pt>
                <c:pt idx="68">
                  <c:v>15062.995584856761</c:v>
                </c:pt>
                <c:pt idx="69">
                  <c:v>14802.23262543306</c:v>
                </c:pt>
                <c:pt idx="70">
                  <c:v>14526.153067247111</c:v>
                </c:pt>
                <c:pt idx="71">
                  <c:v>14235.34517037232</c:v>
                </c:pt>
                <c:pt idx="72">
                  <c:v>13930.47301019214</c:v>
                </c:pt>
                <c:pt idx="73">
                  <c:v>13612.273908597041</c:v>
                </c:pt>
                <c:pt idx="74">
                  <c:v>13281.555186630099</c:v>
                </c:pt>
                <c:pt idx="75">
                  <c:v>12939.190247902439</c:v>
                </c:pt>
                <c:pt idx="76">
                  <c:v>12586.114010945461</c:v>
                </c:pt>
                <c:pt idx="77">
                  <c:v>12223.317717663749</c:v>
                </c:pt>
                <c:pt idx="78">
                  <c:v>11851.84315405642</c:v>
                </c:pt>
                <c:pt idx="79">
                  <c:v>11472.7763282251</c:v>
                </c:pt>
                <c:pt idx="80">
                  <c:v>11087.24065922606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70-CA45-9B96-53830D7A351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chart_curves!$E$3073:$E$3153</c:f>
              <c:numCache>
                <c:formatCode>General</c:formatCode>
                <c:ptCount val="81"/>
                <c:pt idx="0">
                  <c:v>6.847E-4</c:v>
                </c:pt>
                <c:pt idx="1">
                  <c:v>7.2608400820827271E-4</c:v>
                </c:pt>
                <c:pt idx="2">
                  <c:v>7.6996931061164167E-4</c:v>
                </c:pt>
                <c:pt idx="3">
                  <c:v>8.1650708813533123E-4</c:v>
                </c:pt>
                <c:pt idx="4">
                  <c:v>8.6585765924312357E-4</c:v>
                </c:pt>
                <c:pt idx="5">
                  <c:v>9.1819103222006804E-4</c:v>
                </c:pt>
                <c:pt idx="6">
                  <c:v>9.736874908357504E-4</c:v>
                </c:pt>
                <c:pt idx="7">
                  <c:v>1.0325382154056919E-3</c:v>
                </c:pt>
                <c:pt idx="8">
                  <c:v>1.094945941390364E-3</c:v>
                </c:pt>
                <c:pt idx="9">
                  <c:v>1.1611256578006361E-3</c:v>
                </c:pt>
                <c:pt idx="10">
                  <c:v>1.231305347815617E-3</c:v>
                </c:pt>
                <c:pt idx="11">
                  <c:v>1.305726774164225E-3</c:v>
                </c:pt>
                <c:pt idx="12">
                  <c:v>1.3846463119760761E-3</c:v>
                </c:pt>
                <c:pt idx="13">
                  <c:v>1.468335831970779E-3</c:v>
                </c:pt>
                <c:pt idx="14">
                  <c:v>1.5570836370281461E-3</c:v>
                </c:pt>
                <c:pt idx="15">
                  <c:v>1.651195455365725E-3</c:v>
                </c:pt>
                <c:pt idx="16">
                  <c:v>1.7509954937450409E-3</c:v>
                </c:pt>
                <c:pt idx="17">
                  <c:v>1.8568275543347789E-3</c:v>
                </c:pt>
                <c:pt idx="18">
                  <c:v>1.9690562190783699E-3</c:v>
                </c:pt>
                <c:pt idx="19">
                  <c:v>2.088068105646049E-3</c:v>
                </c:pt>
                <c:pt idx="20">
                  <c:v>2.2142731992979971E-3</c:v>
                </c:pt>
                <c:pt idx="21">
                  <c:v>2.348106265246746E-3</c:v>
                </c:pt>
                <c:pt idx="22">
                  <c:v>2.4900283463842781E-3</c:v>
                </c:pt>
                <c:pt idx="23">
                  <c:v>2.6405283515333919E-3</c:v>
                </c:pt>
                <c:pt idx="24">
                  <c:v>2.8001247396946811E-3</c:v>
                </c:pt>
                <c:pt idx="25">
                  <c:v>2.9693673060912232E-3</c:v>
                </c:pt>
                <c:pt idx="26">
                  <c:v>3.1488390761637451E-3</c:v>
                </c:pt>
                <c:pt idx="27">
                  <c:v>3.339158314040904E-3</c:v>
                </c:pt>
                <c:pt idx="28">
                  <c:v>3.540980652403681E-3</c:v>
                </c:pt>
                <c:pt idx="29">
                  <c:v>3.755001351081067E-3</c:v>
                </c:pt>
                <c:pt idx="30">
                  <c:v>3.9819576921577672E-3</c:v>
                </c:pt>
                <c:pt idx="31">
                  <c:v>4.2226315198447134E-3</c:v>
                </c:pt>
                <c:pt idx="32">
                  <c:v>4.4778519338621869E-3</c:v>
                </c:pt>
                <c:pt idx="33">
                  <c:v>4.748498145613878E-3</c:v>
                </c:pt>
                <c:pt idx="34">
                  <c:v>5.0355025069911998E-3</c:v>
                </c:pt>
                <c:pt idx="35">
                  <c:v>5.3398537222418231E-3</c:v>
                </c:pt>
                <c:pt idx="36">
                  <c:v>5.6626002539670039E-3</c:v>
                </c:pt>
                <c:pt idx="37">
                  <c:v>6.0048539349810857E-3</c:v>
                </c:pt>
                <c:pt idx="38">
                  <c:v>6.3677937984756624E-3</c:v>
                </c:pt>
                <c:pt idx="39">
                  <c:v>6.7526701396830591E-3</c:v>
                </c:pt>
                <c:pt idx="40">
                  <c:v>7.1608088230310984E-3</c:v>
                </c:pt>
                <c:pt idx="41">
                  <c:v>7.5936158496269649E-3</c:v>
                </c:pt>
                <c:pt idx="42">
                  <c:v>8.0525822008047539E-3</c:v>
                </c:pt>
                <c:pt idx="43">
                  <c:v>8.5392889744222433E-3</c:v>
                </c:pt>
                <c:pt idx="44">
                  <c:v>9.0554128316010212E-3</c:v>
                </c:pt>
                <c:pt idx="45">
                  <c:v>9.602731772673425E-3</c:v>
                </c:pt>
                <c:pt idx="46">
                  <c:v>1.018313126223404E-2</c:v>
                </c:pt>
                <c:pt idx="47">
                  <c:v>1.0798610724395891E-2</c:v>
                </c:pt>
                <c:pt idx="48">
                  <c:v>1.145129043062685E-2</c:v>
                </c:pt>
                <c:pt idx="49">
                  <c:v>1.214341880389453E-2</c:v>
                </c:pt>
                <c:pt idx="50">
                  <c:v>1.2877380164281371E-2</c:v>
                </c:pt>
                <c:pt idx="51">
                  <c:v>1.3655702942753201E-2</c:v>
                </c:pt>
                <c:pt idx="52">
                  <c:v>1.4481068391376891E-2</c:v>
                </c:pt>
                <c:pt idx="53">
                  <c:v>1.535631981999278E-2</c:v>
                </c:pt>
                <c:pt idx="54">
                  <c:v>1.6284472391161819E-2</c:v>
                </c:pt>
                <c:pt idx="55">
                  <c:v>1.7268723507129741E-2</c:v>
                </c:pt>
                <c:pt idx="56">
                  <c:v>1.8312463824590602E-2</c:v>
                </c:pt>
                <c:pt idx="57">
                  <c:v>1.9419288935194592E-2</c:v>
                </c:pt>
                <c:pt idx="58">
                  <c:v>2.0593011752038339E-2</c:v>
                </c:pt>
                <c:pt idx="59">
                  <c:v>2.1837675644808041E-2</c:v>
                </c:pt>
                <c:pt idx="60">
                  <c:v>2.3157568368824891E-2</c:v>
                </c:pt>
                <c:pt idx="61">
                  <c:v>2.4557236835977062E-2</c:v>
                </c:pt>
                <c:pt idx="62">
                  <c:v>2.6041502778422751E-2</c:v>
                </c:pt>
                <c:pt idx="63">
                  <c:v>2.7615479359024499E-2</c:v>
                </c:pt>
                <c:pt idx="64">
                  <c:v>2.9284588785735841E-2</c:v>
                </c:pt>
                <c:pt idx="65">
                  <c:v>3.1054580990620879E-2</c:v>
                </c:pt>
                <c:pt idx="66">
                  <c:v>3.2931553437853728E-2</c:v>
                </c:pt>
                <c:pt idx="67">
                  <c:v>3.4921972128934928E-2</c:v>
                </c:pt>
                <c:pt idx="68">
                  <c:v>3.7032693877486027E-2</c:v>
                </c:pt>
                <c:pt idx="69">
                  <c:v>3.9270989930356368E-2</c:v>
                </c:pt>
                <c:pt idx="70">
                  <c:v>4.1644571016415763E-2</c:v>
                </c:pt>
                <c:pt idx="71">
                  <c:v>4.4161613909322668E-2</c:v>
                </c:pt>
                <c:pt idx="72">
                  <c:v>4.6830789595775101E-2</c:v>
                </c:pt>
                <c:pt idx="73">
                  <c:v>4.9661293146281107E-2</c:v>
                </c:pt>
                <c:pt idx="74">
                  <c:v>5.2662875391350658E-2</c:v>
                </c:pt>
                <c:pt idx="75">
                  <c:v>5.5845876512231191E-2</c:v>
                </c:pt>
                <c:pt idx="76">
                  <c:v>5.9221261661903127E-2</c:v>
                </c:pt>
                <c:pt idx="77">
                  <c:v>6.2800658739047097E-2</c:v>
                </c:pt>
                <c:pt idx="78">
                  <c:v>6.6596398445110602E-2</c:v>
                </c:pt>
                <c:pt idx="79">
                  <c:v>7.0621556762466897E-2</c:v>
                </c:pt>
                <c:pt idx="80">
                  <c:v>7.4890000000000026E-2</c:v>
                </c:pt>
              </c:numCache>
            </c:numRef>
          </c:xVal>
          <c:yVal>
            <c:numRef>
              <c:f>chart_curves!$F$3073:$F$3153</c:f>
              <c:numCache>
                <c:formatCode>General</c:formatCode>
                <c:ptCount val="81"/>
                <c:pt idx="0">
                  <c:v>12107.7025739861</c:v>
                </c:pt>
                <c:pt idx="1">
                  <c:v>11696.53131921603</c:v>
                </c:pt>
                <c:pt idx="2">
                  <c:v>11333.037448587571</c:v>
                </c:pt>
                <c:pt idx="3">
                  <c:v>11012.73497662531</c:v>
                </c:pt>
                <c:pt idx="4">
                  <c:v>10731.722077419399</c:v>
                </c:pt>
                <c:pt idx="5">
                  <c:v>10486.60109131528</c:v>
                </c:pt>
                <c:pt idx="6">
                  <c:v>10274.410581136221</c:v>
                </c:pt>
                <c:pt idx="7">
                  <c:v>10092.56745312694</c:v>
                </c:pt>
                <c:pt idx="8">
                  <c:v>9938.8175013709115</c:v>
                </c:pt>
                <c:pt idx="9">
                  <c:v>9811.1930144907656</c:v>
                </c:pt>
                <c:pt idx="10">
                  <c:v>9707.9763123352677</c:v>
                </c:pt>
                <c:pt idx="11">
                  <c:v>9627.6682678701709</c:v>
                </c:pt>
                <c:pt idx="12">
                  <c:v>9568.961023497588</c:v>
                </c:pt>
                <c:pt idx="13">
                  <c:v>9530.7142378239423</c:v>
                </c:pt>
                <c:pt idx="14">
                  <c:v>9511.9343035423699</c:v>
                </c:pt>
                <c:pt idx="15">
                  <c:v>9511.7560636874787</c:v>
                </c:pt>
                <c:pt idx="16">
                  <c:v>9529.426625369777</c:v>
                </c:pt>
                <c:pt idx="17">
                  <c:v>9564.290929893772</c:v>
                </c:pt>
                <c:pt idx="18">
                  <c:v>9615.7787881006698</c:v>
                </c:pt>
                <c:pt idx="19">
                  <c:v>9683.3931316550315</c:v>
                </c:pt>
                <c:pt idx="20">
                  <c:v>9766.6992662793236</c:v>
                </c:pt>
                <c:pt idx="21">
                  <c:v>9865.3149428658744</c:v>
                </c:pt>
                <c:pt idx="22">
                  <c:v>9978.9010879581438</c:v>
                </c:pt>
                <c:pt idx="23">
                  <c:v>10107.153057148589</c:v>
                </c:pt>
                <c:pt idx="24">
                  <c:v>10249.792294186909</c:v>
                </c:pt>
                <c:pt idx="25">
                  <c:v>10406.558295634761</c:v>
                </c:pt>
                <c:pt idx="26">
                  <c:v>10577.20079623677</c:v>
                </c:pt>
                <c:pt idx="27">
                  <c:v>10761.472104242161</c:v>
                </c:pt>
                <c:pt idx="28">
                  <c:v>10959.11952906361</c:v>
                </c:pt>
                <c:pt idx="29">
                  <c:v>11169.87785621329</c:v>
                </c:pt>
                <c:pt idx="30">
                  <c:v>11393.46183667512</c:v>
                </c:pt>
                <c:pt idx="31">
                  <c:v>11629.558669967901</c:v>
                </c:pt>
                <c:pt idx="32">
                  <c:v>11877.82047231316</c:v>
                </c:pt>
                <c:pt idx="33">
                  <c:v>12137.856733670469</c:v>
                </c:pt>
                <c:pt idx="34">
                  <c:v>12409.22678004913</c:v>
                </c:pt>
                <c:pt idx="35">
                  <c:v>12691.43227049581</c:v>
                </c:pt>
                <c:pt idx="36">
                  <c:v>12983.909771514351</c:v>
                </c:pt>
                <c:pt idx="37">
                  <c:v>13286.02346536042</c:v>
                </c:pt>
                <c:pt idx="38">
                  <c:v>13597.05806259298</c:v>
                </c:pt>
                <c:pt idx="39">
                  <c:v>13916.21200332988</c:v>
                </c:pt>
                <c:pt idx="40">
                  <c:v>14242.591045659739</c:v>
                </c:pt>
                <c:pt idx="41">
                  <c:v>14575.20235337649</c:v>
                </c:pt>
                <c:pt idx="42">
                  <c:v>14912.949208330399</c:v>
                </c:pt>
                <c:pt idx="43">
                  <c:v>15254.626484883371</c:v>
                </c:pt>
                <c:pt idx="44">
                  <c:v>15598.917034820401</c:v>
                </c:pt>
                <c:pt idx="45">
                  <c:v>15944.38914014538</c:v>
                </c:pt>
                <c:pt idx="46">
                  <c:v>16289.49519799168</c:v>
                </c:pt>
                <c:pt idx="47">
                  <c:v>16632.571805871401</c:v>
                </c:pt>
                <c:pt idx="48">
                  <c:v>16971.841416128249</c:v>
                </c:pt>
                <c:pt idx="49">
                  <c:v>17305.4157251752</c:v>
                </c:pt>
                <c:pt idx="50">
                  <c:v>17631.300955361032</c:v>
                </c:pt>
                <c:pt idx="51">
                  <c:v>17947.405174582978</c:v>
                </c:pt>
                <c:pt idx="52">
                  <c:v>18251.547780602192</c:v>
                </c:pt>
                <c:pt idx="53">
                  <c:v>18541.47125304041</c:v>
                </c:pt>
                <c:pt idx="54">
                  <c:v>18814.855245983741</c:v>
                </c:pt>
                <c:pt idx="55">
                  <c:v>19069.333057870121</c:v>
                </c:pt>
                <c:pt idx="56">
                  <c:v>19302.51047295249</c:v>
                </c:pt>
                <c:pt idx="57">
                  <c:v>19511.986920362029</c:v>
                </c:pt>
                <c:pt idx="58">
                  <c:v>19695.37884314284</c:v>
                </c:pt>
                <c:pt idx="59">
                  <c:v>19850.34511132634</c:v>
                </c:pt>
                <c:pt idx="60">
                  <c:v>19974.61425116656</c:v>
                </c:pt>
                <c:pt idx="61">
                  <c:v>20066.013198358189</c:v>
                </c:pt>
                <c:pt idx="62">
                  <c:v>20122.49721794626</c:v>
                </c:pt>
                <c:pt idx="63">
                  <c:v>20142.180569529679</c:v>
                </c:pt>
                <c:pt idx="64">
                  <c:v>20123.367435287939</c:v>
                </c:pt>
                <c:pt idx="65">
                  <c:v>20064.582572541662</c:v>
                </c:pt>
                <c:pt idx="66">
                  <c:v>19964.601104340571</c:v>
                </c:pt>
                <c:pt idx="67">
                  <c:v>19822.47682334622</c:v>
                </c:pt>
                <c:pt idx="68">
                  <c:v>19637.568358415479</c:v>
                </c:pt>
                <c:pt idx="69">
                  <c:v>19409.56254202014</c:v>
                </c:pt>
                <c:pt idx="70">
                  <c:v>19138.494321954979</c:v>
                </c:pt>
                <c:pt idx="71">
                  <c:v>18824.76258434487</c:v>
                </c:pt>
                <c:pt idx="72">
                  <c:v>18469.14129793637</c:v>
                </c:pt>
                <c:pt idx="73">
                  <c:v>18072.78545268704</c:v>
                </c:pt>
                <c:pt idx="74">
                  <c:v>17637.23134869479</c:v>
                </c:pt>
                <c:pt idx="75">
                  <c:v>17164.390893780441</c:v>
                </c:pt>
                <c:pt idx="76">
                  <c:v>16656.53968797647</c:v>
                </c:pt>
                <c:pt idx="77">
                  <c:v>16116.2988084271</c:v>
                </c:pt>
                <c:pt idx="78">
                  <c:v>15546.61035559732</c:v>
                </c:pt>
                <c:pt idx="79">
                  <c:v>14950.70697732304</c:v>
                </c:pt>
                <c:pt idx="80">
                  <c:v>14332.075746552729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70-CA45-9B96-53830D7A351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chart_curves!$G$3073:$G$3153</c:f>
              <c:numCache>
                <c:formatCode>General</c:formatCode>
                <c:ptCount val="81"/>
              </c:numCache>
            </c:numRef>
          </c:xVal>
          <c:yVal>
            <c:numRef>
              <c:f>chart_curves!$H$3073:$H$3153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70-CA45-9B96-53830D7A351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chart_curves!$I$3073:$I$3153</c:f>
              <c:numCache>
                <c:formatCode>General</c:formatCode>
                <c:ptCount val="81"/>
              </c:numCache>
            </c:numRef>
          </c:xVal>
          <c:yVal>
            <c:numRef>
              <c:f>chart_curves!$J$3073:$J$3153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70-CA45-9B96-53830D7A351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chart_curves!$K$3073:$K$3153</c:f>
              <c:numCache>
                <c:formatCode>General</c:formatCode>
                <c:ptCount val="81"/>
              </c:numCache>
            </c:numRef>
          </c:xVal>
          <c:yVal>
            <c:numRef>
              <c:f>chart_curves!$L$3073:$L$3153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70-CA45-9B96-53830D7A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output_data!$P$293:$P$312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output_data!$Q$293:$Q$312</c:f>
              <c:numCache>
                <c:formatCode>General</c:formatCode>
                <c:ptCount val="20"/>
                <c:pt idx="0">
                  <c:v>26080</c:v>
                </c:pt>
                <c:pt idx="1">
                  <c:v>15330</c:v>
                </c:pt>
                <c:pt idx="2">
                  <c:v>15280</c:v>
                </c:pt>
                <c:pt idx="3">
                  <c:v>13340</c:v>
                </c:pt>
                <c:pt idx="4">
                  <c:v>15970</c:v>
                </c:pt>
                <c:pt idx="5">
                  <c:v>25420</c:v>
                </c:pt>
                <c:pt idx="6">
                  <c:v>73970</c:v>
                </c:pt>
                <c:pt idx="7">
                  <c:v>21140</c:v>
                </c:pt>
                <c:pt idx="8">
                  <c:v>24240</c:v>
                </c:pt>
                <c:pt idx="9">
                  <c:v>24460</c:v>
                </c:pt>
                <c:pt idx="10">
                  <c:v>2036</c:v>
                </c:pt>
                <c:pt idx="11">
                  <c:v>24490</c:v>
                </c:pt>
                <c:pt idx="12">
                  <c:v>22350</c:v>
                </c:pt>
                <c:pt idx="13">
                  <c:v>21650</c:v>
                </c:pt>
                <c:pt idx="14">
                  <c:v>24470</c:v>
                </c:pt>
                <c:pt idx="15">
                  <c:v>23420</c:v>
                </c:pt>
                <c:pt idx="16">
                  <c:v>23150</c:v>
                </c:pt>
                <c:pt idx="17">
                  <c:v>23930</c:v>
                </c:pt>
                <c:pt idx="18">
                  <c:v>21260</c:v>
                </c:pt>
                <c:pt idx="19">
                  <c:v>22250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65-F748-941C-5BD40E2A7D4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output_data!$R$293:$R$312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output_data!$S$293:$S$312</c:f>
              <c:numCache>
                <c:formatCode>General</c:formatCode>
                <c:ptCount val="20"/>
                <c:pt idx="0">
                  <c:v>11500</c:v>
                </c:pt>
                <c:pt idx="1">
                  <c:v>11960</c:v>
                </c:pt>
                <c:pt idx="2">
                  <c:v>11780</c:v>
                </c:pt>
                <c:pt idx="3">
                  <c:v>12220</c:v>
                </c:pt>
                <c:pt idx="4">
                  <c:v>10190</c:v>
                </c:pt>
                <c:pt idx="5">
                  <c:v>11680</c:v>
                </c:pt>
                <c:pt idx="6">
                  <c:v>12550</c:v>
                </c:pt>
                <c:pt idx="7">
                  <c:v>12540</c:v>
                </c:pt>
                <c:pt idx="8">
                  <c:v>17560</c:v>
                </c:pt>
                <c:pt idx="9">
                  <c:v>14120</c:v>
                </c:pt>
                <c:pt idx="10">
                  <c:v>20200</c:v>
                </c:pt>
                <c:pt idx="11">
                  <c:v>20460</c:v>
                </c:pt>
                <c:pt idx="12">
                  <c:v>12410</c:v>
                </c:pt>
                <c:pt idx="13">
                  <c:v>22530</c:v>
                </c:pt>
                <c:pt idx="14">
                  <c:v>12950</c:v>
                </c:pt>
                <c:pt idx="15">
                  <c:v>11020</c:v>
                </c:pt>
                <c:pt idx="16">
                  <c:v>12120</c:v>
                </c:pt>
                <c:pt idx="17">
                  <c:v>11650</c:v>
                </c:pt>
                <c:pt idx="18">
                  <c:v>29260</c:v>
                </c:pt>
                <c:pt idx="19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65-F748-941C-5BD40E2A7D4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output_data!$T$293:$T$312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output_data!$U$293:$U$312</c:f>
              <c:numCache>
                <c:formatCode>General</c:formatCode>
                <c:ptCount val="20"/>
                <c:pt idx="0">
                  <c:v>10230</c:v>
                </c:pt>
                <c:pt idx="1">
                  <c:v>13360</c:v>
                </c:pt>
                <c:pt idx="2">
                  <c:v>10360</c:v>
                </c:pt>
                <c:pt idx="3">
                  <c:v>10470</c:v>
                </c:pt>
                <c:pt idx="4">
                  <c:v>16610</c:v>
                </c:pt>
                <c:pt idx="5">
                  <c:v>20530</c:v>
                </c:pt>
                <c:pt idx="6">
                  <c:v>1901</c:v>
                </c:pt>
                <c:pt idx="7">
                  <c:v>17970</c:v>
                </c:pt>
                <c:pt idx="8">
                  <c:v>17910</c:v>
                </c:pt>
                <c:pt idx="9">
                  <c:v>17150</c:v>
                </c:pt>
                <c:pt idx="10">
                  <c:v>16870</c:v>
                </c:pt>
                <c:pt idx="11">
                  <c:v>17490</c:v>
                </c:pt>
                <c:pt idx="12">
                  <c:v>16650</c:v>
                </c:pt>
                <c:pt idx="13">
                  <c:v>17700</c:v>
                </c:pt>
                <c:pt idx="14">
                  <c:v>22800</c:v>
                </c:pt>
                <c:pt idx="15">
                  <c:v>17270</c:v>
                </c:pt>
                <c:pt idx="16">
                  <c:v>15360</c:v>
                </c:pt>
                <c:pt idx="17">
                  <c:v>15400</c:v>
                </c:pt>
                <c:pt idx="18">
                  <c:v>13640</c:v>
                </c:pt>
                <c:pt idx="19">
                  <c:v>24440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65-F748-941C-5BD40E2A7D4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output_data!$V$293:$V$312</c:f>
            </c:numRef>
          </c:xVal>
          <c:yVal>
            <c:numRef>
              <c:f>output_data!$W$293:$W$312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65-F748-941C-5BD40E2A7D4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output_data!$X$293:$X$312</c:f>
            </c:numRef>
          </c:xVal>
          <c:yVal>
            <c:numRef>
              <c:f>output_data!$Y$293:$Y$312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65-F748-941C-5BD40E2A7D4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output_data!$Z$293:$Z$312</c:f>
            </c:numRef>
          </c:xVal>
          <c:yVal>
            <c:numRef>
              <c:f>output_data!$AA$293:$AA$312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165-F748-941C-5BD40E2A7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00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chart_curves!$A$3156:$A$3236</c:f>
              <c:numCache>
                <c:formatCode>General</c:formatCode>
                <c:ptCount val="81"/>
                <c:pt idx="0">
                  <c:v>9.3689999999999973E-4</c:v>
                </c:pt>
                <c:pt idx="1">
                  <c:v>9.8813247743882271E-4</c:v>
                </c:pt>
                <c:pt idx="2">
                  <c:v>1.042166499060076E-3</c:v>
                </c:pt>
                <c:pt idx="3">
                  <c:v>1.099155261628753E-3</c:v>
                </c:pt>
                <c:pt idx="4">
                  <c:v>1.1592603391644119E-3</c:v>
                </c:pt>
                <c:pt idx="5">
                  <c:v>1.2226521410343689E-3</c:v>
                </c:pt>
                <c:pt idx="6">
                  <c:v>1.2895103950967791E-3</c:v>
                </c:pt>
                <c:pt idx="7">
                  <c:v>1.3600246572634169E-3</c:v>
                </c:pt>
                <c:pt idx="8">
                  <c:v>1.434394848926872E-3</c:v>
                </c:pt>
                <c:pt idx="9">
                  <c:v>1.512831823775854E-3</c:v>
                </c:pt>
                <c:pt idx="10">
                  <c:v>1.595557965605643E-3</c:v>
                </c:pt>
                <c:pt idx="11">
                  <c:v>1.6828078188186059E-3</c:v>
                </c:pt>
                <c:pt idx="12">
                  <c:v>1.774828753402339E-3</c:v>
                </c:pt>
                <c:pt idx="13">
                  <c:v>1.871881666270798E-3</c:v>
                </c:pt>
                <c:pt idx="14">
                  <c:v>1.9742417209568531E-3</c:v>
                </c:pt>
                <c:pt idx="15">
                  <c:v>2.0821991277534231E-3</c:v>
                </c:pt>
                <c:pt idx="16">
                  <c:v>2.1960599665150449E-3</c:v>
                </c:pt>
                <c:pt idx="17">
                  <c:v>2.3161470544526951E-3</c:v>
                </c:pt>
                <c:pt idx="18">
                  <c:v>2.4428008613821901E-3</c:v>
                </c:pt>
                <c:pt idx="19">
                  <c:v>2.5763804750211059E-3</c:v>
                </c:pt>
                <c:pt idx="20">
                  <c:v>2.7172646190709989E-3</c:v>
                </c:pt>
                <c:pt idx="21">
                  <c:v>2.8658527269713801E-3</c:v>
                </c:pt>
                <c:pt idx="22">
                  <c:v>3.0225660743697681E-3</c:v>
                </c:pt>
                <c:pt idx="23">
                  <c:v>3.1878489735185579E-3</c:v>
                </c:pt>
                <c:pt idx="24">
                  <c:v>3.3621700329850581E-3</c:v>
                </c:pt>
                <c:pt idx="25">
                  <c:v>3.546023486246234E-3</c:v>
                </c:pt>
                <c:pt idx="26">
                  <c:v>3.7399305929349379E-3</c:v>
                </c:pt>
                <c:pt idx="27">
                  <c:v>3.9444411167104771E-3</c:v>
                </c:pt>
                <c:pt idx="28">
                  <c:v>4.1601348839435167E-3</c:v>
                </c:pt>
                <c:pt idx="29">
                  <c:v>4.3876234276345148E-3</c:v>
                </c:pt>
                <c:pt idx="30">
                  <c:v>4.6275517212265097E-3</c:v>
                </c:pt>
                <c:pt idx="31">
                  <c:v>4.8806000072279167E-3</c:v>
                </c:pt>
                <c:pt idx="32">
                  <c:v>5.147485725829932E-3</c:v>
                </c:pt>
                <c:pt idx="33">
                  <c:v>5.4289655489863468E-3</c:v>
                </c:pt>
                <c:pt idx="34">
                  <c:v>5.7258375257230199E-3</c:v>
                </c:pt>
                <c:pt idx="35">
                  <c:v>6.0389433447591706E-3</c:v>
                </c:pt>
                <c:pt idx="36">
                  <c:v>6.3691707208555571E-3</c:v>
                </c:pt>
                <c:pt idx="37">
                  <c:v>6.7174559116552684E-3</c:v>
                </c:pt>
                <c:pt idx="38">
                  <c:v>7.0847863721528303E-3</c:v>
                </c:pt>
                <c:pt idx="39">
                  <c:v>7.4722035543176276E-3</c:v>
                </c:pt>
                <c:pt idx="40">
                  <c:v>7.8808058598090047E-3</c:v>
                </c:pt>
                <c:pt idx="41">
                  <c:v>8.3117517541546199E-3</c:v>
                </c:pt>
                <c:pt idx="42">
                  <c:v>8.7662630512213638E-3</c:v>
                </c:pt>
                <c:pt idx="43">
                  <c:v>9.245628377290831E-3</c:v>
                </c:pt>
                <c:pt idx="44">
                  <c:v>9.7512068245608641E-3</c:v>
                </c:pt>
                <c:pt idx="45">
                  <c:v>1.0284431804431299E-2</c:v>
                </c:pt>
                <c:pt idx="46">
                  <c:v>1.084681511149891E-2</c:v>
                </c:pt>
                <c:pt idx="47">
                  <c:v>1.143995120978362E-2</c:v>
                </c:pt>
                <c:pt idx="48">
                  <c:v>1.206552175333841E-2</c:v>
                </c:pt>
                <c:pt idx="49">
                  <c:v>1.272530035405945E-2</c:v>
                </c:pt>
                <c:pt idx="50">
                  <c:v>1.342115761021442E-2</c:v>
                </c:pt>
                <c:pt idx="51">
                  <c:v>1.415506640994566E-2</c:v>
                </c:pt>
                <c:pt idx="52">
                  <c:v>1.4929107524784581E-2</c:v>
                </c:pt>
                <c:pt idx="53">
                  <c:v>1.5745475509036148E-2</c:v>
                </c:pt>
                <c:pt idx="54">
                  <c:v>1.6606484921759191E-2</c:v>
                </c:pt>
                <c:pt idx="55">
                  <c:v>1.7514576888983221E-2</c:v>
                </c:pt>
                <c:pt idx="56">
                  <c:v>1.8472326024766509E-2</c:v>
                </c:pt>
                <c:pt idx="57">
                  <c:v>1.948244773071851E-2</c:v>
                </c:pt>
                <c:pt idx="58">
                  <c:v>2.0547805894681671E-2</c:v>
                </c:pt>
                <c:pt idx="59">
                  <c:v>2.1671421010400101E-2</c:v>
                </c:pt>
                <c:pt idx="60">
                  <c:v>2.2856478741195878E-2</c:v>
                </c:pt>
                <c:pt idx="61">
                  <c:v>2.4106338951932621E-2</c:v>
                </c:pt>
                <c:pt idx="62">
                  <c:v>2.54245452348737E-2</c:v>
                </c:pt>
                <c:pt idx="63">
                  <c:v>2.6814834956442719E-2</c:v>
                </c:pt>
                <c:pt idx="64">
                  <c:v>2.8281149853370581E-2</c:v>
                </c:pt>
                <c:pt idx="65">
                  <c:v>2.9827647208271621E-2</c:v>
                </c:pt>
                <c:pt idx="66">
                  <c:v>3.1458711636333257E-2</c:v>
                </c:pt>
                <c:pt idx="67">
                  <c:v>3.317896751653699E-2</c:v>
                </c:pt>
                <c:pt idx="68">
                  <c:v>3.4993292102655497E-2</c:v>
                </c:pt>
                <c:pt idx="69">
                  <c:v>3.6906829351197969E-2</c:v>
                </c:pt>
                <c:pt idx="70">
                  <c:v>3.892500450550871E-2</c:v>
                </c:pt>
                <c:pt idx="71">
                  <c:v>4.1053539477367583E-2</c:v>
                </c:pt>
                <c:pt idx="72">
                  <c:v>4.3298469069701938E-2</c:v>
                </c:pt>
                <c:pt idx="73">
                  <c:v>4.5666158086405E-2</c:v>
                </c:pt>
                <c:pt idx="74">
                  <c:v>4.8163319377769541E-2</c:v>
                </c:pt>
                <c:pt idx="75">
                  <c:v>5.0797032872700112E-2</c:v>
                </c:pt>
                <c:pt idx="76">
                  <c:v>5.3574765651662352E-2</c:v>
                </c:pt>
                <c:pt idx="77">
                  <c:v>5.6504393117281983E-2</c:v>
                </c:pt>
                <c:pt idx="78">
                  <c:v>5.9594221322613959E-2</c:v>
                </c:pt>
                <c:pt idx="79">
                  <c:v>6.2853010520388608E-2</c:v>
                </c:pt>
                <c:pt idx="80">
                  <c:v>6.6289999999999988E-2</c:v>
                </c:pt>
              </c:numCache>
            </c:numRef>
          </c:xVal>
          <c:yVal>
            <c:numRef>
              <c:f>chart_curves!$B$3156:$B$3236</c:f>
              <c:numCache>
                <c:formatCode>General</c:formatCode>
                <c:ptCount val="81"/>
                <c:pt idx="0">
                  <c:v>130.18145740182231</c:v>
                </c:pt>
                <c:pt idx="1">
                  <c:v>130.35934296134101</c:v>
                </c:pt>
                <c:pt idx="2">
                  <c:v>130.67459223201629</c:v>
                </c:pt>
                <c:pt idx="3">
                  <c:v>131.12219692855919</c:v>
                </c:pt>
                <c:pt idx="4">
                  <c:v>131.6974813704856</c:v>
                </c:pt>
                <c:pt idx="5">
                  <c:v>132.3960493946571</c:v>
                </c:pt>
                <c:pt idx="6">
                  <c:v>133.21373449231601</c:v>
                </c:pt>
                <c:pt idx="7">
                  <c:v>134.14655272806129</c:v>
                </c:pt>
                <c:pt idx="8">
                  <c:v>135.1906580607706</c:v>
                </c:pt>
                <c:pt idx="9">
                  <c:v>136.34229974332359</c:v>
                </c:pt>
                <c:pt idx="10">
                  <c:v>137.59778152999181</c:v>
                </c:pt>
                <c:pt idx="11">
                  <c:v>138.9534224686156</c:v>
                </c:pt>
                <c:pt idx="12">
                  <c:v>140.40551909964361</c:v>
                </c:pt>
                <c:pt idx="13">
                  <c:v>141.95030892659449</c:v>
                </c:pt>
                <c:pt idx="14">
                  <c:v>143.58393506283679</c:v>
                </c:pt>
                <c:pt idx="15">
                  <c:v>145.3024119983468</c:v>
                </c:pt>
                <c:pt idx="16">
                  <c:v>147.10159246741009</c:v>
                </c:pt>
                <c:pt idx="17">
                  <c:v>148.97713543455811</c:v>
                </c:pt>
                <c:pt idx="18">
                  <c:v>150.9244752512663</c:v>
                </c:pt>
                <c:pt idx="19">
                  <c:v>152.93879207041229</c:v>
                </c:pt>
                <c:pt idx="20">
                  <c:v>155.0149836389657</c:v>
                </c:pt>
                <c:pt idx="21">
                  <c:v>157.14763862203461</c:v>
                </c:pt>
                <c:pt idx="22">
                  <c:v>159.3310116428332</c:v>
                </c:pt>
                <c:pt idx="23">
                  <c:v>161.55900025330709</c:v>
                </c:pt>
                <c:pt idx="24">
                  <c:v>163.8251240787543</c:v>
                </c:pt>
                <c:pt idx="25">
                  <c:v>166.12250640634571</c:v>
                </c:pt>
                <c:pt idx="26">
                  <c:v>168.4438585117378</c:v>
                </c:pt>
                <c:pt idx="27">
                  <c:v>170.78146703930761</c:v>
                </c:pt>
                <c:pt idx="28">
                  <c:v>173.12718476954649</c:v>
                </c:pt>
                <c:pt idx="29">
                  <c:v>175.4724251211521</c:v>
                </c:pt>
                <c:pt idx="30">
                  <c:v>177.80816074476931</c:v>
                </c:pt>
                <c:pt idx="31">
                  <c:v>180.1249265694496</c:v>
                </c:pt>
                <c:pt idx="32">
                  <c:v>182.41282766114151</c:v>
                </c:pt>
                <c:pt idx="33">
                  <c:v>184.66155224411199</c:v>
                </c:pt>
                <c:pt idx="34">
                  <c:v>186.86039022054419</c:v>
                </c:pt>
                <c:pt idx="35">
                  <c:v>188.99825750004001</c:v>
                </c:pt>
                <c:pt idx="36">
                  <c:v>191.06372641872889</c:v>
                </c:pt>
                <c:pt idx="37">
                  <c:v>193.04506248680289</c:v>
                </c:pt>
                <c:pt idx="38">
                  <c:v>194.93026765303239</c:v>
                </c:pt>
                <c:pt idx="39">
                  <c:v>196.7071302149842</c:v>
                </c:pt>
                <c:pt idx="40">
                  <c:v>198.36328143426749</c:v>
                </c:pt>
                <c:pt idx="41">
                  <c:v>199.8862588370107</c:v>
                </c:pt>
                <c:pt idx="42">
                  <c:v>201.26357609153021</c:v>
                </c:pt>
                <c:pt idx="43">
                  <c:v>202.48279925810439</c:v>
                </c:pt>
                <c:pt idx="44">
                  <c:v>203.53162910077401</c:v>
                </c:pt>
                <c:pt idx="45">
                  <c:v>204.3979890392711</c:v>
                </c:pt>
                <c:pt idx="46">
                  <c:v>205.07011820175489</c:v>
                </c:pt>
                <c:pt idx="47">
                  <c:v>205.53666891778599</c:v>
                </c:pt>
                <c:pt idx="48">
                  <c:v>205.78680786766739</c:v>
                </c:pt>
                <c:pt idx="49">
                  <c:v>205.81031998128731</c:v>
                </c:pt>
                <c:pt idx="50">
                  <c:v>205.59771405922129</c:v>
                </c:pt>
                <c:pt idx="51">
                  <c:v>205.14032897391189</c:v>
                </c:pt>
                <c:pt idx="52">
                  <c:v>204.4304392020519</c:v>
                </c:pt>
                <c:pt idx="53">
                  <c:v>203.46135834388011</c:v>
                </c:pt>
                <c:pt idx="54">
                  <c:v>202.2275392041465</c:v>
                </c:pt>
                <c:pt idx="55">
                  <c:v>200.7246689459796</c:v>
                </c:pt>
                <c:pt idx="56">
                  <c:v>198.94975778600761</c:v>
                </c:pt>
                <c:pt idx="57">
                  <c:v>196.90121967960201</c:v>
                </c:pt>
                <c:pt idx="58">
                  <c:v>194.57894345168171</c:v>
                </c:pt>
                <c:pt idx="59">
                  <c:v>191.98435286347859</c:v>
                </c:pt>
                <c:pt idx="60">
                  <c:v>189.12045417071991</c:v>
                </c:pt>
                <c:pt idx="61">
                  <c:v>185.9918698251858</c:v>
                </c:pt>
                <c:pt idx="62">
                  <c:v>182.60485710014629</c:v>
                </c:pt>
                <c:pt idx="63">
                  <c:v>178.96731058064381</c:v>
                </c:pt>
                <c:pt idx="64">
                  <c:v>175.088747651083</c:v>
                </c:pt>
                <c:pt idx="65">
                  <c:v>170.98027633341181</c:v>
                </c:pt>
                <c:pt idx="66">
                  <c:v>166.65454507659069</c:v>
                </c:pt>
                <c:pt idx="67">
                  <c:v>162.12567436874741</c:v>
                </c:pt>
                <c:pt idx="68">
                  <c:v>157.40917033279669</c:v>
                </c:pt>
                <c:pt idx="69">
                  <c:v>152.52182076943839</c:v>
                </c:pt>
                <c:pt idx="70">
                  <c:v>147.48157442226051</c:v>
                </c:pt>
                <c:pt idx="71">
                  <c:v>142.30740455174609</c:v>
                </c:pt>
                <c:pt idx="72">
                  <c:v>137.0191582113126</c:v>
                </c:pt>
                <c:pt idx="73">
                  <c:v>131.6373929117716</c:v>
                </c:pt>
                <c:pt idx="74">
                  <c:v>126.1832026334348</c:v>
                </c:pt>
                <c:pt idx="75">
                  <c:v>120.6780353901318</c:v>
                </c:pt>
                <c:pt idx="76">
                  <c:v>115.1435047597068</c:v>
                </c:pt>
                <c:pt idx="77">
                  <c:v>109.6011979646192</c:v>
                </c:pt>
                <c:pt idx="78">
                  <c:v>104.0724832084554</c:v>
                </c:pt>
                <c:pt idx="79">
                  <c:v>98.578319044711705</c:v>
                </c:pt>
                <c:pt idx="80">
                  <c:v>93.139068569653276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CD-8440-829A-277DC8F8E89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chart_curves!$C$3156:$C$3236</c:f>
              <c:numCache>
                <c:formatCode>General</c:formatCode>
                <c:ptCount val="81"/>
                <c:pt idx="0">
                  <c:v>9.9179999999999971E-4</c:v>
                </c:pt>
                <c:pt idx="1">
                  <c:v>1.0489685902405311E-3</c:v>
                </c:pt>
                <c:pt idx="2">
                  <c:v>1.1094324493962559E-3</c:v>
                </c:pt>
                <c:pt idx="3">
                  <c:v>1.1733815208815189E-3</c:v>
                </c:pt>
                <c:pt idx="4">
                  <c:v>1.241016696686203E-3</c:v>
                </c:pt>
                <c:pt idx="5">
                  <c:v>1.312550448465302E-3</c:v>
                </c:pt>
                <c:pt idx="6">
                  <c:v>1.388207495005269E-3</c:v>
                </c:pt>
                <c:pt idx="7">
                  <c:v>1.46822550816396E-3</c:v>
                </c:pt>
                <c:pt idx="8">
                  <c:v>1.552855859501852E-3</c:v>
                </c:pt>
                <c:pt idx="9">
                  <c:v>1.642364409949994E-3</c:v>
                </c:pt>
                <c:pt idx="10">
                  <c:v>1.7370323449954299E-3</c:v>
                </c:pt>
                <c:pt idx="11">
                  <c:v>1.837157058007723E-3</c:v>
                </c:pt>
                <c:pt idx="12">
                  <c:v>1.9430530844815521E-3</c:v>
                </c:pt>
                <c:pt idx="13">
                  <c:v>2.055053090130197E-3</c:v>
                </c:pt>
                <c:pt idx="14">
                  <c:v>2.173508915933979E-3</c:v>
                </c:pt>
                <c:pt idx="15">
                  <c:v>2.2987926834265892E-3</c:v>
                </c:pt>
                <c:pt idx="16">
                  <c:v>2.431297963691504E-3</c:v>
                </c:pt>
                <c:pt idx="17">
                  <c:v>2.571441013740826E-3</c:v>
                </c:pt>
                <c:pt idx="18">
                  <c:v>2.7196620841605131E-3</c:v>
                </c:pt>
                <c:pt idx="19">
                  <c:v>2.8764268021299441E-3</c:v>
                </c:pt>
                <c:pt idx="20">
                  <c:v>3.0422276341604418E-3</c:v>
                </c:pt>
                <c:pt idx="21">
                  <c:v>3.217585433147875E-3</c:v>
                </c:pt>
                <c:pt idx="22">
                  <c:v>3.4030510745993092E-3</c:v>
                </c:pt>
                <c:pt idx="23">
                  <c:v>3.599207187173787E-3</c:v>
                </c:pt>
                <c:pt idx="24">
                  <c:v>3.806669982973659E-3</c:v>
                </c:pt>
                <c:pt idx="25">
                  <c:v>4.0260911933361829E-3</c:v>
                </c:pt>
                <c:pt idx="26">
                  <c:v>4.2581601162065674E-3</c:v>
                </c:pt>
                <c:pt idx="27">
                  <c:v>4.503605781524157E-3</c:v>
                </c:pt>
                <c:pt idx="28">
                  <c:v>4.7631992414241793E-3</c:v>
                </c:pt>
                <c:pt idx="29">
                  <c:v>5.0377559924495701E-3</c:v>
                </c:pt>
                <c:pt idx="30">
                  <c:v>5.3281385373821471E-3</c:v>
                </c:pt>
                <c:pt idx="31">
                  <c:v>5.6352590947408706E-3</c:v>
                </c:pt>
                <c:pt idx="32">
                  <c:v>5.9600824644590279E-3</c:v>
                </c:pt>
                <c:pt idx="33">
                  <c:v>6.3036290587425861E-3</c:v>
                </c:pt>
                <c:pt idx="34">
                  <c:v>6.6669781076310244E-3</c:v>
                </c:pt>
                <c:pt idx="35">
                  <c:v>7.0512710493307118E-3</c:v>
                </c:pt>
                <c:pt idx="36">
                  <c:v>7.4577151159712727E-3</c:v>
                </c:pt>
                <c:pt idx="37">
                  <c:v>7.8875871260494917E-3</c:v>
                </c:pt>
                <c:pt idx="38">
                  <c:v>8.3422374954743878E-3</c:v>
                </c:pt>
                <c:pt idx="39">
                  <c:v>8.8230944798139421E-3</c:v>
                </c:pt>
                <c:pt idx="40">
                  <c:v>9.331668661070219E-3</c:v>
                </c:pt>
                <c:pt idx="41">
                  <c:v>9.869557693077801E-3</c:v>
                </c:pt>
                <c:pt idx="42">
                  <c:v>1.0438451320432959E-2</c:v>
                </c:pt>
                <c:pt idx="43">
                  <c:v>1.1040136686720081E-2</c:v>
                </c:pt>
                <c:pt idx="44">
                  <c:v>1.167650394871096E-2</c:v>
                </c:pt>
                <c:pt idx="45">
                  <c:v>1.234955221417355E-2</c:v>
                </c:pt>
                <c:pt idx="46">
                  <c:v>1.306139582194339E-2</c:v>
                </c:pt>
                <c:pt idx="47">
                  <c:v>1.381427098398621E-2</c:v>
                </c:pt>
                <c:pt idx="48">
                  <c:v>1.4610542810317279E-2</c:v>
                </c:pt>
                <c:pt idx="49">
                  <c:v>1.545271273884599E-2</c:v>
                </c:pt>
                <c:pt idx="50">
                  <c:v>1.6343426393485759E-2</c:v>
                </c:pt>
                <c:pt idx="51">
                  <c:v>1.72854818952154E-2</c:v>
                </c:pt>
                <c:pt idx="52">
                  <c:v>1.8281838652200361E-2</c:v>
                </c:pt>
                <c:pt idx="53">
                  <c:v>1.933562665658748E-2</c:v>
                </c:pt>
                <c:pt idx="54">
                  <c:v>2.0450156317178669E-2</c:v>
                </c:pt>
                <c:pt idx="55">
                  <c:v>2.1628928858872149E-2</c:v>
                </c:pt>
                <c:pt idx="56">
                  <c:v>2.2875647321540491E-2</c:v>
                </c:pt>
                <c:pt idx="57">
                  <c:v>2.4194228192897672E-2</c:v>
                </c:pt>
                <c:pt idx="58">
                  <c:v>2.5588813711899149E-2</c:v>
                </c:pt>
                <c:pt idx="59">
                  <c:v>2.7063784881325291E-2</c:v>
                </c:pt>
                <c:pt idx="60">
                  <c:v>2.8623775230426279E-2</c:v>
                </c:pt>
                <c:pt idx="61">
                  <c:v>3.0273685370863161E-2</c:v>
                </c:pt>
                <c:pt idx="62">
                  <c:v>3.2018698391671423E-2</c:v>
                </c:pt>
                <c:pt idx="63">
                  <c:v>3.3864296141609518E-2</c:v>
                </c:pt>
                <c:pt idx="64">
                  <c:v>3.5816276450042338E-2</c:v>
                </c:pt>
                <c:pt idx="65">
                  <c:v>3.7880771340457801E-2</c:v>
                </c:pt>
                <c:pt idx="66">
                  <c:v>4.0064266293833369E-2</c:v>
                </c:pt>
                <c:pt idx="67">
                  <c:v>4.2373620622367013E-2</c:v>
                </c:pt>
                <c:pt idx="68">
                  <c:v>4.4816089017575542E-2</c:v>
                </c:pt>
                <c:pt idx="69">
                  <c:v>4.7399344340452072E-2</c:v>
                </c:pt>
                <c:pt idx="70">
                  <c:v>5.0131501725276778E-2</c:v>
                </c:pt>
                <c:pt idx="71">
                  <c:v>5.3021144072801313E-2</c:v>
                </c:pt>
                <c:pt idx="72">
                  <c:v>5.6077349012892137E-2</c:v>
                </c:pt>
                <c:pt idx="73">
                  <c:v>5.930971742133466E-2</c:v>
                </c:pt>
                <c:pt idx="74">
                  <c:v>6.2728403580380815E-2</c:v>
                </c:pt>
                <c:pt idx="75">
                  <c:v>6.6344147077789017E-2</c:v>
                </c:pt>
                <c:pt idx="76">
                  <c:v>7.0168306544564227E-2</c:v>
                </c:pt>
                <c:pt idx="77">
                  <c:v>7.4212895337383442E-2</c:v>
                </c:pt>
                <c:pt idx="78">
                  <c:v>7.8490619277801169E-2</c:v>
                </c:pt>
                <c:pt idx="79">
                  <c:v>8.3014916566789027E-2</c:v>
                </c:pt>
                <c:pt idx="80">
                  <c:v>8.7800000000000003E-2</c:v>
                </c:pt>
              </c:numCache>
            </c:numRef>
          </c:xVal>
          <c:yVal>
            <c:numRef>
              <c:f>chart_curves!$D$3156:$D$3236</c:f>
              <c:numCache>
                <c:formatCode>General</c:formatCode>
                <c:ptCount val="81"/>
                <c:pt idx="0">
                  <c:v>109.7069385603305</c:v>
                </c:pt>
                <c:pt idx="1">
                  <c:v>110.18668538431611</c:v>
                </c:pt>
                <c:pt idx="2">
                  <c:v>110.6478765991754</c:v>
                </c:pt>
                <c:pt idx="3">
                  <c:v>111.0900037342639</c:v>
                </c:pt>
                <c:pt idx="4">
                  <c:v>111.51256391185829</c:v>
                </c:pt>
                <c:pt idx="5">
                  <c:v>111.9150605226025</c:v>
                </c:pt>
                <c:pt idx="6">
                  <c:v>112.29700390922309</c:v>
                </c:pt>
                <c:pt idx="7">
                  <c:v>112.6579120575134</c:v>
                </c:pt>
                <c:pt idx="8">
                  <c:v>112.9973112935586</c:v>
                </c:pt>
                <c:pt idx="9">
                  <c:v>113.31473698610991</c:v>
                </c:pt>
                <c:pt idx="10">
                  <c:v>113.60973425298521</c:v>
                </c:pt>
                <c:pt idx="11">
                  <c:v>113.8818586703207</c:v>
                </c:pt>
                <c:pt idx="12">
                  <c:v>114.1306769834591</c:v>
                </c:pt>
                <c:pt idx="13">
                  <c:v>114.35576781822201</c:v>
                </c:pt>
                <c:pt idx="14">
                  <c:v>114.55672239127099</c:v>
                </c:pt>
                <c:pt idx="15">
                  <c:v>114.73314521823021</c:v>
                </c:pt>
                <c:pt idx="16">
                  <c:v>114.884654818204</c:v>
                </c:pt>
                <c:pt idx="17">
                  <c:v>115.0108844132981</c:v>
                </c:pt>
                <c:pt idx="18">
                  <c:v>115.1114826217167</c:v>
                </c:pt>
                <c:pt idx="19">
                  <c:v>115.1861141429882</c:v>
                </c:pt>
                <c:pt idx="20">
                  <c:v>115.23446043384379</c:v>
                </c:pt>
                <c:pt idx="21">
                  <c:v>115.25622037325699</c:v>
                </c:pt>
                <c:pt idx="22">
                  <c:v>115.2511109151323</c:v>
                </c:pt>
                <c:pt idx="23">
                  <c:v>115.21886772712161</c:v>
                </c:pt>
                <c:pt idx="24">
                  <c:v>115.1592458140336</c:v>
                </c:pt>
                <c:pt idx="25">
                  <c:v>115.07202012429821</c:v>
                </c:pt>
                <c:pt idx="26">
                  <c:v>114.9569861379458</c:v>
                </c:pt>
                <c:pt idx="27">
                  <c:v>114.81396043456191</c:v>
                </c:pt>
                <c:pt idx="28">
                  <c:v>114.642781239686</c:v>
                </c:pt>
                <c:pt idx="29">
                  <c:v>114.4433089481344</c:v>
                </c:pt>
                <c:pt idx="30">
                  <c:v>114.21542662273841</c:v>
                </c:pt>
                <c:pt idx="31">
                  <c:v>113.9590404670142</c:v>
                </c:pt>
                <c:pt idx="32">
                  <c:v>113.674080270301</c:v>
                </c:pt>
                <c:pt idx="33">
                  <c:v>113.36049982393369</c:v>
                </c:pt>
                <c:pt idx="34">
                  <c:v>113.0182773070502</c:v>
                </c:pt>
                <c:pt idx="35">
                  <c:v>112.647415640674</c:v>
                </c:pt>
                <c:pt idx="36">
                  <c:v>112.24794280874841</c:v>
                </c:pt>
                <c:pt idx="37">
                  <c:v>111.819912144857</c:v>
                </c:pt>
                <c:pt idx="38">
                  <c:v>111.36340258340741</c:v>
                </c:pt>
                <c:pt idx="39">
                  <c:v>110.878518874118</c:v>
                </c:pt>
                <c:pt idx="40">
                  <c:v>110.3653917587083</c:v>
                </c:pt>
                <c:pt idx="41">
                  <c:v>109.82417810875739</c:v>
                </c:pt>
                <c:pt idx="42">
                  <c:v>109.2550610237687</c:v>
                </c:pt>
                <c:pt idx="43">
                  <c:v>108.6582498885526</c:v>
                </c:pt>
                <c:pt idx="44">
                  <c:v>108.0339803891157</c:v>
                </c:pt>
                <c:pt idx="45">
                  <c:v>107.38251448633579</c:v>
                </c:pt>
                <c:pt idx="46">
                  <c:v>106.70414034677751</c:v>
                </c:pt>
                <c:pt idx="47">
                  <c:v>105.9991722301074</c:v>
                </c:pt>
                <c:pt idx="48">
                  <c:v>105.2679503326508</c:v>
                </c:pt>
                <c:pt idx="49">
                  <c:v>104.510840586737</c:v>
                </c:pt>
                <c:pt idx="50">
                  <c:v>103.728234415578</c:v>
                </c:pt>
                <c:pt idx="51">
                  <c:v>102.9205484435294</c:v>
                </c:pt>
                <c:pt idx="52">
                  <c:v>102.0882241616888</c:v>
                </c:pt>
                <c:pt idx="53">
                  <c:v>101.23172754889541</c:v>
                </c:pt>
                <c:pt idx="54">
                  <c:v>100.3515486483044</c:v>
                </c:pt>
                <c:pt idx="55">
                  <c:v>99.448201099821617</c:v>
                </c:pt>
                <c:pt idx="56">
                  <c:v>98.522221628798306</c:v>
                </c:pt>
                <c:pt idx="57">
                  <c:v>97.574169491497869</c:v>
                </c:pt>
                <c:pt idx="58">
                  <c:v>96.604625877963358</c:v>
                </c:pt>
                <c:pt idx="59">
                  <c:v>95.614193273026899</c:v>
                </c:pt>
                <c:pt idx="60">
                  <c:v>94.603494776320233</c:v>
                </c:pt>
                <c:pt idx="61">
                  <c:v>93.573173382255646</c:v>
                </c:pt>
                <c:pt idx="62">
                  <c:v>92.523891221063238</c:v>
                </c:pt>
                <c:pt idx="63">
                  <c:v>91.456328762079892</c:v>
                </c:pt>
                <c:pt idx="64">
                  <c:v>90.371183980596513</c:v>
                </c:pt>
                <c:pt idx="65">
                  <c:v>89.269171489677575</c:v>
                </c:pt>
                <c:pt idx="66">
                  <c:v>88.15102163847196</c:v>
                </c:pt>
                <c:pt idx="67">
                  <c:v>87.017479578636951</c:v>
                </c:pt>
                <c:pt idx="68">
                  <c:v>85.869304300595246</c:v>
                </c:pt>
                <c:pt idx="69">
                  <c:v>84.707267641441362</c:v>
                </c:pt>
                <c:pt idx="70">
                  <c:v>83.53215326640256</c:v>
                </c:pt>
                <c:pt idx="71">
                  <c:v>82.344755625848862</c:v>
                </c:pt>
                <c:pt idx="72">
                  <c:v>81.14587888992466</c:v>
                </c:pt>
                <c:pt idx="73">
                  <c:v>79.93633586295401</c:v>
                </c:pt>
                <c:pt idx="74">
                  <c:v>78.716946879840577</c:v>
                </c:pt>
                <c:pt idx="75">
                  <c:v>77.488538686747575</c:v>
                </c:pt>
                <c:pt idx="76">
                  <c:v>76.251943308403597</c:v>
                </c:pt>
                <c:pt idx="77">
                  <c:v>75.007996904429788</c:v>
                </c:pt>
                <c:pt idx="78">
                  <c:v>73.75753861713126</c:v>
                </c:pt>
                <c:pt idx="79">
                  <c:v>72.501409413232864</c:v>
                </c:pt>
                <c:pt idx="80">
                  <c:v>71.24045092206967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CD-8440-829A-277DC8F8E89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chart_curves!$E$3156:$E$3236</c:f>
              <c:numCache>
                <c:formatCode>General</c:formatCode>
                <c:ptCount val="81"/>
                <c:pt idx="0">
                  <c:v>6.847E-4</c:v>
                </c:pt>
                <c:pt idx="1">
                  <c:v>7.2608400820827271E-4</c:v>
                </c:pt>
                <c:pt idx="2">
                  <c:v>7.6996931061164167E-4</c:v>
                </c:pt>
                <c:pt idx="3">
                  <c:v>8.1650708813533123E-4</c:v>
                </c:pt>
                <c:pt idx="4">
                  <c:v>8.6585765924312357E-4</c:v>
                </c:pt>
                <c:pt idx="5">
                  <c:v>9.1819103222006804E-4</c:v>
                </c:pt>
                <c:pt idx="6">
                  <c:v>9.736874908357504E-4</c:v>
                </c:pt>
                <c:pt idx="7">
                  <c:v>1.0325382154056919E-3</c:v>
                </c:pt>
                <c:pt idx="8">
                  <c:v>1.094945941390364E-3</c:v>
                </c:pt>
                <c:pt idx="9">
                  <c:v>1.1611256578006361E-3</c:v>
                </c:pt>
                <c:pt idx="10">
                  <c:v>1.231305347815617E-3</c:v>
                </c:pt>
                <c:pt idx="11">
                  <c:v>1.305726774164225E-3</c:v>
                </c:pt>
                <c:pt idx="12">
                  <c:v>1.3846463119760761E-3</c:v>
                </c:pt>
                <c:pt idx="13">
                  <c:v>1.468335831970779E-3</c:v>
                </c:pt>
                <c:pt idx="14">
                  <c:v>1.5570836370281461E-3</c:v>
                </c:pt>
                <c:pt idx="15">
                  <c:v>1.651195455365725E-3</c:v>
                </c:pt>
                <c:pt idx="16">
                  <c:v>1.7509954937450409E-3</c:v>
                </c:pt>
                <c:pt idx="17">
                  <c:v>1.8568275543347789E-3</c:v>
                </c:pt>
                <c:pt idx="18">
                  <c:v>1.9690562190783699E-3</c:v>
                </c:pt>
                <c:pt idx="19">
                  <c:v>2.088068105646049E-3</c:v>
                </c:pt>
                <c:pt idx="20">
                  <c:v>2.2142731992979971E-3</c:v>
                </c:pt>
                <c:pt idx="21">
                  <c:v>2.348106265246746E-3</c:v>
                </c:pt>
                <c:pt idx="22">
                  <c:v>2.4900283463842781E-3</c:v>
                </c:pt>
                <c:pt idx="23">
                  <c:v>2.6405283515333919E-3</c:v>
                </c:pt>
                <c:pt idx="24">
                  <c:v>2.8001247396946811E-3</c:v>
                </c:pt>
                <c:pt idx="25">
                  <c:v>2.9693673060912232E-3</c:v>
                </c:pt>
                <c:pt idx="26">
                  <c:v>3.1488390761637451E-3</c:v>
                </c:pt>
                <c:pt idx="27">
                  <c:v>3.339158314040904E-3</c:v>
                </c:pt>
                <c:pt idx="28">
                  <c:v>3.540980652403681E-3</c:v>
                </c:pt>
                <c:pt idx="29">
                  <c:v>3.755001351081067E-3</c:v>
                </c:pt>
                <c:pt idx="30">
                  <c:v>3.9819576921577672E-3</c:v>
                </c:pt>
                <c:pt idx="31">
                  <c:v>4.2226315198447134E-3</c:v>
                </c:pt>
                <c:pt idx="32">
                  <c:v>4.4778519338621869E-3</c:v>
                </c:pt>
                <c:pt idx="33">
                  <c:v>4.748498145613878E-3</c:v>
                </c:pt>
                <c:pt idx="34">
                  <c:v>5.0355025069911998E-3</c:v>
                </c:pt>
                <c:pt idx="35">
                  <c:v>5.3398537222418231E-3</c:v>
                </c:pt>
                <c:pt idx="36">
                  <c:v>5.6626002539670039E-3</c:v>
                </c:pt>
                <c:pt idx="37">
                  <c:v>6.0048539349810857E-3</c:v>
                </c:pt>
                <c:pt idx="38">
                  <c:v>6.3677937984756624E-3</c:v>
                </c:pt>
                <c:pt idx="39">
                  <c:v>6.7526701396830591E-3</c:v>
                </c:pt>
                <c:pt idx="40">
                  <c:v>7.1608088230310984E-3</c:v>
                </c:pt>
                <c:pt idx="41">
                  <c:v>7.5936158496269649E-3</c:v>
                </c:pt>
                <c:pt idx="42">
                  <c:v>8.0525822008047539E-3</c:v>
                </c:pt>
                <c:pt idx="43">
                  <c:v>8.5392889744222433E-3</c:v>
                </c:pt>
                <c:pt idx="44">
                  <c:v>9.0554128316010212E-3</c:v>
                </c:pt>
                <c:pt idx="45">
                  <c:v>9.602731772673425E-3</c:v>
                </c:pt>
                <c:pt idx="46">
                  <c:v>1.018313126223404E-2</c:v>
                </c:pt>
                <c:pt idx="47">
                  <c:v>1.0798610724395891E-2</c:v>
                </c:pt>
                <c:pt idx="48">
                  <c:v>1.145129043062685E-2</c:v>
                </c:pt>
                <c:pt idx="49">
                  <c:v>1.214341880389453E-2</c:v>
                </c:pt>
                <c:pt idx="50">
                  <c:v>1.2877380164281371E-2</c:v>
                </c:pt>
                <c:pt idx="51">
                  <c:v>1.3655702942753201E-2</c:v>
                </c:pt>
                <c:pt idx="52">
                  <c:v>1.4481068391376891E-2</c:v>
                </c:pt>
                <c:pt idx="53">
                  <c:v>1.535631981999278E-2</c:v>
                </c:pt>
                <c:pt idx="54">
                  <c:v>1.6284472391161819E-2</c:v>
                </c:pt>
                <c:pt idx="55">
                  <c:v>1.7268723507129741E-2</c:v>
                </c:pt>
                <c:pt idx="56">
                  <c:v>1.8312463824590602E-2</c:v>
                </c:pt>
                <c:pt idx="57">
                  <c:v>1.9419288935194592E-2</c:v>
                </c:pt>
                <c:pt idx="58">
                  <c:v>2.0593011752038339E-2</c:v>
                </c:pt>
                <c:pt idx="59">
                  <c:v>2.1837675644808041E-2</c:v>
                </c:pt>
                <c:pt idx="60">
                  <c:v>2.3157568368824891E-2</c:v>
                </c:pt>
                <c:pt idx="61">
                  <c:v>2.4557236835977062E-2</c:v>
                </c:pt>
                <c:pt idx="62">
                  <c:v>2.6041502778422751E-2</c:v>
                </c:pt>
                <c:pt idx="63">
                  <c:v>2.7615479359024499E-2</c:v>
                </c:pt>
                <c:pt idx="64">
                  <c:v>2.9284588785735841E-2</c:v>
                </c:pt>
                <c:pt idx="65">
                  <c:v>3.1054580990620879E-2</c:v>
                </c:pt>
                <c:pt idx="66">
                  <c:v>3.2931553437853728E-2</c:v>
                </c:pt>
                <c:pt idx="67">
                  <c:v>3.4921972128934928E-2</c:v>
                </c:pt>
                <c:pt idx="68">
                  <c:v>3.7032693877486027E-2</c:v>
                </c:pt>
                <c:pt idx="69">
                  <c:v>3.9270989930356368E-2</c:v>
                </c:pt>
                <c:pt idx="70">
                  <c:v>4.1644571016415763E-2</c:v>
                </c:pt>
                <c:pt idx="71">
                  <c:v>4.4161613909322668E-2</c:v>
                </c:pt>
                <c:pt idx="72">
                  <c:v>4.6830789595775101E-2</c:v>
                </c:pt>
                <c:pt idx="73">
                  <c:v>4.9661293146281107E-2</c:v>
                </c:pt>
                <c:pt idx="74">
                  <c:v>5.2662875391350658E-2</c:v>
                </c:pt>
                <c:pt idx="75">
                  <c:v>5.5845876512231191E-2</c:v>
                </c:pt>
                <c:pt idx="76">
                  <c:v>5.9221261661903127E-2</c:v>
                </c:pt>
                <c:pt idx="77">
                  <c:v>6.2800658739047097E-2</c:v>
                </c:pt>
                <c:pt idx="78">
                  <c:v>6.6596398445110602E-2</c:v>
                </c:pt>
                <c:pt idx="79">
                  <c:v>7.0621556762466897E-2</c:v>
                </c:pt>
                <c:pt idx="80">
                  <c:v>7.4890000000000026E-2</c:v>
                </c:pt>
              </c:numCache>
            </c:numRef>
          </c:xVal>
          <c:yVal>
            <c:numRef>
              <c:f>chart_curves!$F$3156:$F$3236</c:f>
              <c:numCache>
                <c:formatCode>General</c:formatCode>
                <c:ptCount val="81"/>
                <c:pt idx="0">
                  <c:v>169.65968502150071</c:v>
                </c:pt>
                <c:pt idx="1">
                  <c:v>167.54259226224761</c:v>
                </c:pt>
                <c:pt idx="2">
                  <c:v>165.47547251827999</c:v>
                </c:pt>
                <c:pt idx="3">
                  <c:v>163.4568331977074</c:v>
                </c:pt>
                <c:pt idx="4">
                  <c:v>161.4852311923118</c:v>
                </c:pt>
                <c:pt idx="5">
                  <c:v>159.55927096502879</c:v>
                </c:pt>
                <c:pt idx="6">
                  <c:v>157.67760271857881</c:v>
                </c:pt>
                <c:pt idx="7">
                  <c:v>155.8389206415242</c:v>
                </c:pt>
                <c:pt idx="8">
                  <c:v>154.04196122821099</c:v>
                </c:pt>
                <c:pt idx="9">
                  <c:v>152.2855016692333</c:v>
                </c:pt>
                <c:pt idx="10">
                  <c:v>150.56835830922051</c:v>
                </c:pt>
                <c:pt idx="11">
                  <c:v>148.88938516890829</c:v>
                </c:pt>
                <c:pt idx="12">
                  <c:v>147.24747252860109</c:v>
                </c:pt>
                <c:pt idx="13">
                  <c:v>145.64154557027709</c:v>
                </c:pt>
                <c:pt idx="14">
                  <c:v>144.07056307571719</c:v>
                </c:pt>
                <c:pt idx="15">
                  <c:v>142.5335161781739</c:v>
                </c:pt>
                <c:pt idx="16">
                  <c:v>141.0294271652057</c:v>
                </c:pt>
                <c:pt idx="17">
                  <c:v>139.5573483304286</c:v>
                </c:pt>
                <c:pt idx="18">
                  <c:v>138.11636087203431</c:v>
                </c:pt>
                <c:pt idx="19">
                  <c:v>136.70557383603679</c:v>
                </c:pt>
                <c:pt idx="20">
                  <c:v>135.32412310229739</c:v>
                </c:pt>
                <c:pt idx="21">
                  <c:v>133.97117041148121</c:v>
                </c:pt>
                <c:pt idx="22">
                  <c:v>132.64590243117451</c:v>
                </c:pt>
                <c:pt idx="23">
                  <c:v>131.34752985948751</c:v>
                </c:pt>
                <c:pt idx="24">
                  <c:v>130.07528656453701</c:v>
                </c:pt>
                <c:pt idx="25">
                  <c:v>128.82842875828459</c:v>
                </c:pt>
                <c:pt idx="26">
                  <c:v>127.6062342032747</c:v>
                </c:pt>
                <c:pt idx="27">
                  <c:v>126.40800145088519</c:v>
                </c:pt>
                <c:pt idx="28">
                  <c:v>125.2330491097695</c:v>
                </c:pt>
                <c:pt idx="29">
                  <c:v>124.0807151432287</c:v>
                </c:pt>
                <c:pt idx="30">
                  <c:v>122.95035619430951</c:v>
                </c:pt>
                <c:pt idx="31">
                  <c:v>121.8413469374846</c:v>
                </c:pt>
                <c:pt idx="32">
                  <c:v>120.75307945581569</c:v>
                </c:pt>
                <c:pt idx="33">
                  <c:v>119.68496264256039</c:v>
                </c:pt>
                <c:pt idx="34">
                  <c:v>118.6364216262221</c:v>
                </c:pt>
                <c:pt idx="35">
                  <c:v>117.6068972180932</c:v>
                </c:pt>
                <c:pt idx="36">
                  <c:v>116.595845381384</c:v>
                </c:pt>
                <c:pt idx="37">
                  <c:v>115.6027367210683</c:v>
                </c:pt>
                <c:pt idx="38">
                  <c:v>114.6270559936199</c:v>
                </c:pt>
                <c:pt idx="39">
                  <c:v>113.66830163584559</c:v>
                </c:pt>
                <c:pt idx="40">
                  <c:v>112.72598531206221</c:v>
                </c:pt>
                <c:pt idx="41">
                  <c:v>111.799631478894</c:v>
                </c:pt>
                <c:pt idx="42">
                  <c:v>110.8887769670006</c:v>
                </c:pt>
                <c:pt idx="43">
                  <c:v>109.99297057907449</c:v>
                </c:pt>
                <c:pt idx="44">
                  <c:v>109.1117727034807</c:v>
                </c:pt>
                <c:pt idx="45">
                  <c:v>108.24475494293171</c:v>
                </c:pt>
                <c:pt idx="46">
                  <c:v>107.39149975762329</c:v>
                </c:pt>
                <c:pt idx="47">
                  <c:v>106.5516001222791</c:v>
                </c:pt>
                <c:pt idx="48">
                  <c:v>105.7246591965759</c:v>
                </c:pt>
                <c:pt idx="49">
                  <c:v>104.9102900084432</c:v>
                </c:pt>
                <c:pt idx="50">
                  <c:v>104.10811514975531</c:v>
                </c:pt>
                <c:pt idx="51">
                  <c:v>103.3177664839521</c:v>
                </c:pt>
                <c:pt idx="52">
                  <c:v>102.5388848651439</c:v>
                </c:pt>
                <c:pt idx="53">
                  <c:v>101.77111986827759</c:v>
                </c:pt>
                <c:pt idx="54">
                  <c:v>101.0141295299543</c:v>
                </c:pt>
                <c:pt idx="55">
                  <c:v>100.2675800995116</c:v>
                </c:pt>
                <c:pt idx="56">
                  <c:v>99.531145799992728</c:v>
                </c:pt>
                <c:pt idx="57">
                  <c:v>98.804508598646493</c:v>
                </c:pt>
                <c:pt idx="58">
                  <c:v>98.087357986612346</c:v>
                </c:pt>
                <c:pt idx="59">
                  <c:v>97.379390767460691</c:v>
                </c:pt>
                <c:pt idx="60">
                  <c:v>96.680310854271198</c:v>
                </c:pt>
                <c:pt idx="61">
                  <c:v>95.989829074944623</c:v>
                </c:pt>
                <c:pt idx="62">
                  <c:v>95.307662985455153</c:v>
                </c:pt>
                <c:pt idx="63">
                  <c:v>94.633536690762369</c:v>
                </c:pt>
                <c:pt idx="64">
                  <c:v>93.967180673112509</c:v>
                </c:pt>
                <c:pt idx="65">
                  <c:v>93.308331627468391</c:v>
                </c:pt>
                <c:pt idx="66">
                  <c:v>92.656732303818174</c:v>
                </c:pt>
                <c:pt idx="67">
                  <c:v>92.012131356121628</c:v>
                </c:pt>
                <c:pt idx="68">
                  <c:v>91.37428319766164</c:v>
                </c:pt>
                <c:pt idx="69">
                  <c:v>90.742947862577836</c:v>
                </c:pt>
                <c:pt idx="70">
                  <c:v>90.117890873365383</c:v>
                </c:pt>
                <c:pt idx="71">
                  <c:v>89.498883114131701</c:v>
                </c:pt>
                <c:pt idx="72">
                  <c:v>88.885700709409903</c:v>
                </c:pt>
                <c:pt idx="73">
                  <c:v>88.278124908334405</c:v>
                </c:pt>
                <c:pt idx="74">
                  <c:v>87.675941973991129</c:v>
                </c:pt>
                <c:pt idx="75">
                  <c:v>87.078943077761082</c:v>
                </c:pt>
                <c:pt idx="76">
                  <c:v>86.486924198481304</c:v>
                </c:pt>
                <c:pt idx="77">
                  <c:v>85.899686026252752</c:v>
                </c:pt>
                <c:pt idx="78">
                  <c:v>85.317033870730782</c:v>
                </c:pt>
                <c:pt idx="79">
                  <c:v>84.738777573737664</c:v>
                </c:pt>
                <c:pt idx="80">
                  <c:v>84.16473142604184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CD-8440-829A-277DC8F8E89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chart_curves!$G$3156:$G$3236</c:f>
              <c:numCache>
                <c:formatCode>General</c:formatCode>
                <c:ptCount val="81"/>
              </c:numCache>
            </c:numRef>
          </c:xVal>
          <c:yVal>
            <c:numRef>
              <c:f>chart_curves!$H$3156:$H$3236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CD-8440-829A-277DC8F8E89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chart_curves!$I$3156:$I$3236</c:f>
              <c:numCache>
                <c:formatCode>General</c:formatCode>
                <c:ptCount val="81"/>
              </c:numCache>
            </c:numRef>
          </c:xVal>
          <c:yVal>
            <c:numRef>
              <c:f>chart_curves!$J$3156:$J$3236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CD-8440-829A-277DC8F8E89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chart_curves!$K$3156:$K$3236</c:f>
              <c:numCache>
                <c:formatCode>General</c:formatCode>
                <c:ptCount val="81"/>
              </c:numCache>
            </c:numRef>
          </c:xVal>
          <c:yVal>
            <c:numRef>
              <c:f>chart_curves!$L$3156:$L$3236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CD-8440-829A-277DC8F8E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output_data!$AC$293:$AC$312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output_data!$AD$293:$AD$312</c:f>
              <c:numCache>
                <c:formatCode>General</c:formatCode>
                <c:ptCount val="20"/>
                <c:pt idx="0">
                  <c:v>263.5</c:v>
                </c:pt>
                <c:pt idx="1">
                  <c:v>24.39</c:v>
                </c:pt>
                <c:pt idx="2">
                  <c:v>238.6</c:v>
                </c:pt>
                <c:pt idx="3">
                  <c:v>246.6</c:v>
                </c:pt>
                <c:pt idx="4">
                  <c:v>252.9</c:v>
                </c:pt>
                <c:pt idx="5">
                  <c:v>241.7</c:v>
                </c:pt>
                <c:pt idx="6">
                  <c:v>117.7</c:v>
                </c:pt>
                <c:pt idx="7">
                  <c:v>207.4</c:v>
                </c:pt>
                <c:pt idx="8">
                  <c:v>151.69999999999999</c:v>
                </c:pt>
                <c:pt idx="9">
                  <c:v>139.69999999999999</c:v>
                </c:pt>
                <c:pt idx="10">
                  <c:v>151.19999999999999</c:v>
                </c:pt>
                <c:pt idx="11">
                  <c:v>132.69999999999999</c:v>
                </c:pt>
                <c:pt idx="12">
                  <c:v>131.69999999999999</c:v>
                </c:pt>
                <c:pt idx="13">
                  <c:v>130.5</c:v>
                </c:pt>
                <c:pt idx="14">
                  <c:v>133.1</c:v>
                </c:pt>
                <c:pt idx="15">
                  <c:v>131.4</c:v>
                </c:pt>
                <c:pt idx="16">
                  <c:v>131.80000000000001</c:v>
                </c:pt>
                <c:pt idx="17">
                  <c:v>132.69999999999999</c:v>
                </c:pt>
                <c:pt idx="18">
                  <c:v>93.27</c:v>
                </c:pt>
                <c:pt idx="19">
                  <c:v>130.80000000000001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8-124F-A743-A04E486AB52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output_data!$AE$293:$AE$312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output_data!$AF$293:$AF$312</c:f>
              <c:numCache>
                <c:formatCode>General</c:formatCode>
                <c:ptCount val="20"/>
                <c:pt idx="0">
                  <c:v>109.7</c:v>
                </c:pt>
                <c:pt idx="1">
                  <c:v>110.5</c:v>
                </c:pt>
                <c:pt idx="2">
                  <c:v>109.4</c:v>
                </c:pt>
                <c:pt idx="3">
                  <c:v>108.8</c:v>
                </c:pt>
                <c:pt idx="4">
                  <c:v>127.7</c:v>
                </c:pt>
                <c:pt idx="5">
                  <c:v>126.8</c:v>
                </c:pt>
                <c:pt idx="6">
                  <c:v>102.4</c:v>
                </c:pt>
                <c:pt idx="7">
                  <c:v>100.1</c:v>
                </c:pt>
                <c:pt idx="8">
                  <c:v>125.5</c:v>
                </c:pt>
                <c:pt idx="9">
                  <c:v>94.83</c:v>
                </c:pt>
                <c:pt idx="10">
                  <c:v>123.1</c:v>
                </c:pt>
                <c:pt idx="11">
                  <c:v>121.7</c:v>
                </c:pt>
                <c:pt idx="12">
                  <c:v>86.31</c:v>
                </c:pt>
                <c:pt idx="13">
                  <c:v>121.1</c:v>
                </c:pt>
                <c:pt idx="14">
                  <c:v>83.99</c:v>
                </c:pt>
                <c:pt idx="15">
                  <c:v>82.05</c:v>
                </c:pt>
                <c:pt idx="16">
                  <c:v>76.11</c:v>
                </c:pt>
                <c:pt idx="17">
                  <c:v>75.989999999999995</c:v>
                </c:pt>
                <c:pt idx="18">
                  <c:v>117.9</c:v>
                </c:pt>
                <c:pt idx="19">
                  <c:v>70.42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58-124F-A743-A04E486AB52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output_data!$AG$293:$AG$312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output_data!$AH$293:$AH$312</c:f>
              <c:numCache>
                <c:formatCode>General</c:formatCode>
                <c:ptCount val="20"/>
                <c:pt idx="0">
                  <c:v>157</c:v>
                </c:pt>
                <c:pt idx="1">
                  <c:v>161.80000000000001</c:v>
                </c:pt>
                <c:pt idx="2">
                  <c:v>164.5</c:v>
                </c:pt>
                <c:pt idx="3">
                  <c:v>150.19999999999999</c:v>
                </c:pt>
                <c:pt idx="4">
                  <c:v>142.6</c:v>
                </c:pt>
                <c:pt idx="5">
                  <c:v>101.5</c:v>
                </c:pt>
                <c:pt idx="6">
                  <c:v>137.80000000000001</c:v>
                </c:pt>
                <c:pt idx="7">
                  <c:v>117.4</c:v>
                </c:pt>
                <c:pt idx="8">
                  <c:v>111.3</c:v>
                </c:pt>
                <c:pt idx="9">
                  <c:v>106.4</c:v>
                </c:pt>
                <c:pt idx="10">
                  <c:v>100</c:v>
                </c:pt>
                <c:pt idx="11">
                  <c:v>98.21</c:v>
                </c:pt>
                <c:pt idx="12">
                  <c:v>95.35</c:v>
                </c:pt>
                <c:pt idx="13">
                  <c:v>88.66</c:v>
                </c:pt>
                <c:pt idx="14">
                  <c:v>123.4</c:v>
                </c:pt>
                <c:pt idx="15">
                  <c:v>83.01</c:v>
                </c:pt>
                <c:pt idx="16">
                  <c:v>80.91</c:v>
                </c:pt>
                <c:pt idx="17">
                  <c:v>78.95</c:v>
                </c:pt>
                <c:pt idx="18">
                  <c:v>79.040000000000006</c:v>
                </c:pt>
                <c:pt idx="19">
                  <c:v>118.3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58-124F-A743-A04E486AB52D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output_data!$AI$293:$AI$312</c:f>
            </c:numRef>
          </c:xVal>
          <c:yVal>
            <c:numRef>
              <c:f>output_data!$AJ$293:$AJ$312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58-124F-A743-A04E486AB52D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output_data!$AK$293:$AK$312</c:f>
            </c:numRef>
          </c:xVal>
          <c:yVal>
            <c:numRef>
              <c:f>output_data!$AL$293:$AL$312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58-124F-A743-A04E486AB52D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output_data!$AM$293:$AM$312</c:f>
            </c:numRef>
          </c:xVal>
          <c:yVal>
            <c:numRef>
              <c:f>output_data!$AN$293:$AN$312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58-124F-A743-A04E486AB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10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 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chart_curves!$A$3239:$A$3319</c:f>
              <c:numCache>
                <c:formatCode>General</c:formatCode>
                <c:ptCount val="81"/>
                <c:pt idx="0">
                  <c:v>9.3689999999999973E-4</c:v>
                </c:pt>
                <c:pt idx="1">
                  <c:v>9.8813247743882271E-4</c:v>
                </c:pt>
                <c:pt idx="2">
                  <c:v>1.042166499060076E-3</c:v>
                </c:pt>
                <c:pt idx="3">
                  <c:v>1.099155261628753E-3</c:v>
                </c:pt>
                <c:pt idx="4">
                  <c:v>1.1592603391644119E-3</c:v>
                </c:pt>
                <c:pt idx="5">
                  <c:v>1.2226521410343689E-3</c:v>
                </c:pt>
                <c:pt idx="6">
                  <c:v>1.2895103950967791E-3</c:v>
                </c:pt>
                <c:pt idx="7">
                  <c:v>1.3600246572634169E-3</c:v>
                </c:pt>
                <c:pt idx="8">
                  <c:v>1.434394848926872E-3</c:v>
                </c:pt>
                <c:pt idx="9">
                  <c:v>1.512831823775854E-3</c:v>
                </c:pt>
                <c:pt idx="10">
                  <c:v>1.595557965605643E-3</c:v>
                </c:pt>
                <c:pt idx="11">
                  <c:v>1.6828078188186059E-3</c:v>
                </c:pt>
                <c:pt idx="12">
                  <c:v>1.774828753402339E-3</c:v>
                </c:pt>
                <c:pt idx="13">
                  <c:v>1.871881666270798E-3</c:v>
                </c:pt>
                <c:pt idx="14">
                  <c:v>1.9742417209568531E-3</c:v>
                </c:pt>
                <c:pt idx="15">
                  <c:v>2.0821991277534231E-3</c:v>
                </c:pt>
                <c:pt idx="16">
                  <c:v>2.1960599665150449E-3</c:v>
                </c:pt>
                <c:pt idx="17">
                  <c:v>2.3161470544526951E-3</c:v>
                </c:pt>
                <c:pt idx="18">
                  <c:v>2.4428008613821901E-3</c:v>
                </c:pt>
                <c:pt idx="19">
                  <c:v>2.5763804750211059E-3</c:v>
                </c:pt>
                <c:pt idx="20">
                  <c:v>2.7172646190709989E-3</c:v>
                </c:pt>
                <c:pt idx="21">
                  <c:v>2.8658527269713801E-3</c:v>
                </c:pt>
                <c:pt idx="22">
                  <c:v>3.0225660743697681E-3</c:v>
                </c:pt>
                <c:pt idx="23">
                  <c:v>3.1878489735185579E-3</c:v>
                </c:pt>
                <c:pt idx="24">
                  <c:v>3.3621700329850581E-3</c:v>
                </c:pt>
                <c:pt idx="25">
                  <c:v>3.546023486246234E-3</c:v>
                </c:pt>
                <c:pt idx="26">
                  <c:v>3.7399305929349379E-3</c:v>
                </c:pt>
                <c:pt idx="27">
                  <c:v>3.9444411167104771E-3</c:v>
                </c:pt>
                <c:pt idx="28">
                  <c:v>4.1601348839435167E-3</c:v>
                </c:pt>
                <c:pt idx="29">
                  <c:v>4.3876234276345148E-3</c:v>
                </c:pt>
                <c:pt idx="30">
                  <c:v>4.6275517212265097E-3</c:v>
                </c:pt>
                <c:pt idx="31">
                  <c:v>4.8806000072279167E-3</c:v>
                </c:pt>
                <c:pt idx="32">
                  <c:v>5.147485725829932E-3</c:v>
                </c:pt>
                <c:pt idx="33">
                  <c:v>5.4289655489863468E-3</c:v>
                </c:pt>
                <c:pt idx="34">
                  <c:v>5.7258375257230199E-3</c:v>
                </c:pt>
                <c:pt idx="35">
                  <c:v>6.0389433447591706E-3</c:v>
                </c:pt>
                <c:pt idx="36">
                  <c:v>6.3691707208555571E-3</c:v>
                </c:pt>
                <c:pt idx="37">
                  <c:v>6.7174559116552684E-3</c:v>
                </c:pt>
                <c:pt idx="38">
                  <c:v>7.0847863721528303E-3</c:v>
                </c:pt>
                <c:pt idx="39">
                  <c:v>7.4722035543176276E-3</c:v>
                </c:pt>
                <c:pt idx="40">
                  <c:v>7.8808058598090047E-3</c:v>
                </c:pt>
                <c:pt idx="41">
                  <c:v>8.3117517541546199E-3</c:v>
                </c:pt>
                <c:pt idx="42">
                  <c:v>8.7662630512213638E-3</c:v>
                </c:pt>
                <c:pt idx="43">
                  <c:v>9.245628377290831E-3</c:v>
                </c:pt>
                <c:pt idx="44">
                  <c:v>9.7512068245608641E-3</c:v>
                </c:pt>
                <c:pt idx="45">
                  <c:v>1.0284431804431299E-2</c:v>
                </c:pt>
                <c:pt idx="46">
                  <c:v>1.084681511149891E-2</c:v>
                </c:pt>
                <c:pt idx="47">
                  <c:v>1.143995120978362E-2</c:v>
                </c:pt>
                <c:pt idx="48">
                  <c:v>1.206552175333841E-2</c:v>
                </c:pt>
                <c:pt idx="49">
                  <c:v>1.272530035405945E-2</c:v>
                </c:pt>
                <c:pt idx="50">
                  <c:v>1.342115761021442E-2</c:v>
                </c:pt>
                <c:pt idx="51">
                  <c:v>1.415506640994566E-2</c:v>
                </c:pt>
                <c:pt idx="52">
                  <c:v>1.4929107524784581E-2</c:v>
                </c:pt>
                <c:pt idx="53">
                  <c:v>1.5745475509036148E-2</c:v>
                </c:pt>
                <c:pt idx="54">
                  <c:v>1.6606484921759191E-2</c:v>
                </c:pt>
                <c:pt idx="55">
                  <c:v>1.7514576888983221E-2</c:v>
                </c:pt>
                <c:pt idx="56">
                  <c:v>1.8472326024766509E-2</c:v>
                </c:pt>
                <c:pt idx="57">
                  <c:v>1.948244773071851E-2</c:v>
                </c:pt>
                <c:pt idx="58">
                  <c:v>2.0547805894681671E-2</c:v>
                </c:pt>
                <c:pt idx="59">
                  <c:v>2.1671421010400101E-2</c:v>
                </c:pt>
                <c:pt idx="60">
                  <c:v>2.2856478741195878E-2</c:v>
                </c:pt>
                <c:pt idx="61">
                  <c:v>2.4106338951932621E-2</c:v>
                </c:pt>
                <c:pt idx="62">
                  <c:v>2.54245452348737E-2</c:v>
                </c:pt>
                <c:pt idx="63">
                  <c:v>2.6814834956442719E-2</c:v>
                </c:pt>
                <c:pt idx="64">
                  <c:v>2.8281149853370581E-2</c:v>
                </c:pt>
                <c:pt idx="65">
                  <c:v>2.9827647208271621E-2</c:v>
                </c:pt>
                <c:pt idx="66">
                  <c:v>3.1458711636333257E-2</c:v>
                </c:pt>
                <c:pt idx="67">
                  <c:v>3.317896751653699E-2</c:v>
                </c:pt>
                <c:pt idx="68">
                  <c:v>3.4993292102655497E-2</c:v>
                </c:pt>
                <c:pt idx="69">
                  <c:v>3.6906829351197969E-2</c:v>
                </c:pt>
                <c:pt idx="70">
                  <c:v>3.892500450550871E-2</c:v>
                </c:pt>
                <c:pt idx="71">
                  <c:v>4.1053539477367583E-2</c:v>
                </c:pt>
                <c:pt idx="72">
                  <c:v>4.3298469069701938E-2</c:v>
                </c:pt>
                <c:pt idx="73">
                  <c:v>4.5666158086405E-2</c:v>
                </c:pt>
                <c:pt idx="74">
                  <c:v>4.8163319377769541E-2</c:v>
                </c:pt>
                <c:pt idx="75">
                  <c:v>5.0797032872700112E-2</c:v>
                </c:pt>
                <c:pt idx="76">
                  <c:v>5.3574765651662352E-2</c:v>
                </c:pt>
                <c:pt idx="77">
                  <c:v>5.6504393117281983E-2</c:v>
                </c:pt>
                <c:pt idx="78">
                  <c:v>5.9594221322613959E-2</c:v>
                </c:pt>
                <c:pt idx="79">
                  <c:v>6.2853010520388608E-2</c:v>
                </c:pt>
                <c:pt idx="80">
                  <c:v>6.6289999999999988E-2</c:v>
                </c:pt>
              </c:numCache>
            </c:numRef>
          </c:xVal>
          <c:yVal>
            <c:numRef>
              <c:f>chart_curves!$B$3239:$B$3319</c:f>
              <c:numCache>
                <c:formatCode>General</c:formatCode>
                <c:ptCount val="81"/>
                <c:pt idx="0">
                  <c:v>0.14473934657931181</c:v>
                </c:pt>
                <c:pt idx="1">
                  <c:v>0.14215373904261469</c:v>
                </c:pt>
                <c:pt idx="2">
                  <c:v>0.13968157407663309</c:v>
                </c:pt>
                <c:pt idx="3">
                  <c:v>0.13731977454650829</c:v>
                </c:pt>
                <c:pt idx="4">
                  <c:v>0.1350654114011316</c:v>
                </c:pt>
                <c:pt idx="5">
                  <c:v>0.13291570134616421</c:v>
                </c:pt>
                <c:pt idx="6">
                  <c:v>0.1308680046579227</c:v>
                </c:pt>
                <c:pt idx="7">
                  <c:v>0.12891982314895559</c:v>
                </c:pt>
                <c:pt idx="8">
                  <c:v>0.12706879829611439</c:v>
                </c:pt>
                <c:pt idx="9">
                  <c:v>0.1253127095419394</c:v>
                </c:pt>
                <c:pt idx="10">
                  <c:v>0.1236494727803408</c:v>
                </c:pt>
                <c:pt idx="11">
                  <c:v>0.1220771390377506</c:v>
                </c:pt>
                <c:pt idx="12">
                  <c:v>0.1205938933612544</c:v>
                </c:pt>
                <c:pt idx="13">
                  <c:v>0.1191980539256083</c:v>
                </c:pt>
                <c:pt idx="14">
                  <c:v>0.1178880713715792</c:v>
                </c:pt>
                <c:pt idx="15">
                  <c:v>0.1166625283886374</c:v>
                </c:pt>
                <c:pt idx="16">
                  <c:v>0.11552013955579959</c:v>
                </c:pt>
                <c:pt idx="17">
                  <c:v>0.1144597514552424</c:v>
                </c:pt>
                <c:pt idx="18">
                  <c:v>0.11348034307430729</c:v>
                </c:pt>
                <c:pt idx="19">
                  <c:v>0.1125810265126289</c:v>
                </c:pt>
                <c:pt idx="20">
                  <c:v>0.11176104801238231</c:v>
                </c:pt>
                <c:pt idx="21">
                  <c:v>0.1110197893310723</c:v>
                </c:pt>
                <c:pt idx="22">
                  <c:v>0.1103567694778755</c:v>
                </c:pt>
                <c:pt idx="23">
                  <c:v>0.1097716468363321</c:v>
                </c:pt>
                <c:pt idx="24">
                  <c:v>0.10926422169815719</c:v>
                </c:pt>
                <c:pt idx="25">
                  <c:v>0.1088344392351462</c:v>
                </c:pt>
                <c:pt idx="26">
                  <c:v>0.10848239293858609</c:v>
                </c:pt>
                <c:pt idx="27">
                  <c:v>0.10820832855828851</c:v>
                </c:pt>
                <c:pt idx="28">
                  <c:v>0.1080126485763451</c:v>
                </c:pt>
                <c:pt idx="29">
                  <c:v>0.1078959172540174</c:v>
                </c:pt>
                <c:pt idx="30">
                  <c:v>0.1078588662938242</c:v>
                </c:pt>
                <c:pt idx="31">
                  <c:v>0.1079024011629269</c:v>
                </c:pt>
                <c:pt idx="32">
                  <c:v>0.10802760812837681</c:v>
                </c:pt>
                <c:pt idx="33">
                  <c:v>0.108235762059715</c:v>
                </c:pt>
                <c:pt idx="34">
                  <c:v>0.1085283350598675</c:v>
                </c:pt>
                <c:pt idx="35">
                  <c:v>0.1089070059912926</c:v>
                </c:pt>
                <c:pt idx="36">
                  <c:v>0.10937367097100729</c:v>
                </c:pt>
                <c:pt idx="37">
                  <c:v>0.1099304549154744</c:v>
                </c:pt>
                <c:pt idx="38">
                  <c:v>0.1105797242244876</c:v>
                </c:pt>
                <c:pt idx="39">
                  <c:v>0.11132410070221931</c:v>
                </c:pt>
                <c:pt idx="40">
                  <c:v>0.11216647682359</c:v>
                </c:pt>
                <c:pt idx="41">
                  <c:v>0.1131100324652005</c:v>
                </c:pt>
                <c:pt idx="42">
                  <c:v>0.1141582532323628</c:v>
                </c:pt>
                <c:pt idx="43">
                  <c:v>0.11531495052739781</c:v>
                </c:pt>
                <c:pt idx="44">
                  <c:v>0.116584283519529</c:v>
                </c:pt>
                <c:pt idx="45">
                  <c:v>0.11797078319351501</c:v>
                </c:pt>
                <c:pt idx="46">
                  <c:v>0.11947937867289769</c:v>
                </c:pt>
                <c:pt idx="47">
                  <c:v>0.1211154260345627</c:v>
                </c:pt>
                <c:pt idx="48">
                  <c:v>0.1228847398544971</c:v>
                </c:pt>
                <c:pt idx="49">
                  <c:v>0.1247936277504838</c:v>
                </c:pt>
                <c:pt idx="50">
                  <c:v>0.1268489282162841</c:v>
                </c:pt>
                <c:pt idx="51">
                  <c:v>0.12905805207401971</c:v>
                </c:pt>
                <c:pt idx="52">
                  <c:v>0.13142902790739261</c:v>
                </c:pt>
                <c:pt idx="53">
                  <c:v>0.1339705518785177</c:v>
                </c:pt>
                <c:pt idx="54">
                  <c:v>0.13669204237604149</c:v>
                </c:pt>
                <c:pt idx="55">
                  <c:v>0.13960369999248379</c:v>
                </c:pt>
                <c:pt idx="56">
                  <c:v>0.14271657338503621</c:v>
                </c:pt>
                <c:pt idx="57">
                  <c:v>0.14604263163716211</c:v>
                </c:pt>
                <c:pt idx="58">
                  <c:v>0.14959484380916749</c:v>
                </c:pt>
                <c:pt idx="59">
                  <c:v>0.15338726644541209</c:v>
                </c:pt>
                <c:pt idx="60">
                  <c:v>0.15743513989519409</c:v>
                </c:pt>
                <c:pt idx="61">
                  <c:v>0.16175499440482741</c:v>
                </c:pt>
                <c:pt idx="62">
                  <c:v>0.16636476705154271</c:v>
                </c:pt>
                <c:pt idx="63">
                  <c:v>0.17128393071725981</c:v>
                </c:pt>
                <c:pt idx="64">
                  <c:v>0.17653363644393669</c:v>
                </c:pt>
                <c:pt idx="65">
                  <c:v>0.1821368706742873</c:v>
                </c:pt>
                <c:pt idx="66">
                  <c:v>0.18811862906472621</c:v>
                </c:pt>
                <c:pt idx="67">
                  <c:v>0.1945061087642832</c:v>
                </c:pt>
                <c:pt idx="68">
                  <c:v>0.2013289212872974</c:v>
                </c:pt>
                <c:pt idx="69">
                  <c:v>0.20861932837268479</c:v>
                </c:pt>
                <c:pt idx="70">
                  <c:v>0.2164125035228639</c:v>
                </c:pt>
                <c:pt idx="71">
                  <c:v>0.22474682225600309</c:v>
                </c:pt>
                <c:pt idx="72">
                  <c:v>0.2336641844918696</c:v>
                </c:pt>
                <c:pt idx="73">
                  <c:v>0.2432103729308244</c:v>
                </c:pt>
                <c:pt idx="74">
                  <c:v>0.25343545178504367</c:v>
                </c:pt>
                <c:pt idx="75">
                  <c:v>0.26439421078963438</c:v>
                </c:pt>
                <c:pt idx="76">
                  <c:v>0.27614666006906691</c:v>
                </c:pt>
                <c:pt idx="77">
                  <c:v>0.28875858217301731</c:v>
                </c:pt>
                <c:pt idx="78">
                  <c:v>0.30230214843876863</c:v>
                </c:pt>
                <c:pt idx="79">
                  <c:v>0.3168566078004777</c:v>
                </c:pt>
                <c:pt idx="80">
                  <c:v>0.33250905726697427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F-6F45-8D31-60201F1457AE}"/>
            </c:ext>
          </c:extLst>
        </c:ser>
        <c:ser>
          <c:idx val="1"/>
          <c:order val="1"/>
          <c:tx>
            <c:v> </c:v>
          </c:tx>
          <c:spPr>
            <a:ln w="19050">
              <a:solidFill>
                <a:srgbClr val="E53935"/>
              </a:solidFill>
              <a:prstDash val="solid"/>
            </a:ln>
          </c:spPr>
          <c:marker>
            <c:symbol val="none"/>
          </c:marker>
          <c:xVal>
            <c:numRef>
              <c:f>chart_curves!$C$3239:$C$3319</c:f>
              <c:numCache>
                <c:formatCode>General</c:formatCode>
                <c:ptCount val="81"/>
                <c:pt idx="0">
                  <c:v>9.9179999999999971E-4</c:v>
                </c:pt>
                <c:pt idx="1">
                  <c:v>1.0489685902405311E-3</c:v>
                </c:pt>
                <c:pt idx="2">
                  <c:v>1.1094324493962559E-3</c:v>
                </c:pt>
                <c:pt idx="3">
                  <c:v>1.1733815208815189E-3</c:v>
                </c:pt>
                <c:pt idx="4">
                  <c:v>1.241016696686203E-3</c:v>
                </c:pt>
                <c:pt idx="5">
                  <c:v>1.312550448465302E-3</c:v>
                </c:pt>
                <c:pt idx="6">
                  <c:v>1.388207495005269E-3</c:v>
                </c:pt>
                <c:pt idx="7">
                  <c:v>1.46822550816396E-3</c:v>
                </c:pt>
                <c:pt idx="8">
                  <c:v>1.552855859501852E-3</c:v>
                </c:pt>
                <c:pt idx="9">
                  <c:v>1.642364409949994E-3</c:v>
                </c:pt>
                <c:pt idx="10">
                  <c:v>1.7370323449954299E-3</c:v>
                </c:pt>
                <c:pt idx="11">
                  <c:v>1.837157058007723E-3</c:v>
                </c:pt>
                <c:pt idx="12">
                  <c:v>1.9430530844815521E-3</c:v>
                </c:pt>
                <c:pt idx="13">
                  <c:v>2.055053090130197E-3</c:v>
                </c:pt>
                <c:pt idx="14">
                  <c:v>2.173508915933979E-3</c:v>
                </c:pt>
                <c:pt idx="15">
                  <c:v>2.2987926834265892E-3</c:v>
                </c:pt>
                <c:pt idx="16">
                  <c:v>2.431297963691504E-3</c:v>
                </c:pt>
                <c:pt idx="17">
                  <c:v>2.571441013740826E-3</c:v>
                </c:pt>
                <c:pt idx="18">
                  <c:v>2.7196620841605131E-3</c:v>
                </c:pt>
                <c:pt idx="19">
                  <c:v>2.8764268021299441E-3</c:v>
                </c:pt>
                <c:pt idx="20">
                  <c:v>3.0422276341604418E-3</c:v>
                </c:pt>
                <c:pt idx="21">
                  <c:v>3.217585433147875E-3</c:v>
                </c:pt>
                <c:pt idx="22">
                  <c:v>3.4030510745993092E-3</c:v>
                </c:pt>
                <c:pt idx="23">
                  <c:v>3.599207187173787E-3</c:v>
                </c:pt>
                <c:pt idx="24">
                  <c:v>3.806669982973659E-3</c:v>
                </c:pt>
                <c:pt idx="25">
                  <c:v>4.0260911933361829E-3</c:v>
                </c:pt>
                <c:pt idx="26">
                  <c:v>4.2581601162065674E-3</c:v>
                </c:pt>
                <c:pt idx="27">
                  <c:v>4.503605781524157E-3</c:v>
                </c:pt>
                <c:pt idx="28">
                  <c:v>4.7631992414241793E-3</c:v>
                </c:pt>
                <c:pt idx="29">
                  <c:v>5.0377559924495701E-3</c:v>
                </c:pt>
                <c:pt idx="30">
                  <c:v>5.3281385373821471E-3</c:v>
                </c:pt>
                <c:pt idx="31">
                  <c:v>5.6352590947408706E-3</c:v>
                </c:pt>
                <c:pt idx="32">
                  <c:v>5.9600824644590279E-3</c:v>
                </c:pt>
                <c:pt idx="33">
                  <c:v>6.3036290587425861E-3</c:v>
                </c:pt>
                <c:pt idx="34">
                  <c:v>6.6669781076310244E-3</c:v>
                </c:pt>
                <c:pt idx="35">
                  <c:v>7.0512710493307118E-3</c:v>
                </c:pt>
                <c:pt idx="36">
                  <c:v>7.4577151159712727E-3</c:v>
                </c:pt>
                <c:pt idx="37">
                  <c:v>7.8875871260494917E-3</c:v>
                </c:pt>
                <c:pt idx="38">
                  <c:v>8.3422374954743878E-3</c:v>
                </c:pt>
                <c:pt idx="39">
                  <c:v>8.8230944798139421E-3</c:v>
                </c:pt>
                <c:pt idx="40">
                  <c:v>9.331668661070219E-3</c:v>
                </c:pt>
                <c:pt idx="41">
                  <c:v>9.869557693077801E-3</c:v>
                </c:pt>
                <c:pt idx="42">
                  <c:v>1.0438451320432959E-2</c:v>
                </c:pt>
                <c:pt idx="43">
                  <c:v>1.1040136686720081E-2</c:v>
                </c:pt>
                <c:pt idx="44">
                  <c:v>1.167650394871096E-2</c:v>
                </c:pt>
                <c:pt idx="45">
                  <c:v>1.234955221417355E-2</c:v>
                </c:pt>
                <c:pt idx="46">
                  <c:v>1.306139582194339E-2</c:v>
                </c:pt>
                <c:pt idx="47">
                  <c:v>1.381427098398621E-2</c:v>
                </c:pt>
                <c:pt idx="48">
                  <c:v>1.4610542810317279E-2</c:v>
                </c:pt>
                <c:pt idx="49">
                  <c:v>1.545271273884599E-2</c:v>
                </c:pt>
                <c:pt idx="50">
                  <c:v>1.6343426393485759E-2</c:v>
                </c:pt>
                <c:pt idx="51">
                  <c:v>1.72854818952154E-2</c:v>
                </c:pt>
                <c:pt idx="52">
                  <c:v>1.8281838652200361E-2</c:v>
                </c:pt>
                <c:pt idx="53">
                  <c:v>1.933562665658748E-2</c:v>
                </c:pt>
                <c:pt idx="54">
                  <c:v>2.0450156317178669E-2</c:v>
                </c:pt>
                <c:pt idx="55">
                  <c:v>2.1628928858872149E-2</c:v>
                </c:pt>
                <c:pt idx="56">
                  <c:v>2.2875647321540491E-2</c:v>
                </c:pt>
                <c:pt idx="57">
                  <c:v>2.4194228192897672E-2</c:v>
                </c:pt>
                <c:pt idx="58">
                  <c:v>2.5588813711899149E-2</c:v>
                </c:pt>
                <c:pt idx="59">
                  <c:v>2.7063784881325291E-2</c:v>
                </c:pt>
                <c:pt idx="60">
                  <c:v>2.8623775230426279E-2</c:v>
                </c:pt>
                <c:pt idx="61">
                  <c:v>3.0273685370863161E-2</c:v>
                </c:pt>
                <c:pt idx="62">
                  <c:v>3.2018698391671423E-2</c:v>
                </c:pt>
                <c:pt idx="63">
                  <c:v>3.3864296141609518E-2</c:v>
                </c:pt>
                <c:pt idx="64">
                  <c:v>3.5816276450042338E-2</c:v>
                </c:pt>
                <c:pt idx="65">
                  <c:v>3.7880771340457801E-2</c:v>
                </c:pt>
                <c:pt idx="66">
                  <c:v>4.0064266293833369E-2</c:v>
                </c:pt>
                <c:pt idx="67">
                  <c:v>4.2373620622367013E-2</c:v>
                </c:pt>
                <c:pt idx="68">
                  <c:v>4.4816089017575542E-2</c:v>
                </c:pt>
                <c:pt idx="69">
                  <c:v>4.7399344340452072E-2</c:v>
                </c:pt>
                <c:pt idx="70">
                  <c:v>5.0131501725276778E-2</c:v>
                </c:pt>
                <c:pt idx="71">
                  <c:v>5.3021144072801313E-2</c:v>
                </c:pt>
                <c:pt idx="72">
                  <c:v>5.6077349012892137E-2</c:v>
                </c:pt>
                <c:pt idx="73">
                  <c:v>5.930971742133466E-2</c:v>
                </c:pt>
                <c:pt idx="74">
                  <c:v>6.2728403580380815E-2</c:v>
                </c:pt>
                <c:pt idx="75">
                  <c:v>6.6344147077789017E-2</c:v>
                </c:pt>
                <c:pt idx="76">
                  <c:v>7.0168306544564227E-2</c:v>
                </c:pt>
                <c:pt idx="77">
                  <c:v>7.4212895337383442E-2</c:v>
                </c:pt>
                <c:pt idx="78">
                  <c:v>7.8490619277801169E-2</c:v>
                </c:pt>
                <c:pt idx="79">
                  <c:v>8.3014916566789027E-2</c:v>
                </c:pt>
                <c:pt idx="80">
                  <c:v>8.7800000000000003E-2</c:v>
                </c:pt>
              </c:numCache>
            </c:numRef>
          </c:xVal>
          <c:yVal>
            <c:numRef>
              <c:f>chart_curves!$D$3239:$D$3319</c:f>
              <c:numCache>
                <c:formatCode>General</c:formatCode>
                <c:ptCount val="81"/>
                <c:pt idx="0">
                  <c:v>0.16277438898662069</c:v>
                </c:pt>
                <c:pt idx="1">
                  <c:v>0.1623732551398982</c:v>
                </c:pt>
                <c:pt idx="2">
                  <c:v>0.1621352186249784</c:v>
                </c:pt>
                <c:pt idx="3">
                  <c:v>0.1620546189987383</c:v>
                </c:pt>
                <c:pt idx="4">
                  <c:v>0.16212627421648701</c:v>
                </c:pt>
                <c:pt idx="5">
                  <c:v>0.16234543220882999</c:v>
                </c:pt>
                <c:pt idx="6">
                  <c:v>0.16270772600165179</c:v>
                </c:pt>
                <c:pt idx="7">
                  <c:v>0.1632091319444969</c:v>
                </c:pt>
                <c:pt idx="8">
                  <c:v>0.16384593065992581</c:v>
                </c:pt>
                <c:pt idx="9">
                  <c:v>0.16461467036847521</c:v>
                </c:pt>
                <c:pt idx="10">
                  <c:v>0.16551213228144901</c:v>
                </c:pt>
                <c:pt idx="11">
                  <c:v>0.1665352977874944</c:v>
                </c:pt>
                <c:pt idx="12">
                  <c:v>0.16768131718935961</c:v>
                </c:pt>
                <c:pt idx="13">
                  <c:v>0.16894747977485999</c:v>
                </c:pt>
                <c:pt idx="14">
                  <c:v>0.17033118503135081</c:v>
                </c:pt>
                <c:pt idx="15">
                  <c:v>0.17182991483624199</c:v>
                </c:pt>
                <c:pt idx="16">
                  <c:v>0.17344120647770869</c:v>
                </c:pt>
                <c:pt idx="17">
                  <c:v>0.17516262637994229</c:v>
                </c:pt>
                <c:pt idx="18">
                  <c:v>0.17699174442637819</c:v>
                </c:pt>
                <c:pt idx="19">
                  <c:v>0.1789261087925485</c:v>
                </c:pt>
                <c:pt idx="20">
                  <c:v>0.18096322121766781</c:v>
                </c:pt>
                <c:pt idx="21">
                  <c:v>0.18310051266102101</c:v>
                </c:pt>
                <c:pt idx="22">
                  <c:v>0.18533531930577429</c:v>
                </c:pt>
                <c:pt idx="23">
                  <c:v>0.18766485888910631</c:v>
                </c:pt>
                <c:pt idx="24">
                  <c:v>0.19008620735363929</c:v>
                </c:pt>
                <c:pt idx="25">
                  <c:v>0.19259627583114919</c:v>
                </c:pt>
                <c:pt idx="26">
                  <c:v>0.19519178798545661</c:v>
                </c:pt>
                <c:pt idx="27">
                  <c:v>0.19786925775730049</c:v>
                </c:pt>
                <c:pt idx="28">
                  <c:v>0.2006249675698967</c:v>
                </c:pt>
                <c:pt idx="29">
                  <c:v>0.2034549470697154</c:v>
                </c:pt>
                <c:pt idx="30">
                  <c:v>0.20635495249284291</c:v>
                </c:pt>
                <c:pt idx="31">
                  <c:v>0.20932044676290409</c:v>
                </c:pt>
                <c:pt idx="32">
                  <c:v>0.2123465804420403</c:v>
                </c:pt>
                <c:pt idx="33">
                  <c:v>0.21542817367154751</c:v>
                </c:pt>
                <c:pt idx="34">
                  <c:v>0.21855969925352711</c:v>
                </c:pt>
                <c:pt idx="35">
                  <c:v>0.2217352670389956</c:v>
                </c:pt>
                <c:pt idx="36">
                  <c:v>0.22494860980132381</c:v>
                </c:pt>
                <c:pt idx="37">
                  <c:v>0.22819307078624601</c:v>
                </c:pt>
                <c:pt idx="38">
                  <c:v>0.23146159314095169</c:v>
                </c:pt>
                <c:pt idx="39">
                  <c:v>0.2347467114346285</c:v>
                </c:pt>
                <c:pt idx="40">
                  <c:v>0.23804054549099479</c:v>
                </c:pt>
                <c:pt idx="41">
                  <c:v>0.24133479675962821</c:v>
                </c:pt>
                <c:pt idx="42">
                  <c:v>0.24462074745697321</c:v>
                </c:pt>
                <c:pt idx="43">
                  <c:v>0.24788926270944969</c:v>
                </c:pt>
                <c:pt idx="44">
                  <c:v>0.25113079592988852</c:v>
                </c:pt>
                <c:pt idx="45">
                  <c:v>0.2543353976541961</c:v>
                </c:pt>
                <c:pt idx="46">
                  <c:v>0.25749272805750451</c:v>
                </c:pt>
                <c:pt idx="47">
                  <c:v>0.26059207335774132</c:v>
                </c:pt>
                <c:pt idx="48">
                  <c:v>0.26362236629936692</c:v>
                </c:pt>
                <c:pt idx="49">
                  <c:v>0.26657221089069649</c:v>
                </c:pt>
                <c:pt idx="50">
                  <c:v>0.26942991154459278</c:v>
                </c:pt>
                <c:pt idx="51">
                  <c:v>0.27218350674421921</c:v>
                </c:pt>
                <c:pt idx="52">
                  <c:v>0.27482080732286351</c:v>
                </c:pt>
                <c:pt idx="53">
                  <c:v>0.27732943940958887</c:v>
                </c:pt>
                <c:pt idx="54">
                  <c:v>0.27969689205061787</c:v>
                </c:pt>
                <c:pt idx="55">
                  <c:v>0.28191056947003712</c:v>
                </c:pt>
                <c:pt idx="56">
                  <c:v>0.28395784788284012</c:v>
                </c:pt>
                <c:pt idx="57">
                  <c:v>0.28582613671872742</c:v>
                </c:pt>
                <c:pt idx="58">
                  <c:v>0.28750294405689097</c:v>
                </c:pt>
                <c:pt idx="59">
                  <c:v>0.28897594601069487</c:v>
                </c:pt>
                <c:pt idx="60">
                  <c:v>0.29023305973728242</c:v>
                </c:pt>
                <c:pt idx="61">
                  <c:v>0.2912625196814419</c:v>
                </c:pt>
                <c:pt idx="62">
                  <c:v>0.29205295659630343</c:v>
                </c:pt>
                <c:pt idx="63">
                  <c:v>0.29259347881654768</c:v>
                </c:pt>
                <c:pt idx="64">
                  <c:v>0.29287375519379127</c:v>
                </c:pt>
                <c:pt idx="65">
                  <c:v>0.29288409903974061</c:v>
                </c:pt>
                <c:pt idx="66">
                  <c:v>0.29261555236177089</c:v>
                </c:pt>
                <c:pt idx="67">
                  <c:v>0.29205996961900188</c:v>
                </c:pt>
                <c:pt idx="68">
                  <c:v>0.29121010017599019</c:v>
                </c:pt>
                <c:pt idx="69">
                  <c:v>0.29005966858714582</c:v>
                </c:pt>
                <c:pt idx="70">
                  <c:v>0.28860345180917357</c:v>
                </c:pt>
                <c:pt idx="71">
                  <c:v>0.28683735241256553</c:v>
                </c:pt>
                <c:pt idx="72">
                  <c:v>0.28475846684758849</c:v>
                </c:pt>
                <c:pt idx="73">
                  <c:v>0.28236514781648892</c:v>
                </c:pt>
                <c:pt idx="74">
                  <c:v>0.27965705981278782</c:v>
                </c:pt>
                <c:pt idx="75">
                  <c:v>0.27663522691140452</c:v>
                </c:pt>
                <c:pt idx="76">
                  <c:v>0.27330207193065481</c:v>
                </c:pt>
                <c:pt idx="77">
                  <c:v>0.26966144613934412</c:v>
                </c:pt>
                <c:pt idx="78">
                  <c:v>0.26571864874950307</c:v>
                </c:pt>
                <c:pt idx="79">
                  <c:v>0.26148043551772793</c:v>
                </c:pt>
                <c:pt idx="80">
                  <c:v>0.25695501587527192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CF-6F45-8D31-60201F1457AE}"/>
            </c:ext>
          </c:extLst>
        </c:ser>
        <c:ser>
          <c:idx val="2"/>
          <c:order val="2"/>
          <c:tx>
            <c:v> </c:v>
          </c:tx>
          <c:spPr>
            <a:ln w="19050">
              <a:solidFill>
                <a:srgbClr val="2878D4"/>
              </a:solidFill>
              <a:prstDash val="solid"/>
            </a:ln>
          </c:spPr>
          <c:marker>
            <c:symbol val="none"/>
          </c:marker>
          <c:xVal>
            <c:numRef>
              <c:f>chart_curves!$E$3239:$E$3319</c:f>
              <c:numCache>
                <c:formatCode>General</c:formatCode>
                <c:ptCount val="81"/>
                <c:pt idx="0">
                  <c:v>6.847E-4</c:v>
                </c:pt>
                <c:pt idx="1">
                  <c:v>7.2608400820827271E-4</c:v>
                </c:pt>
                <c:pt idx="2">
                  <c:v>7.6996931061164167E-4</c:v>
                </c:pt>
                <c:pt idx="3">
                  <c:v>8.1650708813533123E-4</c:v>
                </c:pt>
                <c:pt idx="4">
                  <c:v>8.6585765924312357E-4</c:v>
                </c:pt>
                <c:pt idx="5">
                  <c:v>9.1819103222006804E-4</c:v>
                </c:pt>
                <c:pt idx="6">
                  <c:v>9.736874908357504E-4</c:v>
                </c:pt>
                <c:pt idx="7">
                  <c:v>1.0325382154056919E-3</c:v>
                </c:pt>
                <c:pt idx="8">
                  <c:v>1.094945941390364E-3</c:v>
                </c:pt>
                <c:pt idx="9">
                  <c:v>1.1611256578006361E-3</c:v>
                </c:pt>
                <c:pt idx="10">
                  <c:v>1.231305347815617E-3</c:v>
                </c:pt>
                <c:pt idx="11">
                  <c:v>1.305726774164225E-3</c:v>
                </c:pt>
                <c:pt idx="12">
                  <c:v>1.3846463119760761E-3</c:v>
                </c:pt>
                <c:pt idx="13">
                  <c:v>1.468335831970779E-3</c:v>
                </c:pt>
                <c:pt idx="14">
                  <c:v>1.5570836370281461E-3</c:v>
                </c:pt>
                <c:pt idx="15">
                  <c:v>1.651195455365725E-3</c:v>
                </c:pt>
                <c:pt idx="16">
                  <c:v>1.7509954937450409E-3</c:v>
                </c:pt>
                <c:pt idx="17">
                  <c:v>1.8568275543347789E-3</c:v>
                </c:pt>
                <c:pt idx="18">
                  <c:v>1.9690562190783699E-3</c:v>
                </c:pt>
                <c:pt idx="19">
                  <c:v>2.088068105646049E-3</c:v>
                </c:pt>
                <c:pt idx="20">
                  <c:v>2.2142731992979971E-3</c:v>
                </c:pt>
                <c:pt idx="21">
                  <c:v>2.348106265246746E-3</c:v>
                </c:pt>
                <c:pt idx="22">
                  <c:v>2.4900283463842781E-3</c:v>
                </c:pt>
                <c:pt idx="23">
                  <c:v>2.6405283515333919E-3</c:v>
                </c:pt>
                <c:pt idx="24">
                  <c:v>2.8001247396946811E-3</c:v>
                </c:pt>
                <c:pt idx="25">
                  <c:v>2.9693673060912232E-3</c:v>
                </c:pt>
                <c:pt idx="26">
                  <c:v>3.1488390761637451E-3</c:v>
                </c:pt>
                <c:pt idx="27">
                  <c:v>3.339158314040904E-3</c:v>
                </c:pt>
                <c:pt idx="28">
                  <c:v>3.540980652403681E-3</c:v>
                </c:pt>
                <c:pt idx="29">
                  <c:v>3.755001351081067E-3</c:v>
                </c:pt>
                <c:pt idx="30">
                  <c:v>3.9819576921577672E-3</c:v>
                </c:pt>
                <c:pt idx="31">
                  <c:v>4.2226315198447134E-3</c:v>
                </c:pt>
                <c:pt idx="32">
                  <c:v>4.4778519338621869E-3</c:v>
                </c:pt>
                <c:pt idx="33">
                  <c:v>4.748498145613878E-3</c:v>
                </c:pt>
                <c:pt idx="34">
                  <c:v>5.0355025069911998E-3</c:v>
                </c:pt>
                <c:pt idx="35">
                  <c:v>5.3398537222418231E-3</c:v>
                </c:pt>
                <c:pt idx="36">
                  <c:v>5.6626002539670039E-3</c:v>
                </c:pt>
                <c:pt idx="37">
                  <c:v>6.0048539349810857E-3</c:v>
                </c:pt>
                <c:pt idx="38">
                  <c:v>6.3677937984756624E-3</c:v>
                </c:pt>
                <c:pt idx="39">
                  <c:v>6.7526701396830591E-3</c:v>
                </c:pt>
                <c:pt idx="40">
                  <c:v>7.1608088230310984E-3</c:v>
                </c:pt>
                <c:pt idx="41">
                  <c:v>7.5936158496269649E-3</c:v>
                </c:pt>
                <c:pt idx="42">
                  <c:v>8.0525822008047539E-3</c:v>
                </c:pt>
                <c:pt idx="43">
                  <c:v>8.5392889744222433E-3</c:v>
                </c:pt>
                <c:pt idx="44">
                  <c:v>9.0554128316010212E-3</c:v>
                </c:pt>
                <c:pt idx="45">
                  <c:v>9.602731772673425E-3</c:v>
                </c:pt>
                <c:pt idx="46">
                  <c:v>1.018313126223404E-2</c:v>
                </c:pt>
                <c:pt idx="47">
                  <c:v>1.0798610724395891E-2</c:v>
                </c:pt>
                <c:pt idx="48">
                  <c:v>1.145129043062685E-2</c:v>
                </c:pt>
                <c:pt idx="49">
                  <c:v>1.214341880389453E-2</c:v>
                </c:pt>
                <c:pt idx="50">
                  <c:v>1.2877380164281371E-2</c:v>
                </c:pt>
                <c:pt idx="51">
                  <c:v>1.3655702942753201E-2</c:v>
                </c:pt>
                <c:pt idx="52">
                  <c:v>1.4481068391376891E-2</c:v>
                </c:pt>
                <c:pt idx="53">
                  <c:v>1.535631981999278E-2</c:v>
                </c:pt>
                <c:pt idx="54">
                  <c:v>1.6284472391161819E-2</c:v>
                </c:pt>
                <c:pt idx="55">
                  <c:v>1.7268723507129741E-2</c:v>
                </c:pt>
                <c:pt idx="56">
                  <c:v>1.8312463824590602E-2</c:v>
                </c:pt>
                <c:pt idx="57">
                  <c:v>1.9419288935194592E-2</c:v>
                </c:pt>
                <c:pt idx="58">
                  <c:v>2.0593011752038339E-2</c:v>
                </c:pt>
                <c:pt idx="59">
                  <c:v>2.1837675644808041E-2</c:v>
                </c:pt>
                <c:pt idx="60">
                  <c:v>2.3157568368824891E-2</c:v>
                </c:pt>
                <c:pt idx="61">
                  <c:v>2.4557236835977062E-2</c:v>
                </c:pt>
                <c:pt idx="62">
                  <c:v>2.6041502778422751E-2</c:v>
                </c:pt>
                <c:pt idx="63">
                  <c:v>2.7615479359024499E-2</c:v>
                </c:pt>
                <c:pt idx="64">
                  <c:v>2.9284588785735841E-2</c:v>
                </c:pt>
                <c:pt idx="65">
                  <c:v>3.1054580990620879E-2</c:v>
                </c:pt>
                <c:pt idx="66">
                  <c:v>3.2931553437853728E-2</c:v>
                </c:pt>
                <c:pt idx="67">
                  <c:v>3.4921972128934928E-2</c:v>
                </c:pt>
                <c:pt idx="68">
                  <c:v>3.7032693877486027E-2</c:v>
                </c:pt>
                <c:pt idx="69">
                  <c:v>3.9270989930356368E-2</c:v>
                </c:pt>
                <c:pt idx="70">
                  <c:v>4.1644571016415763E-2</c:v>
                </c:pt>
                <c:pt idx="71">
                  <c:v>4.4161613909322668E-2</c:v>
                </c:pt>
                <c:pt idx="72">
                  <c:v>4.6830789595775101E-2</c:v>
                </c:pt>
                <c:pt idx="73">
                  <c:v>4.9661293146281107E-2</c:v>
                </c:pt>
                <c:pt idx="74">
                  <c:v>5.2662875391350658E-2</c:v>
                </c:pt>
                <c:pt idx="75">
                  <c:v>5.5845876512231191E-2</c:v>
                </c:pt>
                <c:pt idx="76">
                  <c:v>5.9221261661903127E-2</c:v>
                </c:pt>
                <c:pt idx="77">
                  <c:v>6.2800658739047097E-2</c:v>
                </c:pt>
                <c:pt idx="78">
                  <c:v>6.6596398445110602E-2</c:v>
                </c:pt>
                <c:pt idx="79">
                  <c:v>7.0621556762466897E-2</c:v>
                </c:pt>
                <c:pt idx="80">
                  <c:v>7.4890000000000026E-2</c:v>
                </c:pt>
              </c:numCache>
            </c:numRef>
          </c:xVal>
          <c:yVal>
            <c:numRef>
              <c:f>chart_curves!$F$3239:$F$3319</c:f>
              <c:numCache>
                <c:formatCode>General</c:formatCode>
                <c:ptCount val="81"/>
                <c:pt idx="0">
                  <c:v>0.114237904822032</c:v>
                </c:pt>
                <c:pt idx="1">
                  <c:v>0.1117432097437106</c:v>
                </c:pt>
                <c:pt idx="2">
                  <c:v>0.1096205147291649</c:v>
                </c:pt>
                <c:pt idx="3">
                  <c:v>0.1078420193582177</c:v>
                </c:pt>
                <c:pt idx="4">
                  <c:v>0.1063837665759183</c:v>
                </c:pt>
                <c:pt idx="5">
                  <c:v>0.10522515829775241</c:v>
                </c:pt>
                <c:pt idx="6">
                  <c:v>0.1043485416586367</c:v>
                </c:pt>
                <c:pt idx="7">
                  <c:v>0.1037388545257545</c:v>
                </c:pt>
                <c:pt idx="8">
                  <c:v>0.1033833207756035</c:v>
                </c:pt>
                <c:pt idx="9">
                  <c:v>0.1032711873750745</c:v>
                </c:pt>
                <c:pt idx="10">
                  <c:v>0.10339349656919709</c:v>
                </c:pt>
                <c:pt idx="11">
                  <c:v>0.1037428875156747</c:v>
                </c:pt>
                <c:pt idx="12">
                  <c:v>0.1043134225600094</c:v>
                </c:pt>
                <c:pt idx="13">
                  <c:v>0.10510043404845081</c:v>
                </c:pt>
                <c:pt idx="14">
                  <c:v>0.106100388156319</c:v>
                </c:pt>
                <c:pt idx="15">
                  <c:v>0.10731076268866591</c:v>
                </c:pt>
                <c:pt idx="16">
                  <c:v>0.10872993620687831</c:v>
                </c:pt>
                <c:pt idx="17">
                  <c:v>0.1103570861636981</c:v>
                </c:pt>
                <c:pt idx="18">
                  <c:v>0.11219209400251751</c:v>
                </c:pt>
                <c:pt idx="19">
                  <c:v>0.11423545540521771</c:v>
                </c:pt>
                <c:pt idx="20">
                  <c:v>0.116488194064767</c:v>
                </c:pt>
                <c:pt idx="21">
                  <c:v>0.1189517775219921</c:v>
                </c:pt>
                <c:pt idx="22">
                  <c:v>0.12162803374653119</c:v>
                </c:pt>
                <c:pt idx="23">
                  <c:v>0.1245190672657667</c:v>
                </c:pt>
                <c:pt idx="24">
                  <c:v>0.12762717375745741</c:v>
                </c:pt>
                <c:pt idx="25">
                  <c:v>0.1309547521262312</c:v>
                </c:pt>
                <c:pt idx="26">
                  <c:v>0.1345042131852511</c:v>
                </c:pt>
                <c:pt idx="27">
                  <c:v>0.13827788416591741</c:v>
                </c:pt>
                <c:pt idx="28">
                  <c:v>0.1422779083838876</c:v>
                </c:pt>
                <c:pt idx="29">
                  <c:v>0.1465061395022097</c:v>
                </c:pt>
                <c:pt idx="30">
                  <c:v>0.1509640299550471</c:v>
                </c:pt>
                <c:pt idx="31">
                  <c:v>0.15565251323090759</c:v>
                </c:pt>
                <c:pt idx="32">
                  <c:v>0.16057187986515639</c:v>
                </c:pt>
                <c:pt idx="33">
                  <c:v>0.16572164715984589</c:v>
                </c:pt>
                <c:pt idx="34">
                  <c:v>0.1711004228364465</c:v>
                </c:pt>
                <c:pt idx="35">
                  <c:v>0.17670576303515681</c:v>
                </c:pt>
                <c:pt idx="36">
                  <c:v>0.18253402530381829</c:v>
                </c:pt>
                <c:pt idx="37">
                  <c:v>0.1885802174702815</c:v>
                </c:pt>
                <c:pt idx="38">
                  <c:v>0.19483784356349229</c:v>
                </c:pt>
                <c:pt idx="39">
                  <c:v>0.2012987482391759</c:v>
                </c:pt>
                <c:pt idx="40">
                  <c:v>0.20795296147313819</c:v>
                </c:pt>
                <c:pt idx="41">
                  <c:v>0.2147885456050663</c:v>
                </c:pt>
                <c:pt idx="42">
                  <c:v>0.2217914471435109</c:v>
                </c:pt>
                <c:pt idx="43">
                  <c:v>0.22894535607192429</c:v>
                </c:pt>
                <c:pt idx="44">
                  <c:v>0.23623157571882519</c:v>
                </c:pt>
                <c:pt idx="45">
                  <c:v>0.24362890656288461</c:v>
                </c:pt>
                <c:pt idx="46">
                  <c:v>0.25111354762589261</c:v>
                </c:pt>
                <c:pt idx="47">
                  <c:v>0.25865901935092273</c:v>
                </c:pt>
                <c:pt idx="48">
                  <c:v>0.26623611205695868</c:v>
                </c:pt>
                <c:pt idx="49">
                  <c:v>0.27381286419045009</c:v>
                </c:pt>
                <c:pt idx="50">
                  <c:v>0.28135457464441083</c:v>
                </c:pt>
                <c:pt idx="51">
                  <c:v>0.28882385337167549</c:v>
                </c:pt>
                <c:pt idx="52">
                  <c:v>0.29618071436618248</c:v>
                </c:pt>
                <c:pt idx="53">
                  <c:v>0.30338271481072832</c:v>
                </c:pt>
                <c:pt idx="54">
                  <c:v>0.31038514377919452</c:v>
                </c:pt>
                <c:pt idx="55">
                  <c:v>0.3171412633252762</c:v>
                </c:pt>
                <c:pt idx="56">
                  <c:v>0.32360260408121477</c:v>
                </c:pt>
                <c:pt idx="57">
                  <c:v>0.32971931662509762</c:v>
                </c:pt>
                <c:pt idx="58">
                  <c:v>0.33544057885516759</c:v>
                </c:pt>
                <c:pt idx="59">
                  <c:v>0.3407150584405706</c:v>
                </c:pt>
                <c:pt idx="60">
                  <c:v>0.34549142811243122</c:v>
                </c:pt>
                <c:pt idx="61">
                  <c:v>0.34971893013624789</c:v>
                </c:pt>
                <c:pt idx="62">
                  <c:v>0.35334798479210039</c:v>
                </c:pt>
                <c:pt idx="63">
                  <c:v>0.35633083611646438</c:v>
                </c:pt>
                <c:pt idx="64">
                  <c:v>0.35862222656830089</c:v>
                </c:pt>
                <c:pt idx="65">
                  <c:v>0.36018009071935608</c:v>
                </c:pt>
                <c:pt idx="66">
                  <c:v>0.36096625658630438</c:v>
                </c:pt>
                <c:pt idx="67">
                  <c:v>0.36094714187717802</c:v>
                </c:pt>
                <c:pt idx="68">
                  <c:v>0.36009443127584778</c:v>
                </c:pt>
                <c:pt idx="69">
                  <c:v>0.35838571999628521</c:v>
                </c:pt>
                <c:pt idx="70">
                  <c:v>0.35580510826151318</c:v>
                </c:pt>
                <c:pt idx="71">
                  <c:v>0.35234373115497852</c:v>
                </c:pt>
                <c:pt idx="72">
                  <c:v>0.34800020850179281</c:v>
                </c:pt>
                <c:pt idx="73">
                  <c:v>0.34278100010145141</c:v>
                </c:pt>
                <c:pt idx="74">
                  <c:v>0.33670065277688033</c:v>
                </c:pt>
                <c:pt idx="75">
                  <c:v>0.32978192733650868</c:v>
                </c:pt>
                <c:pt idx="76">
                  <c:v>0.32205579565829479</c:v>
                </c:pt>
                <c:pt idx="77">
                  <c:v>0.31356130067016608</c:v>
                </c:pt>
                <c:pt idx="78">
                  <c:v>0.30434527497272501</c:v>
                </c:pt>
                <c:pt idx="79">
                  <c:v>0.29446191715997472</c:v>
                </c:pt>
                <c:pt idx="80">
                  <c:v>0.28397222845544601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CF-6F45-8D31-60201F1457AE}"/>
            </c:ext>
          </c:extLst>
        </c:ser>
        <c:ser>
          <c:idx val="3"/>
          <c:order val="3"/>
          <c:tx>
            <c:v> </c:v>
          </c:tx>
          <c:spPr>
            <a:ln w="19050">
              <a:solidFill>
                <a:srgbClr val="43A047"/>
              </a:solidFill>
              <a:prstDash val="solid"/>
            </a:ln>
          </c:spPr>
          <c:marker>
            <c:symbol val="none"/>
          </c:marker>
          <c:xVal>
            <c:numRef>
              <c:f>chart_curves!$G$3239:$G$3319</c:f>
              <c:numCache>
                <c:formatCode>General</c:formatCode>
                <c:ptCount val="81"/>
              </c:numCache>
            </c:numRef>
          </c:xVal>
          <c:yVal>
            <c:numRef>
              <c:f>chart_curves!$H$3239:$H$3319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CF-6F45-8D31-60201F1457AE}"/>
            </c:ext>
          </c:extLst>
        </c:ser>
        <c:ser>
          <c:idx val="4"/>
          <c:order val="4"/>
          <c:tx>
            <c:v> </c:v>
          </c:tx>
          <c:spPr>
            <a:ln w="19050">
              <a:solidFill>
                <a:srgbClr val="7E57C2"/>
              </a:solidFill>
              <a:prstDash val="solid"/>
            </a:ln>
          </c:spPr>
          <c:marker>
            <c:symbol val="none"/>
          </c:marker>
          <c:xVal>
            <c:numRef>
              <c:f>chart_curves!$I$3239:$I$3319</c:f>
              <c:numCache>
                <c:formatCode>General</c:formatCode>
                <c:ptCount val="81"/>
              </c:numCache>
            </c:numRef>
          </c:xVal>
          <c:yVal>
            <c:numRef>
              <c:f>chart_curves!$J$3239:$J$3319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CF-6F45-8D31-60201F1457AE}"/>
            </c:ext>
          </c:extLst>
        </c:ser>
        <c:ser>
          <c:idx val="5"/>
          <c:order val="5"/>
          <c:tx>
            <c:v> </c:v>
          </c:tx>
          <c:spPr>
            <a:ln w="19050">
              <a:solidFill>
                <a:srgbClr val="FB8C00"/>
              </a:solidFill>
              <a:prstDash val="solid"/>
            </a:ln>
          </c:spPr>
          <c:marker>
            <c:symbol val="none"/>
          </c:marker>
          <c:xVal>
            <c:numRef>
              <c:f>chart_curves!$K$3239:$K$3319</c:f>
              <c:numCache>
                <c:formatCode>General</c:formatCode>
                <c:ptCount val="81"/>
              </c:numCache>
            </c:numRef>
          </c:xVal>
          <c:yVal>
            <c:numRef>
              <c:f>chart_curves!$L$3239:$L$3319</c:f>
              <c:numCache>
                <c:formatCode>General</c:formatCode>
                <c:ptCount val="8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CF-6F45-8D31-60201F145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numFmt formatCode="General" sourceLinked="1"/>
        <c:majorTickMark val="out"/>
        <c:minorTickMark val="none"/>
        <c:tickLblPos val="low"/>
        <c:crossAx val="10"/>
        <c:crossesAt val="1E-4"/>
        <c:crossBetween val="midCat"/>
      </c:valAx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output_data!$BP$293:$BP$312</c:f>
              <c:numCache>
                <c:formatCode>0.00000</c:formatCode>
                <c:ptCount val="20"/>
                <c:pt idx="0">
                  <c:v>0.15951070336391437</c:v>
                </c:pt>
                <c:pt idx="1">
                  <c:v>0</c:v>
                </c:pt>
                <c:pt idx="2">
                  <c:v>0.10248155600268276</c:v>
                </c:pt>
                <c:pt idx="3">
                  <c:v>8.6454957874270905E-2</c:v>
                </c:pt>
                <c:pt idx="4">
                  <c:v>0.10101201771030993</c:v>
                </c:pt>
                <c:pt idx="5">
                  <c:v>0.1698062792251169</c:v>
                </c:pt>
                <c:pt idx="6">
                  <c:v>0</c:v>
                </c:pt>
                <c:pt idx="7">
                  <c:v>0.16438569206842923</c:v>
                </c:pt>
                <c:pt idx="8">
                  <c:v>0.26293524243410349</c:v>
                </c:pt>
                <c:pt idx="9">
                  <c:v>0.29005099015771374</c:v>
                </c:pt>
                <c:pt idx="10">
                  <c:v>2.1433835140541108E-2</c:v>
                </c:pt>
                <c:pt idx="11">
                  <c:v>0.30720020070245863</c:v>
                </c:pt>
                <c:pt idx="12">
                  <c:v>0.28063787041687593</c:v>
                </c:pt>
                <c:pt idx="13">
                  <c:v>0.27380801821171113</c:v>
                </c:pt>
                <c:pt idx="14">
                  <c:v>0.30606629143214509</c:v>
                </c:pt>
                <c:pt idx="15">
                  <c:v>0.29593126105635581</c:v>
                </c:pt>
                <c:pt idx="16">
                  <c:v>0.2912682435832914</c:v>
                </c:pt>
                <c:pt idx="17">
                  <c:v>0.29972444889779559</c:v>
                </c:pt>
                <c:pt idx="18">
                  <c:v>0.38930598791430143</c:v>
                </c:pt>
                <c:pt idx="19">
                  <c:v>0.28111181301326593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BB-4241-9A52-2B77DB09A27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output_data!$BQ$293:$BQ$312</c:f>
              <c:numCache>
                <c:formatCode>0.00000</c:formatCode>
                <c:ptCount val="20"/>
                <c:pt idx="0">
                  <c:v>0.16926700029437738</c:v>
                </c:pt>
                <c:pt idx="1">
                  <c:v>0.17490494296577946</c:v>
                </c:pt>
                <c:pt idx="2">
                  <c:v>0.1739258821792411</c:v>
                </c:pt>
                <c:pt idx="3">
                  <c:v>0.1816830211121023</c:v>
                </c:pt>
                <c:pt idx="4">
                  <c:v>0.1280794369029663</c:v>
                </c:pt>
                <c:pt idx="5">
                  <c:v>0.14822335025380712</c:v>
                </c:pt>
                <c:pt idx="6">
                  <c:v>0.1988906497622821</c:v>
                </c:pt>
                <c:pt idx="7">
                  <c:v>0.20347233490183353</c:v>
                </c:pt>
                <c:pt idx="8">
                  <c:v>0.22846734322144158</c:v>
                </c:pt>
                <c:pt idx="9">
                  <c:v>0.24395300621976504</c:v>
                </c:pt>
                <c:pt idx="10">
                  <c:v>0.27055987141709081</c:v>
                </c:pt>
                <c:pt idx="11">
                  <c:v>0.27764961324467363</c:v>
                </c:pt>
                <c:pt idx="12">
                  <c:v>0.23508240197007008</c:v>
                </c:pt>
                <c:pt idx="13">
                  <c:v>0.30998899284534948</c:v>
                </c:pt>
                <c:pt idx="14">
                  <c:v>0.25312744331508991</c:v>
                </c:pt>
                <c:pt idx="15">
                  <c:v>0.21882446386020651</c:v>
                </c:pt>
                <c:pt idx="16">
                  <c:v>0.26199740596627757</c:v>
                </c:pt>
                <c:pt idx="17">
                  <c:v>0.25156553660116604</c:v>
                </c:pt>
                <c:pt idx="18">
                  <c:v>0.43010436572100547</c:v>
                </c:pt>
                <c:pt idx="19">
                  <c:v>0.2817562808170932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BB-4241-9A52-2B77DB09A27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output_data!$BR$293:$BR$312</c:f>
              <c:numCache>
                <c:formatCode>0.00000</c:formatCode>
                <c:ptCount val="20"/>
                <c:pt idx="0">
                  <c:v>0.10429197675604038</c:v>
                </c:pt>
                <c:pt idx="1">
                  <c:v>0.13253968253968254</c:v>
                </c:pt>
                <c:pt idx="2">
                  <c:v>0.10077821011673152</c:v>
                </c:pt>
                <c:pt idx="3">
                  <c:v>0.11166808873720137</c:v>
                </c:pt>
                <c:pt idx="4">
                  <c:v>0.18866424352567016</c:v>
                </c:pt>
                <c:pt idx="5">
                  <c:v>0.34012591119946983</c:v>
                </c:pt>
                <c:pt idx="6">
                  <c:v>2.1966720591633928E-2</c:v>
                </c:pt>
                <c:pt idx="7">
                  <c:v>0.25118814649147331</c:v>
                </c:pt>
                <c:pt idx="8">
                  <c:v>0.26490164176896908</c:v>
                </c:pt>
                <c:pt idx="9">
                  <c:v>0.26535664552065602</c:v>
                </c:pt>
                <c:pt idx="10">
                  <c:v>0.27865873802444663</c:v>
                </c:pt>
                <c:pt idx="11">
                  <c:v>0.29558898090248437</c:v>
                </c:pt>
                <c:pt idx="12">
                  <c:v>0.28931364031277151</c:v>
                </c:pt>
                <c:pt idx="13">
                  <c:v>0.33510034078000756</c:v>
                </c:pt>
                <c:pt idx="14">
                  <c:v>0.3077753779697624</c:v>
                </c:pt>
                <c:pt idx="15">
                  <c:v>0.35087362860625759</c:v>
                </c:pt>
                <c:pt idx="16">
                  <c:v>0.31696244325216671</c:v>
                </c:pt>
                <c:pt idx="17">
                  <c:v>0.32661717921527039</c:v>
                </c:pt>
                <c:pt idx="18">
                  <c:v>0.2856544502617801</c:v>
                </c:pt>
                <c:pt idx="19">
                  <c:v>0.34824736392134509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BB-4241-9A52-2B77DB09A27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43A047"/>
              </a:solidFill>
              <a:ln>
                <a:solidFill>
                  <a:srgbClr val="43A047"/>
                </a:solidFill>
                <a:prstDash val="solid"/>
              </a:ln>
            </c:spPr>
          </c:marker>
          <c:xVal>
            <c:numRef>
              <c:f>output_data!$I$293:$I$312</c:f>
            </c:numRef>
          </c:xVal>
          <c:yVal>
            <c:numRef>
              <c:f>output_data!$BS$293:$BS$312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BB-4241-9A52-2B77DB09A27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x"/>
            <c:size val="5"/>
            <c:spPr>
              <a:solidFill>
                <a:srgbClr val="7E57C2"/>
              </a:solidFill>
              <a:ln>
                <a:solidFill>
                  <a:srgbClr val="7E57C2"/>
                </a:solidFill>
                <a:prstDash val="solid"/>
              </a:ln>
            </c:spPr>
          </c:marker>
          <c:xVal>
            <c:numRef>
              <c:f>output_data!$K$293:$K$312</c:f>
            </c:numRef>
          </c:xVal>
          <c:yVal>
            <c:numRef>
              <c:f>output_data!$BT$293:$BT$312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BB-4241-9A52-2B77DB09A27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star"/>
            <c:size val="5"/>
            <c:spPr>
              <a:solidFill>
                <a:srgbClr val="FB8C00"/>
              </a:solidFill>
              <a:ln>
                <a:solidFill>
                  <a:srgbClr val="FB8C00"/>
                </a:solidFill>
                <a:prstDash val="solid"/>
              </a:ln>
            </c:spPr>
          </c:marker>
          <c:xVal>
            <c:numRef>
              <c:f>output_data!$M$293:$M$312</c:f>
            </c:numRef>
          </c:xVal>
          <c:yVal>
            <c:numRef>
              <c:f>output_data!$BU$293:$BU$312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BB-4241-9A52-2B77DB09A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0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At val="0.01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0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At val="1E-4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243999" cy="6263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8243999" cy="6263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8243999" cy="6263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8243999" cy="6263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30</xdr:col>
      <xdr:colOff>0</xdr:colOff>
      <xdr:row>1</xdr:row>
      <xdr:rowOff>0</xdr:rowOff>
    </xdr:from>
    <xdr:ext cx="8243999" cy="6263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30</xdr:col>
      <xdr:colOff>0</xdr:colOff>
      <xdr:row>1</xdr:row>
      <xdr:rowOff>0</xdr:rowOff>
    </xdr:from>
    <xdr:ext cx="8243999" cy="6263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48</xdr:col>
      <xdr:colOff>0</xdr:colOff>
      <xdr:row>1</xdr:row>
      <xdr:rowOff>0</xdr:rowOff>
    </xdr:from>
    <xdr:ext cx="8243999" cy="6263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48</xdr:col>
      <xdr:colOff>0</xdr:colOff>
      <xdr:row>1</xdr:row>
      <xdr:rowOff>0</xdr:rowOff>
    </xdr:from>
    <xdr:ext cx="8243999" cy="6263999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247</xdr:row>
      <xdr:rowOff>0</xdr:rowOff>
    </xdr:from>
    <xdr:ext cx="8243999" cy="626399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13</xdr:col>
      <xdr:colOff>0</xdr:colOff>
      <xdr:row>247</xdr:row>
      <xdr:rowOff>0</xdr:rowOff>
    </xdr:from>
    <xdr:ext cx="8243999" cy="6263999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247</xdr:row>
      <xdr:rowOff>0</xdr:rowOff>
    </xdr:from>
    <xdr:ext cx="8243999" cy="6263999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247</xdr:row>
      <xdr:rowOff>0</xdr:rowOff>
    </xdr:from>
    <xdr:ext cx="8243999" cy="6263999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329</xdr:row>
      <xdr:rowOff>0</xdr:rowOff>
    </xdr:from>
    <xdr:ext cx="8243999" cy="6263999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329</xdr:row>
      <xdr:rowOff>0</xdr:rowOff>
    </xdr:from>
    <xdr:ext cx="8243999" cy="6263999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13</xdr:col>
      <xdr:colOff>0</xdr:colOff>
      <xdr:row>329</xdr:row>
      <xdr:rowOff>0</xdr:rowOff>
    </xdr:from>
    <xdr:ext cx="8243999" cy="6263999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13</xdr:col>
      <xdr:colOff>0</xdr:colOff>
      <xdr:row>329</xdr:row>
      <xdr:rowOff>0</xdr:rowOff>
    </xdr:from>
    <xdr:ext cx="8243999" cy="6263999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30</xdr:col>
      <xdr:colOff>0</xdr:colOff>
      <xdr:row>329</xdr:row>
      <xdr:rowOff>0</xdr:rowOff>
    </xdr:from>
    <xdr:ext cx="8243999" cy="6263999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30</xdr:col>
      <xdr:colOff>0</xdr:colOff>
      <xdr:row>329</xdr:row>
      <xdr:rowOff>0</xdr:rowOff>
    </xdr:from>
    <xdr:ext cx="8243999" cy="6263999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48</xdr:col>
      <xdr:colOff>0</xdr:colOff>
      <xdr:row>329</xdr:row>
      <xdr:rowOff>0</xdr:rowOff>
    </xdr:from>
    <xdr:ext cx="8243999" cy="6263999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48</xdr:col>
      <xdr:colOff>0</xdr:colOff>
      <xdr:row>329</xdr:row>
      <xdr:rowOff>0</xdr:rowOff>
    </xdr:from>
    <xdr:ext cx="8243999" cy="6263999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411</xdr:row>
      <xdr:rowOff>0</xdr:rowOff>
    </xdr:from>
    <xdr:ext cx="8243999" cy="6263999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0</xdr:col>
      <xdr:colOff>0</xdr:colOff>
      <xdr:row>411</xdr:row>
      <xdr:rowOff>0</xdr:rowOff>
    </xdr:from>
    <xdr:ext cx="8243999" cy="6263999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13</xdr:col>
      <xdr:colOff>0</xdr:colOff>
      <xdr:row>411</xdr:row>
      <xdr:rowOff>0</xdr:rowOff>
    </xdr:from>
    <xdr:ext cx="8243999" cy="6263999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13</xdr:col>
      <xdr:colOff>0</xdr:colOff>
      <xdr:row>411</xdr:row>
      <xdr:rowOff>0</xdr:rowOff>
    </xdr:from>
    <xdr:ext cx="8243999" cy="6263999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30</xdr:col>
      <xdr:colOff>0</xdr:colOff>
      <xdr:row>411</xdr:row>
      <xdr:rowOff>0</xdr:rowOff>
    </xdr:from>
    <xdr:ext cx="8243999" cy="6263999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30</xdr:col>
      <xdr:colOff>0</xdr:colOff>
      <xdr:row>411</xdr:row>
      <xdr:rowOff>0</xdr:rowOff>
    </xdr:from>
    <xdr:ext cx="8243999" cy="6263999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48</xdr:col>
      <xdr:colOff>0</xdr:colOff>
      <xdr:row>411</xdr:row>
      <xdr:rowOff>0</xdr:rowOff>
    </xdr:from>
    <xdr:ext cx="8243999" cy="6263999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48</xdr:col>
      <xdr:colOff>0</xdr:colOff>
      <xdr:row>411</xdr:row>
      <xdr:rowOff>0</xdr:rowOff>
    </xdr:from>
    <xdr:ext cx="8243999" cy="6263999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0</xdr:colOff>
      <xdr:row>493</xdr:row>
      <xdr:rowOff>0</xdr:rowOff>
    </xdr:from>
    <xdr:ext cx="8243999" cy="6263999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0</xdr:col>
      <xdr:colOff>0</xdr:colOff>
      <xdr:row>493</xdr:row>
      <xdr:rowOff>0</xdr:rowOff>
    </xdr:from>
    <xdr:ext cx="8243999" cy="6263999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13</xdr:col>
      <xdr:colOff>0</xdr:colOff>
      <xdr:row>493</xdr:row>
      <xdr:rowOff>0</xdr:rowOff>
    </xdr:from>
    <xdr:ext cx="8243999" cy="6263999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13</xdr:col>
      <xdr:colOff>0</xdr:colOff>
      <xdr:row>493</xdr:row>
      <xdr:rowOff>0</xdr:rowOff>
    </xdr:from>
    <xdr:ext cx="8243999" cy="6263999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30</xdr:col>
      <xdr:colOff>0</xdr:colOff>
      <xdr:row>493</xdr:row>
      <xdr:rowOff>0</xdr:rowOff>
    </xdr:from>
    <xdr:ext cx="8243999" cy="6263999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30</xdr:col>
      <xdr:colOff>0</xdr:colOff>
      <xdr:row>493</xdr:row>
      <xdr:rowOff>0</xdr:rowOff>
    </xdr:from>
    <xdr:ext cx="8243999" cy="6263999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48</xdr:col>
      <xdr:colOff>0</xdr:colOff>
      <xdr:row>493</xdr:row>
      <xdr:rowOff>0</xdr:rowOff>
    </xdr:from>
    <xdr:ext cx="8243999" cy="6263999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48</xdr:col>
      <xdr:colOff>0</xdr:colOff>
      <xdr:row>493</xdr:row>
      <xdr:rowOff>0</xdr:rowOff>
    </xdr:from>
    <xdr:ext cx="8243999" cy="6263999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0</xdr:col>
      <xdr:colOff>0</xdr:colOff>
      <xdr:row>575</xdr:row>
      <xdr:rowOff>0</xdr:rowOff>
    </xdr:from>
    <xdr:ext cx="8243999" cy="6263999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0</xdr:col>
      <xdr:colOff>0</xdr:colOff>
      <xdr:row>575</xdr:row>
      <xdr:rowOff>0</xdr:rowOff>
    </xdr:from>
    <xdr:ext cx="8243999" cy="6263999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13</xdr:col>
      <xdr:colOff>0</xdr:colOff>
      <xdr:row>575</xdr:row>
      <xdr:rowOff>0</xdr:rowOff>
    </xdr:from>
    <xdr:ext cx="8243999" cy="6263999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13</xdr:col>
      <xdr:colOff>0</xdr:colOff>
      <xdr:row>575</xdr:row>
      <xdr:rowOff>0</xdr:rowOff>
    </xdr:from>
    <xdr:ext cx="8243999" cy="6263999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30</xdr:col>
      <xdr:colOff>0</xdr:colOff>
      <xdr:row>575</xdr:row>
      <xdr:rowOff>0</xdr:rowOff>
    </xdr:from>
    <xdr:ext cx="8243999" cy="6263999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30</xdr:col>
      <xdr:colOff>0</xdr:colOff>
      <xdr:row>575</xdr:row>
      <xdr:rowOff>0</xdr:rowOff>
    </xdr:from>
    <xdr:ext cx="8243999" cy="6263999"/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48</xdr:col>
      <xdr:colOff>0</xdr:colOff>
      <xdr:row>575</xdr:row>
      <xdr:rowOff>0</xdr:rowOff>
    </xdr:from>
    <xdr:ext cx="8243999" cy="6263999"/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48</xdr:col>
      <xdr:colOff>0</xdr:colOff>
      <xdr:row>575</xdr:row>
      <xdr:rowOff>0</xdr:rowOff>
    </xdr:from>
    <xdr:ext cx="8243999" cy="6263999"/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0</xdr:col>
      <xdr:colOff>0</xdr:colOff>
      <xdr:row>657</xdr:row>
      <xdr:rowOff>0</xdr:rowOff>
    </xdr:from>
    <xdr:ext cx="8243999" cy="6263999"/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0</xdr:col>
      <xdr:colOff>0</xdr:colOff>
      <xdr:row>657</xdr:row>
      <xdr:rowOff>0</xdr:rowOff>
    </xdr:from>
    <xdr:ext cx="8243999" cy="6263999"/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13</xdr:col>
      <xdr:colOff>0</xdr:colOff>
      <xdr:row>657</xdr:row>
      <xdr:rowOff>0</xdr:rowOff>
    </xdr:from>
    <xdr:ext cx="8243999" cy="6263999"/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13</xdr:col>
      <xdr:colOff>0</xdr:colOff>
      <xdr:row>657</xdr:row>
      <xdr:rowOff>0</xdr:rowOff>
    </xdr:from>
    <xdr:ext cx="8243999" cy="6263999"/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30</xdr:col>
      <xdr:colOff>0</xdr:colOff>
      <xdr:row>657</xdr:row>
      <xdr:rowOff>0</xdr:rowOff>
    </xdr:from>
    <xdr:ext cx="8243999" cy="6263999"/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30</xdr:col>
      <xdr:colOff>0</xdr:colOff>
      <xdr:row>657</xdr:row>
      <xdr:rowOff>0</xdr:rowOff>
    </xdr:from>
    <xdr:ext cx="8243999" cy="6263999"/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48</xdr:col>
      <xdr:colOff>0</xdr:colOff>
      <xdr:row>657</xdr:row>
      <xdr:rowOff>0</xdr:rowOff>
    </xdr:from>
    <xdr:ext cx="8243999" cy="6263999"/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48</xdr:col>
      <xdr:colOff>0</xdr:colOff>
      <xdr:row>657</xdr:row>
      <xdr:rowOff>0</xdr:rowOff>
    </xdr:from>
    <xdr:ext cx="8243999" cy="6263999"/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0</xdr:col>
      <xdr:colOff>0</xdr:colOff>
      <xdr:row>739</xdr:row>
      <xdr:rowOff>0</xdr:rowOff>
    </xdr:from>
    <xdr:ext cx="8243999" cy="6263999"/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0</xdr:col>
      <xdr:colOff>0</xdr:colOff>
      <xdr:row>739</xdr:row>
      <xdr:rowOff>0</xdr:rowOff>
    </xdr:from>
    <xdr:ext cx="8243999" cy="6263999"/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13</xdr:col>
      <xdr:colOff>0</xdr:colOff>
      <xdr:row>739</xdr:row>
      <xdr:rowOff>0</xdr:rowOff>
    </xdr:from>
    <xdr:ext cx="8243999" cy="6263999"/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13</xdr:col>
      <xdr:colOff>0</xdr:colOff>
      <xdr:row>739</xdr:row>
      <xdr:rowOff>0</xdr:rowOff>
    </xdr:from>
    <xdr:ext cx="8243999" cy="6263999"/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30</xdr:col>
      <xdr:colOff>0</xdr:colOff>
      <xdr:row>739</xdr:row>
      <xdr:rowOff>0</xdr:rowOff>
    </xdr:from>
    <xdr:ext cx="8243999" cy="6263999"/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30</xdr:col>
      <xdr:colOff>0</xdr:colOff>
      <xdr:row>739</xdr:row>
      <xdr:rowOff>0</xdr:rowOff>
    </xdr:from>
    <xdr:ext cx="8243999" cy="6263999"/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48</xdr:col>
      <xdr:colOff>0</xdr:colOff>
      <xdr:row>739</xdr:row>
      <xdr:rowOff>0</xdr:rowOff>
    </xdr:from>
    <xdr:ext cx="8243999" cy="6263999"/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48</xdr:col>
      <xdr:colOff>0</xdr:colOff>
      <xdr:row>739</xdr:row>
      <xdr:rowOff>0</xdr:rowOff>
    </xdr:from>
    <xdr:ext cx="8243999" cy="6263999"/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65</xdr:row>
      <xdr:rowOff>1</xdr:rowOff>
    </xdr:from>
    <xdr:to>
      <xdr:col>1</xdr:col>
      <xdr:colOff>2</xdr:colOff>
      <xdr:row>95</xdr:row>
      <xdr:rowOff>49348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486401"/>
          <a:ext cx="8932679" cy="6635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0</xdr:colOff>
      <xdr:row>65</xdr:row>
      <xdr:rowOff>2</xdr:rowOff>
    </xdr:from>
    <xdr:to>
      <xdr:col>15</xdr:col>
      <xdr:colOff>0</xdr:colOff>
      <xdr:row>95</xdr:row>
      <xdr:rowOff>87632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6920" y="5486402"/>
          <a:ext cx="9023440" cy="66846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0</xdr:colOff>
      <xdr:row>65</xdr:row>
      <xdr:rowOff>0</xdr:rowOff>
    </xdr:from>
    <xdr:to>
      <xdr:col>29</xdr:col>
      <xdr:colOff>0</xdr:colOff>
      <xdr:row>95</xdr:row>
      <xdr:rowOff>74399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1980" y="5486400"/>
          <a:ext cx="9000580" cy="6677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19"/>
  <sheetViews>
    <sheetView showFormulas="1" tabSelected="1" zoomScale="20" zoomScaleNormal="20" workbookViewId="0">
      <selection activeCell="AW263" sqref="AW263"/>
    </sheetView>
  </sheetViews>
  <sheetFormatPr baseColWidth="10" defaultColWidth="8.83203125" defaultRowHeight="15"/>
  <cols>
    <col min="1" max="1" width="34.1640625" bestFit="1" customWidth="1"/>
    <col min="13" max="13" width="9.1640625" style="1" customWidth="1"/>
    <col min="30" max="30" width="9.1640625" style="1" customWidth="1"/>
    <col min="48" max="48" width="9.1640625" style="1" customWidth="1"/>
    <col min="49" max="49" width="34.1640625" bestFit="1" customWidth="1"/>
    <col min="62" max="62" width="8.83203125" style="1" customWidth="1"/>
  </cols>
  <sheetData>
    <row r="1" spans="1:49" s="1" customFormat="1" ht="128" customHeight="1">
      <c r="A1" s="24" t="s">
        <v>57</v>
      </c>
      <c r="T1" s="24"/>
      <c r="AW1" s="24" t="s">
        <v>57</v>
      </c>
    </row>
    <row r="35" spans="2:55">
      <c r="B35" s="53"/>
      <c r="C35" s="54"/>
      <c r="F35" s="55"/>
      <c r="G35" s="54"/>
      <c r="O35" s="53"/>
      <c r="P35" s="54"/>
      <c r="S35" s="55"/>
      <c r="T35" s="54"/>
      <c r="AF35" s="53"/>
      <c r="AG35" s="54"/>
      <c r="AJ35" s="55"/>
      <c r="AK35" s="54"/>
      <c r="AX35" s="53"/>
      <c r="AY35" s="54"/>
      <c r="BB35" s="55"/>
      <c r="BC35" s="54"/>
    </row>
    <row r="36" spans="2:55">
      <c r="B36" s="56"/>
      <c r="C36" s="54"/>
      <c r="F36" s="57"/>
      <c r="G36" s="54"/>
      <c r="O36" s="56"/>
      <c r="P36" s="54"/>
      <c r="S36" s="57"/>
      <c r="T36" s="54"/>
      <c r="AF36" s="56"/>
      <c r="AG36" s="54"/>
      <c r="AJ36" s="57"/>
      <c r="AK36" s="54"/>
      <c r="AX36" s="56"/>
      <c r="AY36" s="54"/>
      <c r="BB36" s="57"/>
      <c r="BC36" s="54"/>
    </row>
    <row r="37" spans="2:55">
      <c r="B37" s="58"/>
      <c r="C37" s="54"/>
      <c r="F37" s="59"/>
      <c r="G37" s="54"/>
      <c r="O37" s="58"/>
      <c r="P37" s="54"/>
      <c r="S37" s="59"/>
      <c r="T37" s="54"/>
      <c r="AF37" s="58"/>
      <c r="AG37" s="54"/>
      <c r="AJ37" s="59"/>
      <c r="AK37" s="54"/>
      <c r="AX37" s="58"/>
      <c r="AY37" s="54"/>
      <c r="BB37" s="59"/>
      <c r="BC37" s="54"/>
    </row>
    <row r="82" spans="1:49" s="1" customFormat="1" ht="128" customHeight="1">
      <c r="A82" s="24" t="s">
        <v>58</v>
      </c>
      <c r="T82" s="24"/>
      <c r="AW82" s="24" t="s">
        <v>58</v>
      </c>
    </row>
    <row r="117" spans="2:55">
      <c r="B117" s="53"/>
      <c r="C117" s="54"/>
      <c r="F117" s="55"/>
      <c r="G117" s="54"/>
      <c r="O117" s="53"/>
      <c r="P117" s="54"/>
      <c r="S117" s="55"/>
      <c r="T117" s="54"/>
      <c r="AF117" s="53"/>
      <c r="AG117" s="54"/>
      <c r="AJ117" s="55"/>
      <c r="AK117" s="54"/>
      <c r="AX117" s="53"/>
      <c r="AY117" s="54"/>
      <c r="BB117" s="55"/>
      <c r="BC117" s="54"/>
    </row>
    <row r="118" spans="2:55">
      <c r="B118" s="56"/>
      <c r="C118" s="54"/>
      <c r="F118" s="57"/>
      <c r="G118" s="54"/>
      <c r="O118" s="56"/>
      <c r="P118" s="54"/>
      <c r="S118" s="57"/>
      <c r="T118" s="54"/>
      <c r="AF118" s="56"/>
      <c r="AG118" s="54"/>
      <c r="AJ118" s="57"/>
      <c r="AK118" s="54"/>
      <c r="AX118" s="56"/>
      <c r="AY118" s="54"/>
      <c r="BB118" s="57"/>
      <c r="BC118" s="54"/>
    </row>
    <row r="119" spans="2:55">
      <c r="B119" s="58"/>
      <c r="C119" s="54"/>
      <c r="F119" s="59"/>
      <c r="G119" s="54"/>
      <c r="O119" s="58"/>
      <c r="P119" s="54"/>
      <c r="S119" s="59"/>
      <c r="T119" s="54"/>
      <c r="AF119" s="58"/>
      <c r="AG119" s="54"/>
      <c r="AJ119" s="59"/>
      <c r="AK119" s="54"/>
      <c r="AX119" s="58"/>
      <c r="AY119" s="54"/>
      <c r="BB119" s="59"/>
      <c r="BC119" s="54"/>
    </row>
    <row r="161" spans="1:49" s="1" customFormat="1" ht="128" customHeight="1">
      <c r="A161" s="24" t="s">
        <v>59</v>
      </c>
      <c r="T161" s="24"/>
      <c r="AW161" s="24" t="s">
        <v>59</v>
      </c>
    </row>
    <row r="199" spans="2:55">
      <c r="B199" s="53"/>
      <c r="C199" s="54"/>
      <c r="F199" s="55"/>
      <c r="G199" s="54"/>
      <c r="O199" s="53"/>
      <c r="P199" s="54"/>
      <c r="S199" s="55"/>
      <c r="T199" s="54"/>
      <c r="AF199" s="53"/>
      <c r="AG199" s="54"/>
      <c r="AJ199" s="55"/>
      <c r="AK199" s="54"/>
      <c r="AX199" s="53"/>
      <c r="AY199" s="54"/>
      <c r="BB199" s="55"/>
      <c r="BC199" s="54"/>
    </row>
    <row r="200" spans="2:55">
      <c r="B200" s="56"/>
      <c r="C200" s="54"/>
      <c r="F200" s="57"/>
      <c r="G200" s="54"/>
      <c r="O200" s="56"/>
      <c r="P200" s="54"/>
      <c r="S200" s="57"/>
      <c r="T200" s="54"/>
      <c r="AF200" s="56"/>
      <c r="AG200" s="54"/>
      <c r="AJ200" s="57"/>
      <c r="AK200" s="54"/>
      <c r="AX200" s="56"/>
      <c r="AY200" s="54"/>
      <c r="BB200" s="57"/>
      <c r="BC200" s="54"/>
    </row>
    <row r="201" spans="2:55">
      <c r="B201" s="58"/>
      <c r="C201" s="54"/>
      <c r="F201" s="59"/>
      <c r="G201" s="54"/>
      <c r="O201" s="58"/>
      <c r="P201" s="54"/>
      <c r="S201" s="59"/>
      <c r="T201" s="54"/>
      <c r="AF201" s="58"/>
      <c r="AG201" s="54"/>
      <c r="AJ201" s="59"/>
      <c r="AK201" s="54"/>
      <c r="AX201" s="58"/>
      <c r="AY201" s="54"/>
      <c r="BB201" s="59"/>
      <c r="BC201" s="54"/>
    </row>
    <row r="243" spans="1:49" s="1" customFormat="1" ht="128" customHeight="1">
      <c r="A243" s="24" t="s">
        <v>60</v>
      </c>
      <c r="T243" s="24"/>
      <c r="AW243" s="24" t="s">
        <v>60</v>
      </c>
    </row>
    <row r="281" spans="2:55">
      <c r="B281" s="53"/>
      <c r="C281" s="54"/>
      <c r="F281" s="55"/>
      <c r="G281" s="54"/>
      <c r="O281" s="53"/>
      <c r="P281" s="54"/>
      <c r="S281" s="55"/>
      <c r="T281" s="54"/>
      <c r="AF281" s="53"/>
      <c r="AG281" s="54"/>
      <c r="AJ281" s="55"/>
      <c r="AK281" s="54"/>
      <c r="AX281" s="53"/>
      <c r="AY281" s="54"/>
      <c r="BB281" s="55"/>
      <c r="BC281" s="54"/>
    </row>
    <row r="282" spans="2:55">
      <c r="B282" s="56"/>
      <c r="C282" s="54"/>
      <c r="F282" s="57"/>
      <c r="G282" s="54"/>
      <c r="O282" s="56"/>
      <c r="P282" s="54"/>
      <c r="S282" s="57"/>
      <c r="T282" s="54"/>
      <c r="AF282" s="56"/>
      <c r="AG282" s="54"/>
      <c r="AJ282" s="57"/>
      <c r="AK282" s="54"/>
      <c r="AX282" s="56"/>
      <c r="AY282" s="54"/>
      <c r="BB282" s="57"/>
      <c r="BC282" s="54"/>
    </row>
    <row r="283" spans="2:55">
      <c r="B283" s="58"/>
      <c r="C283" s="54"/>
      <c r="F283" s="59"/>
      <c r="G283" s="54"/>
      <c r="O283" s="58"/>
      <c r="P283" s="54"/>
      <c r="S283" s="59"/>
      <c r="T283" s="54"/>
      <c r="AF283" s="58"/>
      <c r="AG283" s="54"/>
      <c r="AJ283" s="59"/>
      <c r="AK283" s="54"/>
      <c r="AX283" s="58"/>
      <c r="AY283" s="54"/>
      <c r="BB283" s="59"/>
      <c r="BC283" s="54"/>
    </row>
    <row r="326" spans="1:49" s="1" customFormat="1" ht="128" customHeight="1">
      <c r="A326" s="24" t="s">
        <v>61</v>
      </c>
      <c r="T326" s="24"/>
      <c r="AW326" s="24" t="s">
        <v>61</v>
      </c>
    </row>
    <row r="363" spans="2:55">
      <c r="B363" s="53"/>
      <c r="C363" s="54"/>
      <c r="F363" s="55"/>
      <c r="G363" s="54"/>
      <c r="O363" s="53"/>
      <c r="P363" s="54"/>
      <c r="S363" s="55"/>
      <c r="T363" s="54"/>
      <c r="AF363" s="53"/>
      <c r="AG363" s="54"/>
      <c r="AJ363" s="55"/>
      <c r="AK363" s="54"/>
      <c r="AX363" s="53"/>
      <c r="AY363" s="54"/>
      <c r="BB363" s="55"/>
      <c r="BC363" s="54"/>
    </row>
    <row r="364" spans="2:55">
      <c r="B364" s="56"/>
      <c r="C364" s="54"/>
      <c r="F364" s="57"/>
      <c r="G364" s="54"/>
      <c r="O364" s="56"/>
      <c r="P364" s="54"/>
      <c r="S364" s="57"/>
      <c r="T364" s="54"/>
      <c r="AF364" s="56"/>
      <c r="AG364" s="54"/>
      <c r="AJ364" s="57"/>
      <c r="AK364" s="54"/>
      <c r="AX364" s="56"/>
      <c r="AY364" s="54"/>
      <c r="BB364" s="57"/>
      <c r="BC364" s="54"/>
    </row>
    <row r="365" spans="2:55">
      <c r="B365" s="58"/>
      <c r="C365" s="54"/>
      <c r="F365" s="59"/>
      <c r="G365" s="54"/>
      <c r="O365" s="58"/>
      <c r="P365" s="54"/>
      <c r="S365" s="59"/>
      <c r="T365" s="54"/>
      <c r="AF365" s="58"/>
      <c r="AG365" s="54"/>
      <c r="AJ365" s="59"/>
      <c r="AK365" s="54"/>
      <c r="AX365" s="58"/>
      <c r="AY365" s="54"/>
      <c r="BB365" s="59"/>
      <c r="BC365" s="54"/>
    </row>
    <row r="406" spans="1:49" s="1" customFormat="1" ht="128" customHeight="1">
      <c r="A406" s="24" t="s">
        <v>62</v>
      </c>
      <c r="T406" s="24"/>
      <c r="AW406" s="24" t="s">
        <v>62</v>
      </c>
    </row>
    <row r="445" spans="2:55">
      <c r="B445" s="53"/>
      <c r="C445" s="54"/>
      <c r="F445" s="55"/>
      <c r="G445" s="54"/>
      <c r="O445" s="53"/>
      <c r="P445" s="54"/>
      <c r="S445" s="55"/>
      <c r="T445" s="54"/>
      <c r="AF445" s="53"/>
      <c r="AG445" s="54"/>
      <c r="AJ445" s="55"/>
      <c r="AK445" s="54"/>
      <c r="AX445" s="53"/>
      <c r="AY445" s="54"/>
      <c r="BB445" s="55"/>
      <c r="BC445" s="54"/>
    </row>
    <row r="446" spans="2:55">
      <c r="B446" s="56"/>
      <c r="C446" s="54"/>
      <c r="F446" s="57"/>
      <c r="G446" s="54"/>
      <c r="O446" s="56"/>
      <c r="P446" s="54"/>
      <c r="S446" s="57"/>
      <c r="T446" s="54"/>
      <c r="AF446" s="56"/>
      <c r="AG446" s="54"/>
      <c r="AJ446" s="57"/>
      <c r="AK446" s="54"/>
      <c r="AX446" s="56"/>
      <c r="AY446" s="54"/>
      <c r="BB446" s="57"/>
      <c r="BC446" s="54"/>
    </row>
    <row r="447" spans="2:55">
      <c r="B447" s="58"/>
      <c r="C447" s="54"/>
      <c r="F447" s="59"/>
      <c r="G447" s="54"/>
      <c r="O447" s="58"/>
      <c r="P447" s="54"/>
      <c r="S447" s="59"/>
      <c r="T447" s="54"/>
      <c r="AF447" s="58"/>
      <c r="AG447" s="54"/>
      <c r="AJ447" s="59"/>
      <c r="AK447" s="54"/>
      <c r="AX447" s="58"/>
      <c r="AY447" s="54"/>
      <c r="BB447" s="59"/>
      <c r="BC447" s="54"/>
    </row>
    <row r="487" spans="1:49" ht="241.25" customHeight="1"/>
    <row r="488" spans="1:49" s="1" customFormat="1" ht="128" customHeight="1">
      <c r="A488" s="24" t="s">
        <v>63</v>
      </c>
      <c r="T488" s="24"/>
      <c r="AW488" s="24" t="s">
        <v>63</v>
      </c>
    </row>
    <row r="527" spans="2:55">
      <c r="B527" s="53"/>
      <c r="C527" s="54"/>
      <c r="F527" s="55"/>
      <c r="G527" s="54"/>
      <c r="O527" s="53"/>
      <c r="P527" s="54"/>
      <c r="S527" s="55"/>
      <c r="T527" s="54"/>
      <c r="AF527" s="53"/>
      <c r="AG527" s="54"/>
      <c r="AJ527" s="55"/>
      <c r="AK527" s="54"/>
      <c r="AX527" s="53"/>
      <c r="AY527" s="54"/>
      <c r="BB527" s="55"/>
      <c r="BC527" s="54"/>
    </row>
    <row r="528" spans="2:55">
      <c r="B528" s="56"/>
      <c r="C528" s="54"/>
      <c r="F528" s="57"/>
      <c r="G528" s="54"/>
      <c r="O528" s="56"/>
      <c r="P528" s="54"/>
      <c r="S528" s="57"/>
      <c r="T528" s="54"/>
      <c r="AF528" s="56"/>
      <c r="AG528" s="54"/>
      <c r="AJ528" s="57"/>
      <c r="AK528" s="54"/>
      <c r="AX528" s="56"/>
      <c r="AY528" s="54"/>
      <c r="BB528" s="57"/>
      <c r="BC528" s="54"/>
    </row>
    <row r="529" spans="2:55">
      <c r="B529" s="58"/>
      <c r="C529" s="54"/>
      <c r="F529" s="59"/>
      <c r="G529" s="54"/>
      <c r="O529" s="58"/>
      <c r="P529" s="54"/>
      <c r="S529" s="59"/>
      <c r="T529" s="54"/>
      <c r="AF529" s="58"/>
      <c r="AG529" s="54"/>
      <c r="AJ529" s="59"/>
      <c r="AK529" s="54"/>
      <c r="AX529" s="58"/>
      <c r="AY529" s="54"/>
      <c r="BB529" s="59"/>
      <c r="BC529" s="54"/>
    </row>
    <row r="571" spans="1:49" s="1" customFormat="1" ht="128" customHeight="1">
      <c r="A571" s="24" t="s">
        <v>64</v>
      </c>
      <c r="T571" s="24"/>
      <c r="AW571" s="24" t="s">
        <v>64</v>
      </c>
    </row>
    <row r="609" spans="2:55">
      <c r="B609" s="53"/>
      <c r="C609" s="54"/>
      <c r="F609" s="55"/>
      <c r="G609" s="54"/>
      <c r="O609" s="53"/>
      <c r="P609" s="54"/>
      <c r="S609" s="55"/>
      <c r="T609" s="54"/>
      <c r="AF609" s="53"/>
      <c r="AG609" s="54"/>
      <c r="AJ609" s="55"/>
      <c r="AK609" s="54"/>
      <c r="AX609" s="53"/>
      <c r="AY609" s="54"/>
      <c r="BB609" s="55"/>
      <c r="BC609" s="54"/>
    </row>
    <row r="610" spans="2:55">
      <c r="B610" s="56"/>
      <c r="C610" s="54"/>
      <c r="F610" s="57"/>
      <c r="G610" s="54"/>
      <c r="O610" s="56"/>
      <c r="P610" s="54"/>
      <c r="S610" s="57"/>
      <c r="T610" s="54"/>
      <c r="AF610" s="56"/>
      <c r="AG610" s="54"/>
      <c r="AJ610" s="57"/>
      <c r="AK610" s="54"/>
      <c r="AX610" s="56"/>
      <c r="AY610" s="54"/>
      <c r="BB610" s="57"/>
      <c r="BC610" s="54"/>
    </row>
    <row r="611" spans="2:55">
      <c r="B611" s="58"/>
      <c r="C611" s="54"/>
      <c r="F611" s="59"/>
      <c r="G611" s="54"/>
      <c r="O611" s="58"/>
      <c r="P611" s="54"/>
      <c r="S611" s="59"/>
      <c r="T611" s="54"/>
      <c r="AF611" s="58"/>
      <c r="AG611" s="54"/>
      <c r="AJ611" s="59"/>
      <c r="AK611" s="54"/>
      <c r="AX611" s="58"/>
      <c r="AY611" s="54"/>
      <c r="BB611" s="59"/>
      <c r="BC611" s="54"/>
    </row>
    <row r="654" spans="1:49" s="1" customFormat="1" ht="128" customHeight="1">
      <c r="A654" s="24" t="s">
        <v>65</v>
      </c>
      <c r="T654" s="24"/>
      <c r="AW654" s="24" t="s">
        <v>65</v>
      </c>
    </row>
    <row r="691" spans="2:55">
      <c r="B691" s="53"/>
      <c r="C691" s="54"/>
      <c r="F691" s="55"/>
      <c r="G691" s="54"/>
      <c r="O691" s="53"/>
      <c r="P691" s="54"/>
      <c r="S691" s="55"/>
      <c r="T691" s="54"/>
      <c r="AF691" s="53"/>
      <c r="AG691" s="54"/>
      <c r="AJ691" s="55"/>
      <c r="AK691" s="54"/>
      <c r="AX691" s="53"/>
      <c r="AY691" s="54"/>
      <c r="BB691" s="55"/>
      <c r="BC691" s="54"/>
    </row>
    <row r="692" spans="2:55">
      <c r="B692" s="56"/>
      <c r="C692" s="54"/>
      <c r="F692" s="57"/>
      <c r="G692" s="54"/>
      <c r="O692" s="56"/>
      <c r="P692" s="54"/>
      <c r="S692" s="57"/>
      <c r="T692" s="54"/>
      <c r="AF692" s="56"/>
      <c r="AG692" s="54"/>
      <c r="AJ692" s="57"/>
      <c r="AK692" s="54"/>
      <c r="AX692" s="56"/>
      <c r="AY692" s="54"/>
      <c r="BB692" s="57"/>
      <c r="BC692" s="54"/>
    </row>
    <row r="693" spans="2:55">
      <c r="B693" s="58"/>
      <c r="C693" s="54"/>
      <c r="F693" s="59"/>
      <c r="G693" s="54"/>
      <c r="O693" s="58"/>
      <c r="P693" s="54"/>
      <c r="S693" s="59"/>
      <c r="T693" s="54"/>
      <c r="AF693" s="58"/>
      <c r="AG693" s="54"/>
      <c r="AJ693" s="59"/>
      <c r="AK693" s="54"/>
      <c r="AX693" s="58"/>
      <c r="AY693" s="54"/>
      <c r="BB693" s="59"/>
      <c r="BC693" s="54"/>
    </row>
    <row r="736" spans="1:49" s="1" customFormat="1" ht="128" customHeight="1">
      <c r="A736" s="24" t="s">
        <v>66</v>
      </c>
      <c r="T736" s="24"/>
      <c r="AW736" s="24" t="s">
        <v>66</v>
      </c>
    </row>
    <row r="773" spans="2:55">
      <c r="B773" s="53"/>
      <c r="C773" s="54"/>
      <c r="F773" s="55"/>
      <c r="G773" s="54"/>
      <c r="O773" s="53"/>
      <c r="P773" s="54"/>
      <c r="S773" s="55"/>
      <c r="T773" s="54"/>
      <c r="AF773" s="53"/>
      <c r="AG773" s="54"/>
      <c r="AJ773" s="55"/>
      <c r="AK773" s="54"/>
      <c r="AX773" s="53"/>
      <c r="AY773" s="54"/>
      <c r="BB773" s="55"/>
      <c r="BC773" s="54"/>
    </row>
    <row r="774" spans="2:55">
      <c r="B774" s="56"/>
      <c r="C774" s="54"/>
      <c r="F774" s="57"/>
      <c r="G774" s="54"/>
      <c r="O774" s="56"/>
      <c r="P774" s="54"/>
      <c r="S774" s="57"/>
      <c r="T774" s="54"/>
      <c r="AF774" s="56"/>
      <c r="AG774" s="54"/>
      <c r="AJ774" s="57"/>
      <c r="AK774" s="54"/>
      <c r="AX774" s="56"/>
      <c r="AY774" s="54"/>
      <c r="BB774" s="57"/>
      <c r="BC774" s="54"/>
    </row>
    <row r="775" spans="2:55">
      <c r="B775" s="58"/>
      <c r="C775" s="54"/>
      <c r="F775" s="59"/>
      <c r="G775" s="54"/>
      <c r="O775" s="58"/>
      <c r="P775" s="54"/>
      <c r="S775" s="59"/>
      <c r="T775" s="54"/>
      <c r="AF775" s="58"/>
      <c r="AG775" s="54"/>
      <c r="AJ775" s="59"/>
      <c r="AK775" s="54"/>
      <c r="AX775" s="58"/>
      <c r="AY775" s="54"/>
      <c r="BB775" s="59"/>
      <c r="BC775" s="54"/>
    </row>
    <row r="819" s="1" customForma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216"/>
  <sheetViews>
    <sheetView zoomScale="82" zoomScaleNormal="40" workbookViewId="0">
      <selection activeCell="B170" sqref="B170"/>
    </sheetView>
  </sheetViews>
  <sheetFormatPr baseColWidth="10" defaultColWidth="0" defaultRowHeight="15"/>
  <cols>
    <col min="1" max="1" width="10.5" style="1" customWidth="1"/>
    <col min="2" max="2" width="9" customWidth="1"/>
    <col min="3" max="5" width="8.83203125" customWidth="1"/>
    <col min="6" max="6" width="11.6640625" customWidth="1"/>
    <col min="7" max="7" width="11.1640625" bestFit="1" customWidth="1"/>
    <col min="8" max="8" width="8.83203125" style="1" customWidth="1"/>
    <col min="9" max="12" width="8.83203125" customWidth="1"/>
    <col min="13" max="13" width="12.33203125" customWidth="1"/>
    <col min="14" max="14" width="11.1640625" bestFit="1" customWidth="1"/>
    <col min="15" max="15" width="8.83203125" style="1" customWidth="1"/>
    <col min="16" max="19" width="8.83203125" customWidth="1"/>
    <col min="20" max="20" width="15.5" customWidth="1"/>
    <col min="21" max="21" width="11.1640625" bestFit="1" customWidth="1"/>
    <col min="22" max="22" width="8.83203125" style="1" customWidth="1"/>
    <col min="23" max="26" width="8.83203125" customWidth="1"/>
    <col min="27" max="27" width="13.6640625" customWidth="1"/>
    <col min="28" max="28" width="11.1640625" bestFit="1" customWidth="1"/>
    <col min="29" max="29" width="8.83203125" style="1" customWidth="1"/>
    <col min="30" max="33" width="8.83203125" customWidth="1"/>
    <col min="34" max="34" width="12.6640625" customWidth="1"/>
    <col min="35" max="35" width="11.1640625" bestFit="1" customWidth="1"/>
    <col min="36" max="36" width="8.83203125" style="1" customWidth="1"/>
    <col min="37" max="40" width="8.83203125" customWidth="1"/>
    <col min="41" max="41" width="13.5" customWidth="1"/>
    <col min="42" max="42" width="11.1640625" bestFit="1" customWidth="1"/>
    <col min="43" max="43" width="8.83203125" style="1" customWidth="1"/>
    <col min="44" max="47" width="8.83203125" customWidth="1"/>
    <col min="48" max="49" width="13.5" customWidth="1"/>
    <col min="50" max="50" width="8.83203125" style="1" customWidth="1"/>
    <col min="51" max="54" width="8.83203125" customWidth="1"/>
    <col min="55" max="56" width="13.5" customWidth="1"/>
    <col min="57" max="57" width="8.83203125" style="1" customWidth="1"/>
    <col min="58" max="61" width="8.83203125" customWidth="1"/>
    <col min="62" max="62" width="13.5" customWidth="1"/>
    <col min="63" max="63" width="11.1640625" bestFit="1" customWidth="1"/>
    <col min="64" max="64" width="8.83203125" style="1" customWidth="1"/>
    <col min="65" max="68" width="8.83203125" customWidth="1"/>
    <col min="69" max="70" width="13.5" customWidth="1"/>
    <col min="71" max="71" width="8.83203125" style="1" customWidth="1"/>
    <col min="72" max="92" width="13" hidden="1" customWidth="1"/>
    <col min="93" max="96" width="8.83203125" hidden="1" customWidth="1"/>
    <col min="97" max="16384" width="8.83203125" hidden="1"/>
  </cols>
  <sheetData>
    <row r="1" spans="1:74" s="1" customFormat="1" ht="102" customHeight="1">
      <c r="B1" s="25" t="s">
        <v>67</v>
      </c>
      <c r="BM1" s="25" t="s">
        <v>68</v>
      </c>
    </row>
    <row r="2" spans="1:74">
      <c r="B2" t="s">
        <v>47</v>
      </c>
      <c r="I2" t="s">
        <v>48</v>
      </c>
      <c r="P2" t="s">
        <v>49</v>
      </c>
      <c r="W2" t="s">
        <v>50</v>
      </c>
      <c r="AD2" t="s">
        <v>51</v>
      </c>
      <c r="AK2" t="s">
        <v>52</v>
      </c>
      <c r="AN2" s="2"/>
      <c r="AR2" t="s">
        <v>53</v>
      </c>
      <c r="AU2" s="2"/>
      <c r="AY2" t="s">
        <v>54</v>
      </c>
      <c r="BB2" s="2"/>
      <c r="BF2" t="s">
        <v>55</v>
      </c>
      <c r="BI2" s="2"/>
      <c r="BM2" t="s">
        <v>56</v>
      </c>
      <c r="BP2" s="2"/>
    </row>
    <row r="3" spans="1:74"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K3" t="s">
        <v>69</v>
      </c>
      <c r="AL3" t="s">
        <v>70</v>
      </c>
      <c r="AM3" t="s">
        <v>71</v>
      </c>
      <c r="AN3" t="s">
        <v>72</v>
      </c>
      <c r="AO3" t="s">
        <v>73</v>
      </c>
      <c r="AP3" t="s">
        <v>74</v>
      </c>
      <c r="AR3" t="s">
        <v>69</v>
      </c>
      <c r="AS3" t="s">
        <v>70</v>
      </c>
      <c r="AT3" t="s">
        <v>71</v>
      </c>
      <c r="AU3" t="s">
        <v>72</v>
      </c>
      <c r="AV3" t="s">
        <v>73</v>
      </c>
      <c r="AW3" t="s">
        <v>74</v>
      </c>
      <c r="AY3" t="s">
        <v>69</v>
      </c>
      <c r="AZ3" t="s">
        <v>70</v>
      </c>
      <c r="BA3" t="s">
        <v>71</v>
      </c>
      <c r="BB3" t="s">
        <v>72</v>
      </c>
      <c r="BC3" t="s">
        <v>73</v>
      </c>
      <c r="BD3" t="s">
        <v>74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M3" t="s">
        <v>69</v>
      </c>
      <c r="BN3" t="s">
        <v>70</v>
      </c>
      <c r="BO3" t="s">
        <v>71</v>
      </c>
      <c r="BP3" t="s">
        <v>72</v>
      </c>
      <c r="BQ3" t="s">
        <v>73</v>
      </c>
      <c r="BR3" t="s">
        <v>74</v>
      </c>
    </row>
    <row r="4" spans="1:74">
      <c r="A4" s="1" t="s">
        <v>75</v>
      </c>
      <c r="B4">
        <v>236.6</v>
      </c>
      <c r="C4">
        <v>1466</v>
      </c>
      <c r="D4">
        <v>121400</v>
      </c>
      <c r="E4">
        <v>34680</v>
      </c>
      <c r="F4">
        <v>200900</v>
      </c>
      <c r="G4">
        <v>1.1610000000000001E-2</v>
      </c>
      <c r="H4" s="1" t="s">
        <v>75</v>
      </c>
      <c r="I4">
        <v>91.12</v>
      </c>
      <c r="J4">
        <v>158.69999999999999</v>
      </c>
      <c r="K4">
        <v>162700</v>
      </c>
      <c r="L4">
        <v>5534</v>
      </c>
      <c r="M4">
        <v>51830</v>
      </c>
      <c r="N4">
        <v>9.7490000000000001E-4</v>
      </c>
      <c r="O4" s="1" t="s">
        <v>75</v>
      </c>
      <c r="P4">
        <v>73.709999999999994</v>
      </c>
      <c r="Q4">
        <v>187.4</v>
      </c>
      <c r="R4">
        <v>185100</v>
      </c>
      <c r="S4">
        <v>11990</v>
      </c>
      <c r="T4">
        <v>29520</v>
      </c>
      <c r="U4">
        <v>1.01E-3</v>
      </c>
      <c r="V4" s="1" t="s">
        <v>75</v>
      </c>
      <c r="W4">
        <v>48.63</v>
      </c>
      <c r="X4">
        <v>176.4</v>
      </c>
      <c r="Y4">
        <v>178900</v>
      </c>
      <c r="Z4">
        <v>8995</v>
      </c>
      <c r="AA4">
        <v>5702</v>
      </c>
      <c r="AB4">
        <v>9.8499999999999998E-4</v>
      </c>
      <c r="AC4" s="1" t="s">
        <v>75</v>
      </c>
      <c r="AD4">
        <v>44.4</v>
      </c>
      <c r="AE4">
        <v>177.8</v>
      </c>
      <c r="AF4">
        <v>179500</v>
      </c>
      <c r="AG4">
        <v>4606</v>
      </c>
      <c r="AH4">
        <v>2857</v>
      </c>
      <c r="AI4">
        <v>9.9010000000000005E-4</v>
      </c>
      <c r="AJ4" s="1" t="s">
        <v>75</v>
      </c>
      <c r="AK4">
        <v>39.36</v>
      </c>
      <c r="AL4">
        <v>177.5</v>
      </c>
      <c r="AM4">
        <v>176400</v>
      </c>
      <c r="AN4">
        <v>9066</v>
      </c>
      <c r="AO4">
        <v>1405</v>
      </c>
      <c r="AP4">
        <v>1.005E-3</v>
      </c>
      <c r="AQ4" s="1" t="s">
        <v>75</v>
      </c>
      <c r="AR4">
        <v>32.56</v>
      </c>
      <c r="AS4">
        <v>183.1</v>
      </c>
      <c r="AT4">
        <v>177200</v>
      </c>
      <c r="AU4">
        <v>9700</v>
      </c>
      <c r="AV4">
        <v>921.2</v>
      </c>
      <c r="AW4">
        <v>1.0319999999999999E-3</v>
      </c>
      <c r="AX4" s="1" t="s">
        <v>75</v>
      </c>
      <c r="AY4">
        <v>32.700000000000003</v>
      </c>
      <c r="AZ4">
        <v>179.5</v>
      </c>
      <c r="BA4">
        <v>176000</v>
      </c>
      <c r="BB4">
        <v>14740</v>
      </c>
      <c r="BC4">
        <v>550.1</v>
      </c>
      <c r="BD4">
        <v>1.016E-3</v>
      </c>
      <c r="BE4" s="1" t="s">
        <v>75</v>
      </c>
      <c r="BF4">
        <v>32.51</v>
      </c>
      <c r="BG4">
        <v>164.7</v>
      </c>
      <c r="BH4">
        <v>164700</v>
      </c>
      <c r="BI4">
        <v>8650</v>
      </c>
      <c r="BJ4">
        <v>350</v>
      </c>
      <c r="BK4">
        <v>9.9839999999999998E-4</v>
      </c>
      <c r="BL4" s="1" t="s">
        <v>75</v>
      </c>
      <c r="BM4">
        <v>30.36</v>
      </c>
      <c r="BN4">
        <v>155.1</v>
      </c>
      <c r="BO4">
        <v>163500</v>
      </c>
      <c r="BP4">
        <v>26080</v>
      </c>
      <c r="BQ4">
        <v>263.5</v>
      </c>
      <c r="BR4">
        <v>9.3689999999999995E-4</v>
      </c>
      <c r="BT4">
        <v>100</v>
      </c>
      <c r="BU4">
        <v>20.72</v>
      </c>
      <c r="BV4" t="s">
        <v>76</v>
      </c>
    </row>
    <row r="5" spans="1:74">
      <c r="A5" s="1" t="s">
        <v>77</v>
      </c>
      <c r="B5">
        <v>480.5</v>
      </c>
      <c r="C5">
        <v>1704</v>
      </c>
      <c r="D5">
        <v>119900</v>
      </c>
      <c r="E5">
        <v>35400</v>
      </c>
      <c r="F5">
        <v>198900</v>
      </c>
      <c r="G5">
        <v>1.363E-2</v>
      </c>
      <c r="H5" s="1" t="s">
        <v>77</v>
      </c>
      <c r="I5">
        <v>193.1</v>
      </c>
      <c r="J5">
        <v>290.2</v>
      </c>
      <c r="K5">
        <v>196200</v>
      </c>
      <c r="L5">
        <v>10370</v>
      </c>
      <c r="M5">
        <v>62530</v>
      </c>
      <c r="N5">
        <v>1.477E-3</v>
      </c>
      <c r="O5" s="1" t="s">
        <v>77</v>
      </c>
      <c r="P5">
        <v>160.69999999999999</v>
      </c>
      <c r="Q5">
        <v>251.8</v>
      </c>
      <c r="R5">
        <v>168800</v>
      </c>
      <c r="S5">
        <v>8619</v>
      </c>
      <c r="T5">
        <v>26900</v>
      </c>
      <c r="U5">
        <v>1.49E-3</v>
      </c>
      <c r="V5" s="1" t="s">
        <v>77</v>
      </c>
      <c r="W5">
        <v>103.8</v>
      </c>
      <c r="X5">
        <v>289.10000000000002</v>
      </c>
      <c r="Y5">
        <v>194200</v>
      </c>
      <c r="Z5">
        <v>9992</v>
      </c>
      <c r="AA5">
        <v>6190</v>
      </c>
      <c r="AB5">
        <v>1.487E-3</v>
      </c>
      <c r="AC5" s="1" t="s">
        <v>77</v>
      </c>
      <c r="AD5">
        <v>92.63</v>
      </c>
      <c r="AE5">
        <v>285.10000000000002</v>
      </c>
      <c r="AF5">
        <v>194000</v>
      </c>
      <c r="AG5">
        <v>11440</v>
      </c>
      <c r="AH5">
        <v>3092</v>
      </c>
      <c r="AI5">
        <v>1.467E-3</v>
      </c>
      <c r="AJ5" s="1" t="s">
        <v>77</v>
      </c>
      <c r="AK5">
        <v>81.78</v>
      </c>
      <c r="AL5">
        <v>255.2</v>
      </c>
      <c r="AM5">
        <v>171900</v>
      </c>
      <c r="AN5">
        <v>9192</v>
      </c>
      <c r="AO5">
        <v>1370</v>
      </c>
      <c r="AP5">
        <v>1.4829999999999999E-3</v>
      </c>
      <c r="AQ5" s="1" t="s">
        <v>77</v>
      </c>
      <c r="AR5">
        <v>74.05</v>
      </c>
      <c r="AS5">
        <v>266</v>
      </c>
      <c r="AT5">
        <v>176000</v>
      </c>
      <c r="AU5">
        <v>12430</v>
      </c>
      <c r="AV5">
        <v>916</v>
      </c>
      <c r="AW5">
        <v>1.5070000000000001E-3</v>
      </c>
      <c r="AX5" s="1" t="s">
        <v>77</v>
      </c>
      <c r="AY5">
        <v>71.760000000000005</v>
      </c>
      <c r="AZ5">
        <v>255.2</v>
      </c>
      <c r="BA5">
        <v>176400</v>
      </c>
      <c r="BB5">
        <v>5761</v>
      </c>
      <c r="BC5">
        <v>549.6</v>
      </c>
      <c r="BD5">
        <v>1.446E-3</v>
      </c>
      <c r="BE5" s="1" t="s">
        <v>77</v>
      </c>
      <c r="BF5">
        <v>71.760000000000005</v>
      </c>
      <c r="BG5">
        <v>237.9</v>
      </c>
      <c r="BH5">
        <v>159000</v>
      </c>
      <c r="BI5">
        <v>12420</v>
      </c>
      <c r="BJ5">
        <v>338.4</v>
      </c>
      <c r="BK5">
        <v>1.4920000000000001E-3</v>
      </c>
      <c r="BL5" s="1" t="s">
        <v>77</v>
      </c>
      <c r="BM5">
        <v>68.48</v>
      </c>
      <c r="BN5">
        <v>241.7</v>
      </c>
      <c r="BO5" t="s">
        <v>76</v>
      </c>
      <c r="BP5">
        <v>15330</v>
      </c>
      <c r="BQ5">
        <v>24.39</v>
      </c>
      <c r="BR5">
        <v>1.5399999999999999E-3</v>
      </c>
      <c r="BT5">
        <v>100</v>
      </c>
      <c r="BU5">
        <v>20.71</v>
      </c>
      <c r="BV5" t="s">
        <v>76</v>
      </c>
    </row>
    <row r="6" spans="1:74">
      <c r="A6" s="1" t="s">
        <v>78</v>
      </c>
      <c r="B6">
        <v>723</v>
      </c>
      <c r="C6">
        <v>2062</v>
      </c>
      <c r="D6">
        <v>104300</v>
      </c>
      <c r="E6">
        <v>36350</v>
      </c>
      <c r="F6">
        <v>175900</v>
      </c>
      <c r="G6">
        <v>1.866E-2</v>
      </c>
      <c r="H6" s="1" t="s">
        <v>78</v>
      </c>
      <c r="I6">
        <v>296.10000000000002</v>
      </c>
      <c r="J6">
        <v>450</v>
      </c>
      <c r="K6">
        <v>203800</v>
      </c>
      <c r="L6">
        <v>13420</v>
      </c>
      <c r="M6">
        <v>65020</v>
      </c>
      <c r="N6">
        <v>2.2030000000000001E-3</v>
      </c>
      <c r="O6" s="1" t="s">
        <v>78</v>
      </c>
      <c r="P6">
        <v>245.5</v>
      </c>
      <c r="Q6">
        <v>360.6</v>
      </c>
      <c r="R6">
        <v>162400</v>
      </c>
      <c r="S6">
        <v>8981</v>
      </c>
      <c r="T6">
        <v>25890</v>
      </c>
      <c r="U6">
        <v>2.2169999999999998E-3</v>
      </c>
      <c r="V6" s="1" t="s">
        <v>78</v>
      </c>
      <c r="W6">
        <v>159</v>
      </c>
      <c r="X6">
        <v>426.3</v>
      </c>
      <c r="Y6">
        <v>192900</v>
      </c>
      <c r="Z6">
        <v>11200</v>
      </c>
      <c r="AA6">
        <v>6149</v>
      </c>
      <c r="AB6">
        <v>2.2060000000000001E-3</v>
      </c>
      <c r="AC6" s="1" t="s">
        <v>78</v>
      </c>
      <c r="AD6">
        <v>140.69999999999999</v>
      </c>
      <c r="AE6">
        <v>428.2</v>
      </c>
      <c r="AF6">
        <v>191900</v>
      </c>
      <c r="AG6">
        <v>10010</v>
      </c>
      <c r="AH6">
        <v>3059</v>
      </c>
      <c r="AI6">
        <v>2.2279999999999999E-3</v>
      </c>
      <c r="AJ6" s="1" t="s">
        <v>78</v>
      </c>
      <c r="AK6">
        <v>123.4</v>
      </c>
      <c r="AL6">
        <v>371.2</v>
      </c>
      <c r="AM6">
        <v>168200</v>
      </c>
      <c r="AN6">
        <v>8545</v>
      </c>
      <c r="AO6">
        <v>1340</v>
      </c>
      <c r="AP6">
        <v>2.2039999999999998E-3</v>
      </c>
      <c r="AQ6" s="1" t="s">
        <v>78</v>
      </c>
      <c r="AR6">
        <v>115.3</v>
      </c>
      <c r="AS6">
        <v>385.5</v>
      </c>
      <c r="AT6">
        <v>171400</v>
      </c>
      <c r="AU6">
        <v>9496</v>
      </c>
      <c r="AV6">
        <v>891.2</v>
      </c>
      <c r="AW6">
        <v>2.245E-3</v>
      </c>
      <c r="AX6" s="1" t="s">
        <v>78</v>
      </c>
      <c r="AY6">
        <v>111.1</v>
      </c>
      <c r="AZ6">
        <v>383.8</v>
      </c>
      <c r="BA6">
        <v>168100</v>
      </c>
      <c r="BB6">
        <v>9548</v>
      </c>
      <c r="BC6">
        <v>524.5</v>
      </c>
      <c r="BD6">
        <v>2.2790000000000002E-3</v>
      </c>
      <c r="BE6" s="1" t="s">
        <v>78</v>
      </c>
      <c r="BF6">
        <v>109.9</v>
      </c>
      <c r="BG6">
        <v>356.9</v>
      </c>
      <c r="BH6">
        <v>162100</v>
      </c>
      <c r="BI6">
        <v>14930</v>
      </c>
      <c r="BJ6">
        <v>345.5</v>
      </c>
      <c r="BK6">
        <v>2.1919999999999999E-3</v>
      </c>
      <c r="BL6" s="1" t="s">
        <v>78</v>
      </c>
      <c r="BM6">
        <v>106.8</v>
      </c>
      <c r="BN6">
        <v>323.3</v>
      </c>
      <c r="BO6">
        <v>149100</v>
      </c>
      <c r="BP6">
        <v>15280</v>
      </c>
      <c r="BQ6">
        <v>238.6</v>
      </c>
      <c r="BR6">
        <v>2.1559999999999999E-3</v>
      </c>
      <c r="BT6">
        <v>100</v>
      </c>
      <c r="BU6">
        <v>20.72</v>
      </c>
      <c r="BV6" t="s">
        <v>76</v>
      </c>
    </row>
    <row r="7" spans="1:74">
      <c r="A7" s="1" t="s">
        <v>79</v>
      </c>
      <c r="B7">
        <v>965.6</v>
      </c>
      <c r="C7">
        <v>2415</v>
      </c>
      <c r="D7">
        <v>89100</v>
      </c>
      <c r="E7">
        <v>36010</v>
      </c>
      <c r="F7">
        <v>152900</v>
      </c>
      <c r="G7">
        <v>2.513E-2</v>
      </c>
      <c r="H7" s="1" t="s">
        <v>79</v>
      </c>
      <c r="I7">
        <v>397.9</v>
      </c>
      <c r="J7">
        <v>652.79999999999995</v>
      </c>
      <c r="K7">
        <v>198100</v>
      </c>
      <c r="L7">
        <v>18040</v>
      </c>
      <c r="M7">
        <v>63330</v>
      </c>
      <c r="N7">
        <v>3.2810000000000001E-3</v>
      </c>
      <c r="O7" s="1" t="s">
        <v>79</v>
      </c>
      <c r="P7">
        <v>332.5</v>
      </c>
      <c r="Q7">
        <v>524.5</v>
      </c>
      <c r="R7">
        <v>159100</v>
      </c>
      <c r="S7">
        <v>10580</v>
      </c>
      <c r="T7">
        <v>25380</v>
      </c>
      <c r="U7">
        <v>3.2889999999999998E-3</v>
      </c>
      <c r="V7" s="1" t="s">
        <v>79</v>
      </c>
      <c r="W7">
        <v>214.1</v>
      </c>
      <c r="X7">
        <v>628.79999999999995</v>
      </c>
      <c r="Y7">
        <v>190500</v>
      </c>
      <c r="Z7">
        <v>13070</v>
      </c>
      <c r="AA7">
        <v>6079</v>
      </c>
      <c r="AB7">
        <v>3.2919999999999998E-3</v>
      </c>
      <c r="AC7" s="1" t="s">
        <v>79</v>
      </c>
      <c r="AD7">
        <v>187.7</v>
      </c>
      <c r="AE7">
        <v>595.9</v>
      </c>
      <c r="AF7">
        <v>180700</v>
      </c>
      <c r="AG7">
        <v>10630</v>
      </c>
      <c r="AH7">
        <v>2881</v>
      </c>
      <c r="AI7">
        <v>3.2919999999999998E-3</v>
      </c>
      <c r="AJ7" s="1" t="s">
        <v>79</v>
      </c>
      <c r="AK7">
        <v>166</v>
      </c>
      <c r="AL7">
        <v>544.4</v>
      </c>
      <c r="AM7">
        <v>166800</v>
      </c>
      <c r="AN7">
        <v>10230</v>
      </c>
      <c r="AO7">
        <v>1330</v>
      </c>
      <c r="AP7">
        <v>3.2569999999999999E-3</v>
      </c>
      <c r="AQ7" s="1" t="s">
        <v>79</v>
      </c>
      <c r="AR7">
        <v>156</v>
      </c>
      <c r="AS7">
        <v>555.79999999999995</v>
      </c>
      <c r="AT7">
        <v>168500</v>
      </c>
      <c r="AU7">
        <v>10670</v>
      </c>
      <c r="AV7">
        <v>876.5</v>
      </c>
      <c r="AW7">
        <v>3.2919999999999998E-3</v>
      </c>
      <c r="AX7" s="1" t="s">
        <v>79</v>
      </c>
      <c r="AY7">
        <v>150.9</v>
      </c>
      <c r="AZ7">
        <v>537.29999999999995</v>
      </c>
      <c r="BA7">
        <v>166700</v>
      </c>
      <c r="BB7">
        <v>11010</v>
      </c>
      <c r="BC7">
        <v>520.4</v>
      </c>
      <c r="BD7">
        <v>3.2160000000000001E-3</v>
      </c>
      <c r="BE7" s="1" t="s">
        <v>79</v>
      </c>
      <c r="BF7">
        <v>148.69999999999999</v>
      </c>
      <c r="BG7">
        <v>534.4</v>
      </c>
      <c r="BH7">
        <v>160600</v>
      </c>
      <c r="BI7">
        <v>17300</v>
      </c>
      <c r="BJ7">
        <v>342.9</v>
      </c>
      <c r="BK7">
        <v>3.307E-3</v>
      </c>
      <c r="BL7" s="1" t="s">
        <v>79</v>
      </c>
      <c r="BM7">
        <v>144.9</v>
      </c>
      <c r="BN7">
        <v>523.20000000000005</v>
      </c>
      <c r="BO7">
        <v>154300</v>
      </c>
      <c r="BP7">
        <v>13340</v>
      </c>
      <c r="BQ7">
        <v>246.6</v>
      </c>
      <c r="BR7">
        <v>3.3769999999999998E-3</v>
      </c>
      <c r="BT7">
        <v>100</v>
      </c>
      <c r="BU7">
        <v>20.72</v>
      </c>
      <c r="BV7" t="s">
        <v>76</v>
      </c>
    </row>
    <row r="8" spans="1:74">
      <c r="A8" s="1" t="s">
        <v>80</v>
      </c>
      <c r="B8">
        <v>1209</v>
      </c>
      <c r="C8">
        <v>2829</v>
      </c>
      <c r="D8">
        <v>74140</v>
      </c>
      <c r="E8">
        <v>33790</v>
      </c>
      <c r="F8">
        <v>129700</v>
      </c>
      <c r="G8">
        <v>3.4729999999999997E-2</v>
      </c>
      <c r="H8" s="1" t="s">
        <v>80</v>
      </c>
      <c r="I8">
        <v>500.5</v>
      </c>
      <c r="J8">
        <v>883.9</v>
      </c>
      <c r="K8">
        <v>180000</v>
      </c>
      <c r="L8">
        <v>23700</v>
      </c>
      <c r="M8">
        <v>57800</v>
      </c>
      <c r="N8">
        <v>4.8679999999999999E-3</v>
      </c>
      <c r="O8" s="1" t="s">
        <v>80</v>
      </c>
      <c r="P8">
        <v>419.4</v>
      </c>
      <c r="Q8">
        <v>782.5</v>
      </c>
      <c r="R8">
        <v>159500</v>
      </c>
      <c r="S8">
        <v>15040</v>
      </c>
      <c r="T8">
        <v>25490</v>
      </c>
      <c r="U8">
        <v>4.8859999999999997E-3</v>
      </c>
      <c r="V8" s="1" t="s">
        <v>80</v>
      </c>
      <c r="W8">
        <v>269.2</v>
      </c>
      <c r="X8">
        <v>922</v>
      </c>
      <c r="Y8">
        <v>188000</v>
      </c>
      <c r="Z8">
        <v>16530</v>
      </c>
      <c r="AA8">
        <v>6006</v>
      </c>
      <c r="AB8">
        <v>4.8869999999999999E-3</v>
      </c>
      <c r="AC8" s="1" t="s">
        <v>80</v>
      </c>
      <c r="AD8">
        <v>238.2</v>
      </c>
      <c r="AE8">
        <v>799.6</v>
      </c>
      <c r="AF8">
        <v>162700</v>
      </c>
      <c r="AG8">
        <v>10630</v>
      </c>
      <c r="AH8">
        <v>2595</v>
      </c>
      <c r="AI8">
        <v>4.9049999999999996E-3</v>
      </c>
      <c r="AJ8" s="1" t="s">
        <v>80</v>
      </c>
      <c r="AK8">
        <v>209</v>
      </c>
      <c r="AL8">
        <v>820.4</v>
      </c>
      <c r="AM8">
        <v>167400</v>
      </c>
      <c r="AN8">
        <v>11940</v>
      </c>
      <c r="AO8">
        <v>1336</v>
      </c>
      <c r="AP8">
        <v>4.8869999999999999E-3</v>
      </c>
      <c r="AQ8" s="1" t="s">
        <v>80</v>
      </c>
      <c r="AR8">
        <v>196.2</v>
      </c>
      <c r="AS8">
        <v>826.8</v>
      </c>
      <c r="AT8">
        <v>169800</v>
      </c>
      <c r="AU8">
        <v>14320</v>
      </c>
      <c r="AV8">
        <v>884.7</v>
      </c>
      <c r="AW8">
        <v>4.8520000000000004E-3</v>
      </c>
      <c r="AX8" s="1" t="s">
        <v>80</v>
      </c>
      <c r="AY8">
        <v>190.1</v>
      </c>
      <c r="AZ8">
        <v>797.5</v>
      </c>
      <c r="BA8">
        <v>167700</v>
      </c>
      <c r="BB8">
        <v>17900</v>
      </c>
      <c r="BC8">
        <v>525.4</v>
      </c>
      <c r="BD8">
        <v>4.7280000000000004E-3</v>
      </c>
      <c r="BE8" s="1" t="s">
        <v>80</v>
      </c>
      <c r="BF8">
        <v>188.1</v>
      </c>
      <c r="BG8">
        <v>811</v>
      </c>
      <c r="BH8">
        <v>163800</v>
      </c>
      <c r="BI8">
        <v>16660</v>
      </c>
      <c r="BJ8">
        <v>349.4</v>
      </c>
      <c r="BK8">
        <v>4.9259999999999998E-3</v>
      </c>
      <c r="BL8" s="1" t="s">
        <v>80</v>
      </c>
      <c r="BM8">
        <v>183.1</v>
      </c>
      <c r="BN8">
        <v>744.6</v>
      </c>
      <c r="BO8">
        <v>158100</v>
      </c>
      <c r="BP8">
        <v>15970</v>
      </c>
      <c r="BQ8">
        <v>252.9</v>
      </c>
      <c r="BR8">
        <v>4.6870000000000002E-3</v>
      </c>
      <c r="BT8">
        <v>100</v>
      </c>
      <c r="BU8">
        <v>20.72</v>
      </c>
      <c r="BV8" t="s">
        <v>76</v>
      </c>
    </row>
    <row r="9" spans="1:74">
      <c r="A9" s="1" t="s">
        <v>81</v>
      </c>
      <c r="B9">
        <v>1452</v>
      </c>
      <c r="C9">
        <v>3277</v>
      </c>
      <c r="D9">
        <v>62630</v>
      </c>
      <c r="E9">
        <v>31160</v>
      </c>
      <c r="F9">
        <v>111300</v>
      </c>
      <c r="G9">
        <v>4.684E-2</v>
      </c>
      <c r="H9" s="1" t="s">
        <v>81</v>
      </c>
      <c r="I9">
        <v>602.4</v>
      </c>
      <c r="J9">
        <v>1189</v>
      </c>
      <c r="K9">
        <v>161500</v>
      </c>
      <c r="L9">
        <v>32870</v>
      </c>
      <c r="M9">
        <v>52460</v>
      </c>
      <c r="N9">
        <v>7.2150000000000001E-3</v>
      </c>
      <c r="O9" s="1" t="s">
        <v>81</v>
      </c>
      <c r="P9">
        <v>504.3</v>
      </c>
      <c r="Q9">
        <v>1139</v>
      </c>
      <c r="R9">
        <v>154800</v>
      </c>
      <c r="S9">
        <v>23640</v>
      </c>
      <c r="T9">
        <v>24930</v>
      </c>
      <c r="U9">
        <v>7.2750000000000002E-3</v>
      </c>
      <c r="V9" s="1" t="s">
        <v>81</v>
      </c>
      <c r="W9">
        <v>324.39999999999998</v>
      </c>
      <c r="X9">
        <v>1294</v>
      </c>
      <c r="Y9">
        <v>176600</v>
      </c>
      <c r="Z9">
        <v>22150</v>
      </c>
      <c r="AA9">
        <v>5664</v>
      </c>
      <c r="AB9">
        <v>7.2690000000000003E-3</v>
      </c>
      <c r="AC9" s="1" t="s">
        <v>81</v>
      </c>
      <c r="AD9">
        <v>284.7</v>
      </c>
      <c r="AE9">
        <v>1107</v>
      </c>
      <c r="AF9">
        <v>151700</v>
      </c>
      <c r="AG9">
        <v>12640</v>
      </c>
      <c r="AH9">
        <v>2423</v>
      </c>
      <c r="AI9">
        <v>7.2700000000000004E-3</v>
      </c>
      <c r="AJ9" s="1" t="s">
        <v>81</v>
      </c>
      <c r="AK9">
        <v>250.6</v>
      </c>
      <c r="AL9">
        <v>1234</v>
      </c>
      <c r="AM9">
        <v>169100</v>
      </c>
      <c r="AN9">
        <v>15150</v>
      </c>
      <c r="AO9">
        <v>1351</v>
      </c>
      <c r="AP9">
        <v>7.2719999999999998E-3</v>
      </c>
      <c r="AQ9" s="1" t="s">
        <v>81</v>
      </c>
      <c r="AR9">
        <v>237.2</v>
      </c>
      <c r="AS9">
        <v>1225</v>
      </c>
      <c r="AT9">
        <v>170400</v>
      </c>
      <c r="AU9">
        <v>14200</v>
      </c>
      <c r="AV9">
        <v>887.7</v>
      </c>
      <c r="AW9">
        <v>7.1630000000000001E-3</v>
      </c>
      <c r="AX9" s="1" t="s">
        <v>81</v>
      </c>
      <c r="AY9">
        <v>229.4</v>
      </c>
      <c r="AZ9">
        <v>1193</v>
      </c>
      <c r="BA9">
        <v>158700</v>
      </c>
      <c r="BB9">
        <v>21110</v>
      </c>
      <c r="BC9">
        <v>498.5</v>
      </c>
      <c r="BD9">
        <v>7.4520000000000003E-3</v>
      </c>
      <c r="BE9" s="1" t="s">
        <v>81</v>
      </c>
      <c r="BF9">
        <v>226.5</v>
      </c>
      <c r="BG9">
        <v>1177</v>
      </c>
      <c r="BH9">
        <v>161000</v>
      </c>
      <c r="BI9">
        <v>21230</v>
      </c>
      <c r="BJ9">
        <v>344.6</v>
      </c>
      <c r="BK9">
        <v>7.2480000000000001E-3</v>
      </c>
      <c r="BL9" s="1" t="s">
        <v>81</v>
      </c>
      <c r="BM9">
        <v>222.3</v>
      </c>
      <c r="BN9">
        <v>1126</v>
      </c>
      <c r="BO9">
        <v>149700</v>
      </c>
      <c r="BP9">
        <v>25420</v>
      </c>
      <c r="BQ9">
        <v>241.7</v>
      </c>
      <c r="BR9">
        <v>7.4159999999999998E-3</v>
      </c>
      <c r="BT9">
        <v>100</v>
      </c>
      <c r="BU9">
        <v>20.72</v>
      </c>
      <c r="BV9" t="s">
        <v>76</v>
      </c>
    </row>
    <row r="10" spans="1:74">
      <c r="A10" s="1" t="s">
        <v>82</v>
      </c>
      <c r="B10">
        <v>1695</v>
      </c>
      <c r="C10">
        <v>3821</v>
      </c>
      <c r="D10">
        <v>52660</v>
      </c>
      <c r="E10">
        <v>28390</v>
      </c>
      <c r="F10">
        <v>95210</v>
      </c>
      <c r="G10">
        <v>6.3869999999999996E-2</v>
      </c>
      <c r="H10" s="1" t="s">
        <v>82</v>
      </c>
      <c r="I10">
        <v>704.4</v>
      </c>
      <c r="J10">
        <v>1487</v>
      </c>
      <c r="K10">
        <v>139300</v>
      </c>
      <c r="L10">
        <v>38490</v>
      </c>
      <c r="M10">
        <v>46000</v>
      </c>
      <c r="N10">
        <v>1.0290000000000001E-2</v>
      </c>
      <c r="O10" s="1" t="s">
        <v>82</v>
      </c>
      <c r="P10">
        <v>591.20000000000005</v>
      </c>
      <c r="Q10">
        <v>1562</v>
      </c>
      <c r="R10">
        <v>140800</v>
      </c>
      <c r="S10">
        <v>32230</v>
      </c>
      <c r="T10">
        <v>22990</v>
      </c>
      <c r="U10">
        <v>1.081E-2</v>
      </c>
      <c r="V10" s="1" t="s">
        <v>82</v>
      </c>
      <c r="W10">
        <v>379.4</v>
      </c>
      <c r="X10" s="4">
        <v>1760</v>
      </c>
      <c r="Y10">
        <v>160200</v>
      </c>
      <c r="Z10">
        <v>28710</v>
      </c>
      <c r="AA10">
        <v>5181</v>
      </c>
      <c r="AB10">
        <v>1.081E-2</v>
      </c>
      <c r="AC10" s="1" t="s">
        <v>82</v>
      </c>
      <c r="AD10">
        <v>332.8</v>
      </c>
      <c r="AE10">
        <v>1614</v>
      </c>
      <c r="AF10">
        <v>148200</v>
      </c>
      <c r="AG10">
        <v>17820</v>
      </c>
      <c r="AH10">
        <v>2376</v>
      </c>
      <c r="AI10">
        <v>1.081E-2</v>
      </c>
      <c r="AJ10" s="1" t="s">
        <v>82</v>
      </c>
      <c r="AK10">
        <v>292.3</v>
      </c>
      <c r="AL10">
        <v>1733</v>
      </c>
      <c r="AM10">
        <v>158200</v>
      </c>
      <c r="AN10">
        <v>17530</v>
      </c>
      <c r="AO10">
        <v>1267</v>
      </c>
      <c r="AP10">
        <v>1.0880000000000001E-2</v>
      </c>
      <c r="AQ10" s="1" t="s">
        <v>82</v>
      </c>
      <c r="AR10">
        <v>278.7</v>
      </c>
      <c r="AS10">
        <v>1737</v>
      </c>
      <c r="AT10">
        <v>158200</v>
      </c>
      <c r="AU10">
        <v>15720</v>
      </c>
      <c r="AV10">
        <v>825.1</v>
      </c>
      <c r="AW10">
        <v>1.093E-2</v>
      </c>
      <c r="AX10" s="1" t="s">
        <v>82</v>
      </c>
      <c r="AY10">
        <v>268.60000000000002</v>
      </c>
      <c r="AZ10">
        <v>1664</v>
      </c>
      <c r="BA10">
        <v>150200</v>
      </c>
      <c r="BB10">
        <v>20940</v>
      </c>
      <c r="BC10">
        <v>472.4</v>
      </c>
      <c r="BD10">
        <v>1.0970000000000001E-2</v>
      </c>
      <c r="BE10" s="1" t="s">
        <v>82</v>
      </c>
      <c r="BF10">
        <v>265.39999999999998</v>
      </c>
      <c r="BG10">
        <v>1637</v>
      </c>
      <c r="BH10">
        <v>149600</v>
      </c>
      <c r="BI10">
        <v>18400</v>
      </c>
      <c r="BJ10">
        <v>319.89999999999998</v>
      </c>
      <c r="BK10">
        <v>1.086E-2</v>
      </c>
      <c r="BL10" s="1" t="s">
        <v>82</v>
      </c>
      <c r="BM10">
        <v>260.5</v>
      </c>
      <c r="BN10">
        <v>1678</v>
      </c>
      <c r="BO10" t="s">
        <v>76</v>
      </c>
      <c r="BP10">
        <v>73970</v>
      </c>
      <c r="BQ10">
        <v>117.7</v>
      </c>
      <c r="BR10">
        <v>1.5180000000000001E-2</v>
      </c>
      <c r="BT10">
        <v>100</v>
      </c>
      <c r="BU10">
        <v>20.71</v>
      </c>
      <c r="BV10" t="s">
        <v>76</v>
      </c>
    </row>
    <row r="11" spans="1:74">
      <c r="A11" s="1" t="s">
        <v>83</v>
      </c>
      <c r="B11">
        <v>1943</v>
      </c>
      <c r="C11">
        <v>4481</v>
      </c>
      <c r="D11">
        <v>44100</v>
      </c>
      <c r="E11">
        <v>26200</v>
      </c>
      <c r="F11">
        <v>81650</v>
      </c>
      <c r="G11">
        <v>8.7349999999999997E-2</v>
      </c>
      <c r="H11" s="1" t="s">
        <v>83</v>
      </c>
      <c r="I11">
        <v>807.2</v>
      </c>
      <c r="J11">
        <v>1894</v>
      </c>
      <c r="K11">
        <v>113300</v>
      </c>
      <c r="L11">
        <v>39700</v>
      </c>
      <c r="M11">
        <v>38230</v>
      </c>
      <c r="N11">
        <v>1.5769999999999999E-2</v>
      </c>
      <c r="O11" s="1" t="s">
        <v>83</v>
      </c>
      <c r="P11">
        <v>676</v>
      </c>
      <c r="Q11">
        <v>2007</v>
      </c>
      <c r="R11">
        <v>120400</v>
      </c>
      <c r="S11">
        <v>34670</v>
      </c>
      <c r="T11">
        <v>19940</v>
      </c>
      <c r="U11">
        <v>1.6029999999999999E-2</v>
      </c>
      <c r="V11" s="1" t="s">
        <v>83</v>
      </c>
      <c r="W11">
        <v>434.6</v>
      </c>
      <c r="X11">
        <v>2353</v>
      </c>
      <c r="Y11">
        <v>142600</v>
      </c>
      <c r="Z11">
        <v>33910</v>
      </c>
      <c r="AA11">
        <v>4664</v>
      </c>
      <c r="AB11">
        <v>1.6060000000000001E-2</v>
      </c>
      <c r="AC11" s="1" t="s">
        <v>83</v>
      </c>
      <c r="AD11">
        <v>380.7</v>
      </c>
      <c r="AE11">
        <v>2296</v>
      </c>
      <c r="AF11">
        <v>140800</v>
      </c>
      <c r="AG11">
        <v>23960</v>
      </c>
      <c r="AH11">
        <v>2273</v>
      </c>
      <c r="AI11">
        <v>1.6080000000000001E-2</v>
      </c>
      <c r="AJ11" s="1" t="s">
        <v>83</v>
      </c>
      <c r="AK11">
        <v>335.6</v>
      </c>
      <c r="AL11">
        <v>2403</v>
      </c>
      <c r="AM11">
        <v>147800</v>
      </c>
      <c r="AN11">
        <v>19660</v>
      </c>
      <c r="AO11">
        <v>1186</v>
      </c>
      <c r="AP11">
        <v>1.6119999999999999E-2</v>
      </c>
      <c r="AQ11" s="1" t="s">
        <v>83</v>
      </c>
      <c r="AR11">
        <v>319.3</v>
      </c>
      <c r="AS11">
        <v>2443</v>
      </c>
      <c r="AT11">
        <v>149800</v>
      </c>
      <c r="AU11">
        <v>19250</v>
      </c>
      <c r="AV11">
        <v>783.9</v>
      </c>
      <c r="AW11">
        <v>1.618E-2</v>
      </c>
      <c r="AX11" s="1" t="s">
        <v>83</v>
      </c>
      <c r="AY11">
        <v>307.89999999999998</v>
      </c>
      <c r="AZ11">
        <v>2422</v>
      </c>
      <c r="BA11">
        <v>149000</v>
      </c>
      <c r="BB11">
        <v>25020</v>
      </c>
      <c r="BC11">
        <v>470.7</v>
      </c>
      <c r="BD11">
        <v>1.6029999999999999E-2</v>
      </c>
      <c r="BE11" s="1" t="s">
        <v>83</v>
      </c>
      <c r="BF11">
        <v>304.8</v>
      </c>
      <c r="BG11">
        <v>2390</v>
      </c>
      <c r="BH11">
        <v>147000</v>
      </c>
      <c r="BI11">
        <v>20710</v>
      </c>
      <c r="BJ11">
        <v>315</v>
      </c>
      <c r="BK11">
        <v>1.61E-2</v>
      </c>
      <c r="BL11" s="1" t="s">
        <v>83</v>
      </c>
      <c r="BM11">
        <v>298.7</v>
      </c>
      <c r="BN11">
        <v>2256</v>
      </c>
      <c r="BO11">
        <v>128600</v>
      </c>
      <c r="BP11">
        <v>21140</v>
      </c>
      <c r="BQ11">
        <v>207.4</v>
      </c>
      <c r="BR11">
        <v>1.7319999999999999E-2</v>
      </c>
      <c r="BT11">
        <v>100</v>
      </c>
      <c r="BU11">
        <v>20.72</v>
      </c>
      <c r="BV11" t="s">
        <v>76</v>
      </c>
    </row>
    <row r="12" spans="1:74">
      <c r="A12" s="1" t="s">
        <v>84</v>
      </c>
      <c r="B12">
        <v>2191</v>
      </c>
      <c r="C12">
        <v>5241</v>
      </c>
      <c r="D12">
        <v>36650</v>
      </c>
      <c r="E12">
        <v>24630</v>
      </c>
      <c r="F12">
        <v>70290</v>
      </c>
      <c r="G12">
        <v>0.1187</v>
      </c>
      <c r="H12" s="1" t="s">
        <v>84</v>
      </c>
      <c r="I12">
        <v>909.8</v>
      </c>
      <c r="J12">
        <v>2362</v>
      </c>
      <c r="K12">
        <v>94020</v>
      </c>
      <c r="L12">
        <v>39050</v>
      </c>
      <c r="M12">
        <v>32410</v>
      </c>
      <c r="N12">
        <v>2.3199999999999998E-2</v>
      </c>
      <c r="O12" s="1" t="s">
        <v>84</v>
      </c>
      <c r="P12">
        <v>760.9</v>
      </c>
      <c r="Q12">
        <v>2627</v>
      </c>
      <c r="R12">
        <v>104200</v>
      </c>
      <c r="S12">
        <v>35920</v>
      </c>
      <c r="T12">
        <v>17540</v>
      </c>
      <c r="U12">
        <v>2.384E-2</v>
      </c>
      <c r="V12" s="1" t="s">
        <v>84</v>
      </c>
      <c r="W12">
        <v>491.2</v>
      </c>
      <c r="X12">
        <v>3200</v>
      </c>
      <c r="Y12">
        <v>128600</v>
      </c>
      <c r="Z12">
        <v>37210</v>
      </c>
      <c r="AA12">
        <v>4261</v>
      </c>
      <c r="AB12">
        <v>2.3900000000000001E-2</v>
      </c>
      <c r="AC12" s="1" t="s">
        <v>84</v>
      </c>
      <c r="AD12">
        <v>428.8</v>
      </c>
      <c r="AE12">
        <v>3162</v>
      </c>
      <c r="AF12">
        <v>129300</v>
      </c>
      <c r="AG12">
        <v>28930</v>
      </c>
      <c r="AH12">
        <v>2108</v>
      </c>
      <c r="AI12">
        <v>2.3869999999999999E-2</v>
      </c>
      <c r="AJ12" s="1" t="s">
        <v>84</v>
      </c>
      <c r="AK12">
        <v>379.2</v>
      </c>
      <c r="AL12">
        <v>3438</v>
      </c>
      <c r="AM12">
        <v>141500</v>
      </c>
      <c r="AN12">
        <v>24470</v>
      </c>
      <c r="AO12">
        <v>1142</v>
      </c>
      <c r="AP12">
        <v>2.3949999999999999E-2</v>
      </c>
      <c r="AQ12" s="1" t="s">
        <v>84</v>
      </c>
      <c r="AR12">
        <v>353.3</v>
      </c>
      <c r="AS12">
        <v>3559</v>
      </c>
      <c r="AT12">
        <v>145000</v>
      </c>
      <c r="AU12">
        <v>22480</v>
      </c>
      <c r="AV12">
        <v>761.9</v>
      </c>
      <c r="AW12">
        <v>2.4250000000000001E-2</v>
      </c>
      <c r="AX12" s="1" t="s">
        <v>84</v>
      </c>
      <c r="AY12">
        <v>340.7</v>
      </c>
      <c r="AZ12">
        <v>3538</v>
      </c>
      <c r="BA12">
        <v>140700</v>
      </c>
      <c r="BB12">
        <v>26710</v>
      </c>
      <c r="BC12">
        <v>446.2</v>
      </c>
      <c r="BD12">
        <v>2.47E-2</v>
      </c>
      <c r="BE12" s="1" t="s">
        <v>84</v>
      </c>
      <c r="BF12">
        <v>343.8</v>
      </c>
      <c r="BG12">
        <v>3461</v>
      </c>
      <c r="BH12">
        <v>141900</v>
      </c>
      <c r="BI12">
        <v>23480</v>
      </c>
      <c r="BJ12">
        <v>305.3</v>
      </c>
      <c r="BK12">
        <v>2.4049999999999998E-2</v>
      </c>
      <c r="BL12" s="1" t="s">
        <v>84</v>
      </c>
      <c r="BM12">
        <v>336.8</v>
      </c>
      <c r="BN12">
        <v>2995</v>
      </c>
      <c r="BO12">
        <v>92190</v>
      </c>
      <c r="BP12">
        <v>24240</v>
      </c>
      <c r="BQ12">
        <v>151.69999999999999</v>
      </c>
      <c r="BR12">
        <v>3.1419999999999997E-2</v>
      </c>
      <c r="BT12">
        <v>100</v>
      </c>
      <c r="BU12">
        <v>20.71</v>
      </c>
      <c r="BV12" t="s">
        <v>76</v>
      </c>
    </row>
    <row r="13" spans="1:74">
      <c r="A13" s="1" t="s">
        <v>85</v>
      </c>
      <c r="B13">
        <v>2433</v>
      </c>
      <c r="C13">
        <v>5746</v>
      </c>
      <c r="D13">
        <v>31680</v>
      </c>
      <c r="E13">
        <v>24140</v>
      </c>
      <c r="F13">
        <v>63390</v>
      </c>
      <c r="G13">
        <v>0.14430000000000001</v>
      </c>
      <c r="H13" s="1" t="s">
        <v>85</v>
      </c>
      <c r="I13">
        <v>1012</v>
      </c>
      <c r="J13">
        <v>2965</v>
      </c>
      <c r="K13">
        <v>76280</v>
      </c>
      <c r="L13">
        <v>36410</v>
      </c>
      <c r="M13">
        <v>26910</v>
      </c>
      <c r="N13">
        <v>3.508E-2</v>
      </c>
      <c r="O13" s="1" t="s">
        <v>85</v>
      </c>
      <c r="P13">
        <v>845.8</v>
      </c>
      <c r="Q13">
        <v>3414</v>
      </c>
      <c r="R13">
        <v>89240</v>
      </c>
      <c r="S13">
        <v>36730</v>
      </c>
      <c r="T13">
        <v>15360</v>
      </c>
      <c r="U13">
        <v>3.5380000000000002E-2</v>
      </c>
      <c r="V13" s="1" t="s">
        <v>85</v>
      </c>
      <c r="W13">
        <v>547</v>
      </c>
      <c r="X13">
        <v>4365</v>
      </c>
      <c r="Y13">
        <v>116400</v>
      </c>
      <c r="Z13">
        <v>39520</v>
      </c>
      <c r="AA13">
        <v>3913</v>
      </c>
      <c r="AB13">
        <v>3.551E-2</v>
      </c>
      <c r="AC13" s="1" t="s">
        <v>85</v>
      </c>
      <c r="AD13">
        <v>452.9</v>
      </c>
      <c r="AE13">
        <v>3564</v>
      </c>
      <c r="AF13">
        <v>125600</v>
      </c>
      <c r="AG13">
        <v>30250</v>
      </c>
      <c r="AH13">
        <v>2056</v>
      </c>
      <c r="AI13">
        <v>2.759E-2</v>
      </c>
      <c r="AJ13" s="1" t="s">
        <v>85</v>
      </c>
      <c r="AK13">
        <v>401</v>
      </c>
      <c r="AL13">
        <v>3619</v>
      </c>
      <c r="AM13">
        <v>140600</v>
      </c>
      <c r="AN13">
        <v>24730</v>
      </c>
      <c r="AO13">
        <v>1136</v>
      </c>
      <c r="AP13">
        <v>2.5360000000000001E-2</v>
      </c>
      <c r="AQ13" s="1" t="s">
        <v>85</v>
      </c>
      <c r="AR13">
        <v>373.4</v>
      </c>
      <c r="AS13">
        <v>3647</v>
      </c>
      <c r="AT13">
        <v>145400</v>
      </c>
      <c r="AU13">
        <v>21690</v>
      </c>
      <c r="AV13">
        <v>762.9</v>
      </c>
      <c r="AW13">
        <v>2.4809999999999999E-2</v>
      </c>
      <c r="AX13" s="1" t="s">
        <v>85</v>
      </c>
      <c r="AY13">
        <v>360.8</v>
      </c>
      <c r="AZ13">
        <v>3687</v>
      </c>
      <c r="BA13">
        <v>137200</v>
      </c>
      <c r="BB13">
        <v>30460</v>
      </c>
      <c r="BC13">
        <v>437.6</v>
      </c>
      <c r="BD13">
        <v>2.6239999999999999E-2</v>
      </c>
      <c r="BE13" s="1" t="s">
        <v>85</v>
      </c>
      <c r="BF13">
        <v>364</v>
      </c>
      <c r="BG13">
        <v>3742</v>
      </c>
      <c r="BH13">
        <v>139900</v>
      </c>
      <c r="BI13">
        <v>21550</v>
      </c>
      <c r="BJ13">
        <v>300.39999999999998</v>
      </c>
      <c r="BK13">
        <v>2.6440000000000002E-2</v>
      </c>
      <c r="BL13" s="1" t="s">
        <v>85</v>
      </c>
      <c r="BM13">
        <v>373.1</v>
      </c>
      <c r="BN13">
        <v>3397</v>
      </c>
      <c r="BO13">
        <v>84330</v>
      </c>
      <c r="BP13">
        <v>24460</v>
      </c>
      <c r="BQ13">
        <v>139.69999999999999</v>
      </c>
      <c r="BR13">
        <v>3.8690000000000002E-2</v>
      </c>
      <c r="BT13">
        <v>100</v>
      </c>
      <c r="BU13">
        <v>20.72</v>
      </c>
      <c r="BV13" t="s">
        <v>76</v>
      </c>
    </row>
    <row r="14" spans="1:74">
      <c r="A14" s="1" t="s">
        <v>86</v>
      </c>
      <c r="B14">
        <v>2660</v>
      </c>
      <c r="C14">
        <v>8755</v>
      </c>
      <c r="D14">
        <v>4258</v>
      </c>
      <c r="E14">
        <v>4763</v>
      </c>
      <c r="F14">
        <v>10170</v>
      </c>
      <c r="G14">
        <v>1.37</v>
      </c>
      <c r="H14" s="1" t="s">
        <v>86</v>
      </c>
      <c r="I14">
        <v>1115</v>
      </c>
      <c r="J14">
        <v>3710</v>
      </c>
      <c r="K14">
        <v>63080</v>
      </c>
      <c r="L14">
        <v>33430</v>
      </c>
      <c r="M14">
        <v>22730</v>
      </c>
      <c r="N14">
        <v>5.1970000000000002E-2</v>
      </c>
      <c r="O14" s="1" t="s">
        <v>86</v>
      </c>
      <c r="P14">
        <v>930.5</v>
      </c>
      <c r="Q14">
        <v>4381</v>
      </c>
      <c r="R14">
        <v>75540</v>
      </c>
      <c r="S14">
        <v>37250</v>
      </c>
      <c r="T14">
        <v>13410</v>
      </c>
      <c r="U14">
        <v>5.2010000000000001E-2</v>
      </c>
      <c r="V14" s="1" t="s">
        <v>86</v>
      </c>
      <c r="W14">
        <v>602.29999999999995</v>
      </c>
      <c r="X14">
        <v>5926</v>
      </c>
      <c r="Y14">
        <v>104400</v>
      </c>
      <c r="Z14">
        <v>41780</v>
      </c>
      <c r="AA14">
        <v>3579</v>
      </c>
      <c r="AB14">
        <v>5.2699999999999997E-2</v>
      </c>
      <c r="AC14" s="1" t="s">
        <v>86</v>
      </c>
      <c r="AD14">
        <v>478.8</v>
      </c>
      <c r="AE14">
        <v>3564</v>
      </c>
      <c r="AF14">
        <v>125500</v>
      </c>
      <c r="AG14">
        <v>30090</v>
      </c>
      <c r="AH14">
        <v>2054</v>
      </c>
      <c r="AI14">
        <v>2.7609999999999999E-2</v>
      </c>
      <c r="AJ14" s="1" t="s">
        <v>86</v>
      </c>
      <c r="AK14">
        <v>426.8</v>
      </c>
      <c r="AL14">
        <v>3619</v>
      </c>
      <c r="AM14">
        <v>140500</v>
      </c>
      <c r="AN14">
        <v>24880</v>
      </c>
      <c r="AO14">
        <v>1135</v>
      </c>
      <c r="AP14">
        <v>2.5360000000000001E-2</v>
      </c>
      <c r="AQ14" s="1" t="s">
        <v>86</v>
      </c>
      <c r="AR14">
        <v>397.7</v>
      </c>
      <c r="AS14">
        <v>3647</v>
      </c>
      <c r="AT14">
        <v>144600</v>
      </c>
      <c r="AU14">
        <v>21700</v>
      </c>
      <c r="AV14">
        <v>758.8</v>
      </c>
      <c r="AW14">
        <v>2.494E-2</v>
      </c>
      <c r="AX14" s="1" t="s">
        <v>86</v>
      </c>
      <c r="AY14">
        <v>383.2</v>
      </c>
      <c r="AZ14">
        <v>3687</v>
      </c>
      <c r="BA14">
        <v>136100</v>
      </c>
      <c r="BB14">
        <v>30050</v>
      </c>
      <c r="BC14">
        <v>434.1</v>
      </c>
      <c r="BD14">
        <v>2.6450000000000001E-2</v>
      </c>
      <c r="BE14" s="1" t="s">
        <v>86</v>
      </c>
      <c r="BF14">
        <v>386.3</v>
      </c>
      <c r="BG14">
        <v>3742</v>
      </c>
      <c r="BH14">
        <v>139100</v>
      </c>
      <c r="BI14">
        <v>26460</v>
      </c>
      <c r="BJ14">
        <v>300.5</v>
      </c>
      <c r="BK14">
        <v>2.6429999999999999E-2</v>
      </c>
      <c r="BL14" s="1" t="s">
        <v>86</v>
      </c>
      <c r="BM14">
        <v>392.3</v>
      </c>
      <c r="BN14">
        <v>3885</v>
      </c>
      <c r="BO14">
        <v>94990</v>
      </c>
      <c r="BP14">
        <v>2036</v>
      </c>
      <c r="BQ14">
        <v>151.19999999999999</v>
      </c>
      <c r="BR14">
        <v>4.0890000000000003E-2</v>
      </c>
      <c r="BT14">
        <v>100</v>
      </c>
      <c r="BU14">
        <v>20.71</v>
      </c>
      <c r="BV14" t="s">
        <v>76</v>
      </c>
    </row>
    <row r="15" spans="1:74">
      <c r="A15" s="1" t="s">
        <v>87</v>
      </c>
      <c r="B15">
        <v>2804</v>
      </c>
      <c r="C15">
        <v>17820</v>
      </c>
      <c r="D15">
        <v>703.2</v>
      </c>
      <c r="E15">
        <v>4845</v>
      </c>
      <c r="F15">
        <v>7792</v>
      </c>
      <c r="G15">
        <v>3.64</v>
      </c>
      <c r="H15" s="1" t="s">
        <v>87</v>
      </c>
      <c r="I15">
        <v>1216</v>
      </c>
      <c r="J15">
        <v>4577</v>
      </c>
      <c r="K15">
        <v>51670</v>
      </c>
      <c r="L15">
        <v>29710</v>
      </c>
      <c r="M15">
        <v>18970</v>
      </c>
      <c r="N15">
        <v>7.6780000000000001E-2</v>
      </c>
      <c r="O15" s="1" t="s">
        <v>87</v>
      </c>
      <c r="P15">
        <v>1015</v>
      </c>
      <c r="Q15">
        <v>5560</v>
      </c>
      <c r="R15">
        <v>62970</v>
      </c>
      <c r="S15">
        <v>36710</v>
      </c>
      <c r="T15">
        <v>11600</v>
      </c>
      <c r="U15">
        <v>7.6289999999999997E-2</v>
      </c>
      <c r="V15" s="1" t="s">
        <v>87</v>
      </c>
      <c r="W15">
        <v>658.7</v>
      </c>
      <c r="X15">
        <v>7886</v>
      </c>
      <c r="Y15">
        <v>91750</v>
      </c>
      <c r="Z15">
        <v>42940</v>
      </c>
      <c r="AA15">
        <v>3225</v>
      </c>
      <c r="AB15">
        <v>7.7840000000000006E-2</v>
      </c>
      <c r="AC15" s="1" t="s">
        <v>87</v>
      </c>
      <c r="AD15">
        <v>506.4</v>
      </c>
      <c r="AE15">
        <v>3564</v>
      </c>
      <c r="AF15">
        <v>125500</v>
      </c>
      <c r="AG15">
        <v>30010</v>
      </c>
      <c r="AH15">
        <v>2054</v>
      </c>
      <c r="AI15">
        <v>2.7619999999999999E-2</v>
      </c>
      <c r="AJ15" s="1" t="s">
        <v>87</v>
      </c>
      <c r="AK15">
        <v>452</v>
      </c>
      <c r="AL15">
        <v>3619</v>
      </c>
      <c r="AM15">
        <v>140600</v>
      </c>
      <c r="AN15">
        <v>24880</v>
      </c>
      <c r="AO15">
        <v>1136</v>
      </c>
      <c r="AP15">
        <v>2.5350000000000001E-2</v>
      </c>
      <c r="AQ15" s="1" t="s">
        <v>87</v>
      </c>
      <c r="AR15">
        <v>422.1</v>
      </c>
      <c r="AS15">
        <v>3647</v>
      </c>
      <c r="AT15" t="s">
        <v>76</v>
      </c>
      <c r="AU15">
        <v>23080</v>
      </c>
      <c r="AV15">
        <v>119.8</v>
      </c>
      <c r="AW15">
        <v>2.4760000000000001E-2</v>
      </c>
      <c r="AX15" s="1" t="s">
        <v>87</v>
      </c>
      <c r="AY15">
        <v>406.4</v>
      </c>
      <c r="AZ15">
        <v>3687</v>
      </c>
      <c r="BA15">
        <v>136600</v>
      </c>
      <c r="BB15">
        <v>30120</v>
      </c>
      <c r="BC15">
        <v>435.6</v>
      </c>
      <c r="BD15">
        <v>2.6360000000000001E-2</v>
      </c>
      <c r="BE15" s="1" t="s">
        <v>87</v>
      </c>
      <c r="BF15">
        <v>407.5</v>
      </c>
      <c r="BG15">
        <v>3742</v>
      </c>
      <c r="BH15">
        <v>138600</v>
      </c>
      <c r="BI15">
        <v>21480</v>
      </c>
      <c r="BJ15">
        <v>297.60000000000002</v>
      </c>
      <c r="BK15">
        <v>2.6679999999999999E-2</v>
      </c>
      <c r="BL15" s="1" t="s">
        <v>87</v>
      </c>
      <c r="BM15">
        <v>414.7</v>
      </c>
      <c r="BN15">
        <v>3885</v>
      </c>
      <c r="BO15">
        <v>79720</v>
      </c>
      <c r="BP15">
        <v>24490</v>
      </c>
      <c r="BQ15">
        <v>132.69999999999999</v>
      </c>
      <c r="BR15">
        <v>4.6580000000000003E-2</v>
      </c>
      <c r="BT15">
        <v>100</v>
      </c>
      <c r="BU15">
        <v>20.72</v>
      </c>
      <c r="BV15" t="s">
        <v>76</v>
      </c>
    </row>
    <row r="16" spans="1:74">
      <c r="A16" s="1" t="s">
        <v>88</v>
      </c>
      <c r="B16">
        <v>2953</v>
      </c>
      <c r="C16">
        <v>17820</v>
      </c>
      <c r="D16">
        <v>536.6</v>
      </c>
      <c r="E16">
        <v>5092</v>
      </c>
      <c r="F16">
        <v>8150</v>
      </c>
      <c r="G16">
        <v>3.48</v>
      </c>
      <c r="H16" s="1" t="s">
        <v>88</v>
      </c>
      <c r="I16">
        <v>1319</v>
      </c>
      <c r="J16">
        <v>5807</v>
      </c>
      <c r="K16">
        <v>42670</v>
      </c>
      <c r="L16">
        <v>27130</v>
      </c>
      <c r="M16">
        <v>16090</v>
      </c>
      <c r="N16">
        <v>0.1148</v>
      </c>
      <c r="O16" s="1" t="s">
        <v>88</v>
      </c>
      <c r="P16">
        <v>1100</v>
      </c>
      <c r="Q16">
        <v>6451</v>
      </c>
      <c r="R16">
        <v>47870</v>
      </c>
      <c r="S16">
        <v>30640</v>
      </c>
      <c r="T16">
        <v>9046</v>
      </c>
      <c r="U16">
        <v>0.1135</v>
      </c>
      <c r="V16" s="1" t="s">
        <v>88</v>
      </c>
      <c r="W16">
        <v>714.9</v>
      </c>
      <c r="X16">
        <v>10050</v>
      </c>
      <c r="Y16">
        <v>78820</v>
      </c>
      <c r="Z16">
        <v>42170</v>
      </c>
      <c r="AA16">
        <v>2845</v>
      </c>
      <c r="AB16">
        <v>0.1124</v>
      </c>
      <c r="AC16" s="1" t="s">
        <v>88</v>
      </c>
      <c r="AD16">
        <v>531.9</v>
      </c>
      <c r="AE16">
        <v>3564</v>
      </c>
      <c r="AF16">
        <v>125800</v>
      </c>
      <c r="AG16">
        <v>29890</v>
      </c>
      <c r="AH16">
        <v>2058</v>
      </c>
      <c r="AI16">
        <v>2.7560000000000001E-2</v>
      </c>
      <c r="AJ16" s="1" t="s">
        <v>88</v>
      </c>
      <c r="AK16">
        <v>476.8</v>
      </c>
      <c r="AL16">
        <v>3619</v>
      </c>
      <c r="AM16">
        <v>140600</v>
      </c>
      <c r="AN16">
        <v>24790</v>
      </c>
      <c r="AO16">
        <v>1136</v>
      </c>
      <c r="AP16">
        <v>2.5350000000000001E-2</v>
      </c>
      <c r="AQ16" s="1" t="s">
        <v>88</v>
      </c>
      <c r="AR16">
        <v>446.1</v>
      </c>
      <c r="AS16">
        <v>3647</v>
      </c>
      <c r="AT16">
        <v>145500</v>
      </c>
      <c r="AU16">
        <v>22130</v>
      </c>
      <c r="AV16">
        <v>763.7</v>
      </c>
      <c r="AW16">
        <v>2.478E-2</v>
      </c>
      <c r="AX16" s="1" t="s">
        <v>88</v>
      </c>
      <c r="AY16">
        <v>428.9</v>
      </c>
      <c r="AZ16">
        <v>3687</v>
      </c>
      <c r="BA16" t="s">
        <v>76</v>
      </c>
      <c r="BB16">
        <v>30890</v>
      </c>
      <c r="BC16">
        <v>96.2</v>
      </c>
      <c r="BD16">
        <v>2.5860000000000001E-2</v>
      </c>
      <c r="BE16" s="1" t="s">
        <v>88</v>
      </c>
      <c r="BF16">
        <v>430.3</v>
      </c>
      <c r="BG16">
        <v>3742</v>
      </c>
      <c r="BH16">
        <v>138700</v>
      </c>
      <c r="BI16">
        <v>22710</v>
      </c>
      <c r="BJ16">
        <v>298.3</v>
      </c>
      <c r="BK16">
        <v>2.6620000000000001E-2</v>
      </c>
      <c r="BL16" s="1" t="s">
        <v>88</v>
      </c>
      <c r="BM16">
        <v>438.6</v>
      </c>
      <c r="BN16">
        <v>3885</v>
      </c>
      <c r="BO16">
        <v>79640</v>
      </c>
      <c r="BP16">
        <v>22350</v>
      </c>
      <c r="BQ16">
        <v>131.69999999999999</v>
      </c>
      <c r="BR16">
        <v>4.6960000000000002E-2</v>
      </c>
      <c r="BT16">
        <v>100</v>
      </c>
      <c r="BU16">
        <v>20.72</v>
      </c>
      <c r="BV16" t="s">
        <v>76</v>
      </c>
    </row>
    <row r="17" spans="1:74">
      <c r="A17" s="1" t="s">
        <v>89</v>
      </c>
      <c r="B17">
        <v>3097</v>
      </c>
      <c r="C17">
        <v>17820</v>
      </c>
      <c r="D17">
        <v>475.1</v>
      </c>
      <c r="E17">
        <v>5201</v>
      </c>
      <c r="F17">
        <v>8313</v>
      </c>
      <c r="G17">
        <v>3.4119999999999999</v>
      </c>
      <c r="H17" s="1" t="s">
        <v>89</v>
      </c>
      <c r="I17">
        <v>1421</v>
      </c>
      <c r="J17">
        <v>7470</v>
      </c>
      <c r="K17">
        <v>34890</v>
      </c>
      <c r="L17">
        <v>25910</v>
      </c>
      <c r="M17">
        <v>13830</v>
      </c>
      <c r="N17">
        <v>0.1719</v>
      </c>
      <c r="O17" s="1" t="s">
        <v>89</v>
      </c>
      <c r="P17">
        <v>1187</v>
      </c>
      <c r="Q17">
        <v>8275</v>
      </c>
      <c r="R17">
        <v>39000</v>
      </c>
      <c r="S17">
        <v>28270</v>
      </c>
      <c r="T17">
        <v>7666</v>
      </c>
      <c r="U17">
        <v>0.17180000000000001</v>
      </c>
      <c r="V17" s="1" t="s">
        <v>89</v>
      </c>
      <c r="W17">
        <v>770.4</v>
      </c>
      <c r="X17">
        <v>12440</v>
      </c>
      <c r="Y17">
        <v>67530</v>
      </c>
      <c r="Z17">
        <v>40400</v>
      </c>
      <c r="AA17">
        <v>2505</v>
      </c>
      <c r="AB17">
        <v>0.158</v>
      </c>
      <c r="AC17" s="1" t="s">
        <v>89</v>
      </c>
      <c r="AD17">
        <v>559.6</v>
      </c>
      <c r="AE17">
        <v>3564</v>
      </c>
      <c r="AF17">
        <v>126200</v>
      </c>
      <c r="AG17">
        <v>29590</v>
      </c>
      <c r="AH17">
        <v>2063</v>
      </c>
      <c r="AI17">
        <v>2.7490000000000001E-2</v>
      </c>
      <c r="AJ17" s="1" t="s">
        <v>89</v>
      </c>
      <c r="AK17">
        <v>502.9</v>
      </c>
      <c r="AL17">
        <v>3619</v>
      </c>
      <c r="AM17">
        <v>140600</v>
      </c>
      <c r="AN17">
        <v>24710</v>
      </c>
      <c r="AO17">
        <v>1136</v>
      </c>
      <c r="AP17">
        <v>2.5350000000000001E-2</v>
      </c>
      <c r="AQ17" s="1" t="s">
        <v>89</v>
      </c>
      <c r="AR17">
        <v>469.7</v>
      </c>
      <c r="AS17">
        <v>3647</v>
      </c>
      <c r="AT17">
        <v>145200</v>
      </c>
      <c r="AU17">
        <v>23420</v>
      </c>
      <c r="AV17">
        <v>763.3</v>
      </c>
      <c r="AW17">
        <v>2.4799999999999999E-2</v>
      </c>
      <c r="AX17" s="1" t="s">
        <v>89</v>
      </c>
      <c r="AY17">
        <v>452.1</v>
      </c>
      <c r="AZ17">
        <v>3687</v>
      </c>
      <c r="BA17">
        <v>135700</v>
      </c>
      <c r="BB17">
        <v>29130</v>
      </c>
      <c r="BC17">
        <v>432.4</v>
      </c>
      <c r="BD17">
        <v>2.656E-2</v>
      </c>
      <c r="BE17" s="1" t="s">
        <v>89</v>
      </c>
      <c r="BF17">
        <v>453.7</v>
      </c>
      <c r="BG17">
        <v>3742</v>
      </c>
      <c r="BH17">
        <v>138300</v>
      </c>
      <c r="BI17">
        <v>22100</v>
      </c>
      <c r="BJ17">
        <v>297.2</v>
      </c>
      <c r="BK17">
        <v>2.6720000000000001E-2</v>
      </c>
      <c r="BL17" s="1" t="s">
        <v>89</v>
      </c>
      <c r="BM17">
        <v>460.9</v>
      </c>
      <c r="BN17">
        <v>3885</v>
      </c>
      <c r="BO17">
        <v>79070</v>
      </c>
      <c r="BP17">
        <v>21650</v>
      </c>
      <c r="BQ17">
        <v>130.5</v>
      </c>
      <c r="BR17">
        <v>4.7390000000000002E-2</v>
      </c>
      <c r="BT17">
        <v>100</v>
      </c>
      <c r="BU17">
        <v>20.72</v>
      </c>
      <c r="BV17" t="s">
        <v>76</v>
      </c>
    </row>
    <row r="18" spans="1:74">
      <c r="A18" s="1" t="s">
        <v>90</v>
      </c>
      <c r="B18">
        <v>3242</v>
      </c>
      <c r="C18">
        <v>17820</v>
      </c>
      <c r="D18">
        <v>455.4</v>
      </c>
      <c r="E18">
        <v>5277</v>
      </c>
      <c r="F18">
        <v>8430</v>
      </c>
      <c r="G18">
        <v>3.3639999999999999</v>
      </c>
      <c r="H18" s="1" t="s">
        <v>90</v>
      </c>
      <c r="I18">
        <v>1524</v>
      </c>
      <c r="J18">
        <v>9286</v>
      </c>
      <c r="K18">
        <v>26550</v>
      </c>
      <c r="L18">
        <v>25350</v>
      </c>
      <c r="M18">
        <v>11690</v>
      </c>
      <c r="N18">
        <v>0.25290000000000001</v>
      </c>
      <c r="O18" s="1" t="s">
        <v>90</v>
      </c>
      <c r="P18">
        <v>1272</v>
      </c>
      <c r="Q18">
        <v>10340</v>
      </c>
      <c r="R18">
        <v>30090</v>
      </c>
      <c r="S18">
        <v>26920</v>
      </c>
      <c r="T18">
        <v>6425</v>
      </c>
      <c r="U18">
        <v>0.25600000000000001</v>
      </c>
      <c r="V18" s="1" t="s">
        <v>90</v>
      </c>
      <c r="W18">
        <v>826.9</v>
      </c>
      <c r="X18">
        <v>14720</v>
      </c>
      <c r="Y18">
        <v>56860</v>
      </c>
      <c r="Z18">
        <v>37640</v>
      </c>
      <c r="AA18">
        <v>2171</v>
      </c>
      <c r="AB18">
        <v>0.21579999999999999</v>
      </c>
      <c r="AC18" s="1" t="s">
        <v>90</v>
      </c>
      <c r="AD18">
        <v>585.9</v>
      </c>
      <c r="AE18">
        <v>3564</v>
      </c>
      <c r="AF18">
        <v>126300</v>
      </c>
      <c r="AG18">
        <v>29520</v>
      </c>
      <c r="AH18">
        <v>2065</v>
      </c>
      <c r="AI18">
        <v>2.7470000000000001E-2</v>
      </c>
      <c r="AJ18" s="1" t="s">
        <v>90</v>
      </c>
      <c r="AK18">
        <v>528.4</v>
      </c>
      <c r="AL18">
        <v>3619</v>
      </c>
      <c r="AM18">
        <v>140500</v>
      </c>
      <c r="AN18">
        <v>24860</v>
      </c>
      <c r="AO18">
        <v>1136</v>
      </c>
      <c r="AP18">
        <v>2.5360000000000001E-2</v>
      </c>
      <c r="AQ18" s="1" t="s">
        <v>90</v>
      </c>
      <c r="AR18">
        <v>494.3</v>
      </c>
      <c r="AS18">
        <v>3647</v>
      </c>
      <c r="AT18">
        <v>145100</v>
      </c>
      <c r="AU18">
        <v>22210</v>
      </c>
      <c r="AV18">
        <v>762</v>
      </c>
      <c r="AW18">
        <v>2.4840000000000001E-2</v>
      </c>
      <c r="AX18" s="1" t="s">
        <v>90</v>
      </c>
      <c r="AY18">
        <v>475.4</v>
      </c>
      <c r="AZ18">
        <v>3687</v>
      </c>
      <c r="BA18">
        <v>137200</v>
      </c>
      <c r="BB18">
        <v>29870</v>
      </c>
      <c r="BC18">
        <v>437.3</v>
      </c>
      <c r="BD18">
        <v>2.6259999999999999E-2</v>
      </c>
      <c r="BE18" s="1" t="s">
        <v>90</v>
      </c>
      <c r="BF18">
        <v>476.5</v>
      </c>
      <c r="BG18">
        <v>3742</v>
      </c>
      <c r="BH18">
        <v>138900</v>
      </c>
      <c r="BI18">
        <v>23290</v>
      </c>
      <c r="BJ18">
        <v>298.8</v>
      </c>
      <c r="BK18">
        <v>2.6579999999999999E-2</v>
      </c>
      <c r="BL18" s="1" t="s">
        <v>90</v>
      </c>
      <c r="BM18">
        <v>483.4</v>
      </c>
      <c r="BN18">
        <v>3885</v>
      </c>
      <c r="BO18">
        <v>79950</v>
      </c>
      <c r="BP18">
        <v>24470</v>
      </c>
      <c r="BQ18">
        <v>133.1</v>
      </c>
      <c r="BR18">
        <v>4.6460000000000001E-2</v>
      </c>
      <c r="BT18">
        <v>100</v>
      </c>
      <c r="BU18">
        <v>20.72</v>
      </c>
      <c r="BV18" t="s">
        <v>76</v>
      </c>
    </row>
    <row r="19" spans="1:74">
      <c r="A19" s="1" t="s">
        <v>91</v>
      </c>
      <c r="B19">
        <v>3390</v>
      </c>
      <c r="C19">
        <v>17820</v>
      </c>
      <c r="D19">
        <v>490.5</v>
      </c>
      <c r="E19">
        <v>5390</v>
      </c>
      <c r="F19">
        <v>8614</v>
      </c>
      <c r="G19">
        <v>3.2919999999999998</v>
      </c>
      <c r="H19" s="1" t="s">
        <v>91</v>
      </c>
      <c r="I19">
        <v>1627</v>
      </c>
      <c r="J19">
        <v>10440</v>
      </c>
      <c r="K19">
        <v>20550</v>
      </c>
      <c r="L19">
        <v>24940</v>
      </c>
      <c r="M19">
        <v>10290</v>
      </c>
      <c r="N19">
        <v>0.32319999999999999</v>
      </c>
      <c r="O19" s="1" t="s">
        <v>91</v>
      </c>
      <c r="P19">
        <v>1359</v>
      </c>
      <c r="Q19">
        <v>13600</v>
      </c>
      <c r="R19">
        <v>23900</v>
      </c>
      <c r="S19">
        <v>26290</v>
      </c>
      <c r="T19">
        <v>5655</v>
      </c>
      <c r="U19">
        <v>0.38290000000000002</v>
      </c>
      <c r="V19" s="1" t="s">
        <v>91</v>
      </c>
      <c r="W19">
        <v>856.6</v>
      </c>
      <c r="X19">
        <v>18000</v>
      </c>
      <c r="Y19">
        <v>46510</v>
      </c>
      <c r="Z19">
        <v>32150</v>
      </c>
      <c r="AA19">
        <v>1800</v>
      </c>
      <c r="AB19">
        <v>0.31830000000000003</v>
      </c>
      <c r="AC19" s="1" t="s">
        <v>91</v>
      </c>
      <c r="AD19">
        <v>611.4</v>
      </c>
      <c r="AE19">
        <v>3564</v>
      </c>
      <c r="AF19">
        <v>126400</v>
      </c>
      <c r="AG19">
        <v>29470</v>
      </c>
      <c r="AH19">
        <v>2066</v>
      </c>
      <c r="AI19">
        <v>2.7449999999999999E-2</v>
      </c>
      <c r="AJ19" s="1" t="s">
        <v>91</v>
      </c>
      <c r="AK19">
        <v>554.1</v>
      </c>
      <c r="AL19">
        <v>3619</v>
      </c>
      <c r="AM19">
        <v>140400</v>
      </c>
      <c r="AN19">
        <v>24670</v>
      </c>
      <c r="AO19">
        <v>1134</v>
      </c>
      <c r="AP19">
        <v>2.5389999999999999E-2</v>
      </c>
      <c r="AQ19" s="1" t="s">
        <v>91</v>
      </c>
      <c r="AR19">
        <v>518.6</v>
      </c>
      <c r="AS19">
        <v>3647</v>
      </c>
      <c r="AT19">
        <v>144900</v>
      </c>
      <c r="AU19">
        <v>21420</v>
      </c>
      <c r="AV19">
        <v>760.3</v>
      </c>
      <c r="AW19">
        <v>2.4899999999999999E-2</v>
      </c>
      <c r="AX19" s="1" t="s">
        <v>91</v>
      </c>
      <c r="AY19">
        <v>497.8</v>
      </c>
      <c r="AZ19">
        <v>3687</v>
      </c>
      <c r="BA19">
        <v>137900</v>
      </c>
      <c r="BB19">
        <v>28450</v>
      </c>
      <c r="BC19">
        <v>438.5</v>
      </c>
      <c r="BD19">
        <v>2.6190000000000001E-2</v>
      </c>
      <c r="BE19" s="1" t="s">
        <v>91</v>
      </c>
      <c r="BF19">
        <v>499.7</v>
      </c>
      <c r="BG19">
        <v>3742</v>
      </c>
      <c r="BH19">
        <v>138600</v>
      </c>
      <c r="BI19">
        <v>22340</v>
      </c>
      <c r="BJ19">
        <v>297.89999999999998</v>
      </c>
      <c r="BK19">
        <v>2.665E-2</v>
      </c>
      <c r="BL19" s="1" t="s">
        <v>91</v>
      </c>
      <c r="BM19">
        <v>505.6</v>
      </c>
      <c r="BN19">
        <v>3885</v>
      </c>
      <c r="BO19">
        <v>79140</v>
      </c>
      <c r="BP19">
        <v>23420</v>
      </c>
      <c r="BQ19">
        <v>131.4</v>
      </c>
      <c r="BR19">
        <v>4.7070000000000001E-2</v>
      </c>
      <c r="BT19">
        <v>100</v>
      </c>
      <c r="BU19">
        <v>20.73</v>
      </c>
      <c r="BV19" t="s">
        <v>76</v>
      </c>
    </row>
    <row r="20" spans="1:74">
      <c r="A20" s="1" t="s">
        <v>92</v>
      </c>
      <c r="B20">
        <v>3539</v>
      </c>
      <c r="C20">
        <v>17820</v>
      </c>
      <c r="D20">
        <v>540</v>
      </c>
      <c r="E20">
        <v>5569</v>
      </c>
      <c r="F20">
        <v>8904</v>
      </c>
      <c r="G20">
        <v>3.1850000000000001</v>
      </c>
      <c r="H20" s="1" t="s">
        <v>92</v>
      </c>
      <c r="I20">
        <v>1729</v>
      </c>
      <c r="J20">
        <v>14240</v>
      </c>
      <c r="K20">
        <v>13760</v>
      </c>
      <c r="L20">
        <v>22170</v>
      </c>
      <c r="M20">
        <v>8306</v>
      </c>
      <c r="N20">
        <v>0.54569999999999996</v>
      </c>
      <c r="O20" s="1" t="s">
        <v>92</v>
      </c>
      <c r="P20">
        <v>1406</v>
      </c>
      <c r="Q20">
        <v>18000</v>
      </c>
      <c r="R20">
        <v>21150</v>
      </c>
      <c r="S20">
        <v>26590</v>
      </c>
      <c r="T20">
        <v>5408</v>
      </c>
      <c r="U20">
        <v>0.52969999999999995</v>
      </c>
      <c r="V20" s="1" t="s">
        <v>92</v>
      </c>
      <c r="W20">
        <v>886.5</v>
      </c>
      <c r="X20">
        <v>18000</v>
      </c>
      <c r="Y20">
        <v>46010</v>
      </c>
      <c r="Z20">
        <v>31480</v>
      </c>
      <c r="AA20">
        <v>1775</v>
      </c>
      <c r="AB20">
        <v>0.32279999999999998</v>
      </c>
      <c r="AC20" s="1" t="s">
        <v>92</v>
      </c>
      <c r="AD20">
        <v>639.5</v>
      </c>
      <c r="AE20">
        <v>3564</v>
      </c>
      <c r="AF20">
        <v>126700</v>
      </c>
      <c r="AG20">
        <v>29440</v>
      </c>
      <c r="AH20">
        <v>2070</v>
      </c>
      <c r="AI20">
        <v>2.7400000000000001E-2</v>
      </c>
      <c r="AJ20" s="1" t="s">
        <v>92</v>
      </c>
      <c r="AK20">
        <v>580.29999999999995</v>
      </c>
      <c r="AL20">
        <v>3619</v>
      </c>
      <c r="AM20">
        <v>140500</v>
      </c>
      <c r="AN20">
        <v>24630</v>
      </c>
      <c r="AO20">
        <v>1135</v>
      </c>
      <c r="AP20">
        <v>2.537E-2</v>
      </c>
      <c r="AQ20" s="1" t="s">
        <v>92</v>
      </c>
      <c r="AR20">
        <v>543</v>
      </c>
      <c r="AS20">
        <v>3647</v>
      </c>
      <c r="AT20">
        <v>145200</v>
      </c>
      <c r="AU20">
        <v>22320</v>
      </c>
      <c r="AV20">
        <v>762.3</v>
      </c>
      <c r="AW20">
        <v>2.4830000000000001E-2</v>
      </c>
      <c r="AX20" s="1" t="s">
        <v>92</v>
      </c>
      <c r="AY20">
        <v>520.9</v>
      </c>
      <c r="AZ20">
        <v>3687</v>
      </c>
      <c r="BA20">
        <v>136900</v>
      </c>
      <c r="BB20">
        <v>29320</v>
      </c>
      <c r="BC20">
        <v>436.1</v>
      </c>
      <c r="BD20">
        <v>2.6329999999999999E-2</v>
      </c>
      <c r="BE20" s="1" t="s">
        <v>92</v>
      </c>
      <c r="BF20">
        <v>522.1</v>
      </c>
      <c r="BG20">
        <v>3742</v>
      </c>
      <c r="BH20">
        <v>137900</v>
      </c>
      <c r="BI20">
        <v>23190</v>
      </c>
      <c r="BJ20">
        <v>296.7</v>
      </c>
      <c r="BK20">
        <v>2.6759999999999999E-2</v>
      </c>
      <c r="BL20" s="1" t="s">
        <v>92</v>
      </c>
      <c r="BM20">
        <v>526.9</v>
      </c>
      <c r="BN20">
        <v>3885</v>
      </c>
      <c r="BO20">
        <v>79480</v>
      </c>
      <c r="BP20">
        <v>23150</v>
      </c>
      <c r="BQ20">
        <v>131.80000000000001</v>
      </c>
      <c r="BR20">
        <v>4.6920000000000003E-2</v>
      </c>
      <c r="BT20">
        <v>100</v>
      </c>
      <c r="BU20">
        <v>20.73</v>
      </c>
      <c r="BV20" t="s">
        <v>76</v>
      </c>
    </row>
    <row r="21" spans="1:74">
      <c r="A21" s="1" t="s">
        <v>93</v>
      </c>
      <c r="B21">
        <v>3683</v>
      </c>
      <c r="C21">
        <v>17820</v>
      </c>
      <c r="D21">
        <v>616.79999999999995</v>
      </c>
      <c r="E21">
        <v>5783</v>
      </c>
      <c r="F21">
        <v>9256</v>
      </c>
      <c r="G21">
        <v>3.0640000000000001</v>
      </c>
      <c r="H21" s="1" t="s">
        <v>93</v>
      </c>
      <c r="I21">
        <v>1786</v>
      </c>
      <c r="J21">
        <v>17820</v>
      </c>
      <c r="K21">
        <v>10150</v>
      </c>
      <c r="L21">
        <v>20100</v>
      </c>
      <c r="M21">
        <v>7168</v>
      </c>
      <c r="N21">
        <v>0.79139999999999999</v>
      </c>
      <c r="O21" s="1" t="s">
        <v>93</v>
      </c>
      <c r="P21">
        <v>1454</v>
      </c>
      <c r="Q21">
        <v>18000</v>
      </c>
      <c r="R21">
        <v>20490</v>
      </c>
      <c r="S21">
        <v>26340</v>
      </c>
      <c r="T21">
        <v>5312</v>
      </c>
      <c r="U21">
        <v>0.5393</v>
      </c>
      <c r="V21" s="1" t="s">
        <v>93</v>
      </c>
      <c r="W21">
        <v>916.9</v>
      </c>
      <c r="X21">
        <v>18000</v>
      </c>
      <c r="Y21">
        <v>45200</v>
      </c>
      <c r="Z21">
        <v>31080</v>
      </c>
      <c r="AA21">
        <v>1746</v>
      </c>
      <c r="AB21">
        <v>0.3281</v>
      </c>
      <c r="AC21" s="1" t="s">
        <v>93</v>
      </c>
      <c r="AD21">
        <v>665.5</v>
      </c>
      <c r="AE21">
        <v>3564</v>
      </c>
      <c r="AF21">
        <v>126500</v>
      </c>
      <c r="AG21">
        <v>29520</v>
      </c>
      <c r="AH21">
        <v>2067</v>
      </c>
      <c r="AI21">
        <v>2.7439999999999999E-2</v>
      </c>
      <c r="AJ21" s="1" t="s">
        <v>93</v>
      </c>
      <c r="AK21">
        <v>605.6</v>
      </c>
      <c r="AL21">
        <v>3619</v>
      </c>
      <c r="AM21">
        <v>140700</v>
      </c>
      <c r="AN21">
        <v>24740</v>
      </c>
      <c r="AO21">
        <v>1137</v>
      </c>
      <c r="AP21">
        <v>2.5340000000000001E-2</v>
      </c>
      <c r="AQ21" s="1" t="s">
        <v>93</v>
      </c>
      <c r="AR21">
        <v>567.20000000000005</v>
      </c>
      <c r="AS21">
        <v>3647</v>
      </c>
      <c r="AT21">
        <v>145900</v>
      </c>
      <c r="AU21">
        <v>23220</v>
      </c>
      <c r="AV21">
        <v>767</v>
      </c>
      <c r="AW21">
        <v>2.4680000000000001E-2</v>
      </c>
      <c r="AX21" s="1" t="s">
        <v>93</v>
      </c>
      <c r="AY21">
        <v>543.5</v>
      </c>
      <c r="AZ21">
        <v>3687</v>
      </c>
      <c r="BA21">
        <v>136800</v>
      </c>
      <c r="BB21">
        <v>28980</v>
      </c>
      <c r="BC21">
        <v>435.5</v>
      </c>
      <c r="BD21">
        <v>2.6370000000000001E-2</v>
      </c>
      <c r="BE21" s="1" t="s">
        <v>93</v>
      </c>
      <c r="BF21">
        <v>544.6</v>
      </c>
      <c r="BG21">
        <v>3742</v>
      </c>
      <c r="BH21">
        <v>137900</v>
      </c>
      <c r="BI21">
        <v>22120</v>
      </c>
      <c r="BJ21">
        <v>296.39999999999998</v>
      </c>
      <c r="BK21">
        <v>2.6790000000000001E-2</v>
      </c>
      <c r="BL21" s="1" t="s">
        <v>93</v>
      </c>
      <c r="BM21">
        <v>549.9</v>
      </c>
      <c r="BN21">
        <v>3885</v>
      </c>
      <c r="BO21">
        <v>79840</v>
      </c>
      <c r="BP21">
        <v>23930</v>
      </c>
      <c r="BQ21">
        <v>132.69999999999999</v>
      </c>
      <c r="BR21">
        <v>4.6609999999999999E-2</v>
      </c>
      <c r="BT21">
        <v>100</v>
      </c>
      <c r="BU21">
        <v>20.72</v>
      </c>
      <c r="BV21" t="s">
        <v>76</v>
      </c>
    </row>
    <row r="22" spans="1:74">
      <c r="A22" s="1" t="s">
        <v>94</v>
      </c>
      <c r="B22">
        <v>3827</v>
      </c>
      <c r="C22">
        <v>17820</v>
      </c>
      <c r="D22">
        <v>675.9</v>
      </c>
      <c r="E22">
        <v>5935</v>
      </c>
      <c r="F22">
        <v>9508</v>
      </c>
      <c r="G22">
        <v>2.9830000000000001</v>
      </c>
      <c r="H22" s="1" t="s">
        <v>94</v>
      </c>
      <c r="I22">
        <v>1844</v>
      </c>
      <c r="J22">
        <v>17820</v>
      </c>
      <c r="K22">
        <v>9588</v>
      </c>
      <c r="L22">
        <v>19720</v>
      </c>
      <c r="M22">
        <v>6981</v>
      </c>
      <c r="N22">
        <v>0.81259999999999999</v>
      </c>
      <c r="O22" s="1" t="s">
        <v>94</v>
      </c>
      <c r="P22">
        <v>1502</v>
      </c>
      <c r="Q22">
        <v>18000</v>
      </c>
      <c r="R22">
        <v>21430</v>
      </c>
      <c r="S22">
        <v>26710</v>
      </c>
      <c r="T22">
        <v>5451</v>
      </c>
      <c r="U22">
        <v>0.52549999999999997</v>
      </c>
      <c r="V22" s="1" t="s">
        <v>94</v>
      </c>
      <c r="W22">
        <v>947.3</v>
      </c>
      <c r="X22">
        <v>18000</v>
      </c>
      <c r="Y22">
        <v>45070</v>
      </c>
      <c r="Z22">
        <v>30560</v>
      </c>
      <c r="AA22">
        <v>1733</v>
      </c>
      <c r="AB22">
        <v>0.33050000000000002</v>
      </c>
      <c r="AC22" s="1" t="s">
        <v>94</v>
      </c>
      <c r="AD22">
        <v>690.9</v>
      </c>
      <c r="AE22">
        <v>3564</v>
      </c>
      <c r="AF22">
        <v>126500</v>
      </c>
      <c r="AG22">
        <v>29330</v>
      </c>
      <c r="AH22">
        <v>2067</v>
      </c>
      <c r="AI22">
        <v>2.7449999999999999E-2</v>
      </c>
      <c r="AJ22" s="1" t="s">
        <v>94</v>
      </c>
      <c r="AK22">
        <v>631.20000000000005</v>
      </c>
      <c r="AL22">
        <v>3619</v>
      </c>
      <c r="AM22">
        <v>140700</v>
      </c>
      <c r="AN22">
        <v>24560</v>
      </c>
      <c r="AO22">
        <v>1137</v>
      </c>
      <c r="AP22">
        <v>2.5329999999999998E-2</v>
      </c>
      <c r="AQ22" s="1" t="s">
        <v>94</v>
      </c>
      <c r="AR22">
        <v>591.4</v>
      </c>
      <c r="AS22">
        <v>3647</v>
      </c>
      <c r="AT22">
        <v>144800</v>
      </c>
      <c r="AU22">
        <v>21970</v>
      </c>
      <c r="AV22">
        <v>760.1</v>
      </c>
      <c r="AW22">
        <v>2.4899999999999999E-2</v>
      </c>
      <c r="AX22" s="1" t="s">
        <v>94</v>
      </c>
      <c r="AY22">
        <v>566.79999999999995</v>
      </c>
      <c r="AZ22">
        <v>3687</v>
      </c>
      <c r="BA22">
        <v>134800</v>
      </c>
      <c r="BB22">
        <v>30010</v>
      </c>
      <c r="BC22">
        <v>430.2</v>
      </c>
      <c r="BD22">
        <v>2.6689999999999998E-2</v>
      </c>
      <c r="BE22" s="1" t="s">
        <v>94</v>
      </c>
      <c r="BF22">
        <v>566.9</v>
      </c>
      <c r="BG22">
        <v>3742</v>
      </c>
      <c r="BH22">
        <v>138300</v>
      </c>
      <c r="BI22">
        <v>22400</v>
      </c>
      <c r="BJ22">
        <v>297.2</v>
      </c>
      <c r="BK22">
        <v>2.6720000000000001E-2</v>
      </c>
      <c r="BL22" s="1" t="s">
        <v>94</v>
      </c>
      <c r="BM22">
        <v>572.29999999999995</v>
      </c>
      <c r="BN22">
        <v>3885</v>
      </c>
      <c r="BO22">
        <v>54610</v>
      </c>
      <c r="BP22">
        <v>21260</v>
      </c>
      <c r="BQ22">
        <v>93.27</v>
      </c>
      <c r="BR22">
        <v>6.6290000000000002E-2</v>
      </c>
      <c r="BT22">
        <v>100</v>
      </c>
      <c r="BU22">
        <v>20.73</v>
      </c>
      <c r="BV22" t="s">
        <v>76</v>
      </c>
    </row>
    <row r="23" spans="1:74">
      <c r="A23" s="1" t="s">
        <v>95</v>
      </c>
      <c r="B23">
        <v>3976</v>
      </c>
      <c r="C23">
        <v>17820</v>
      </c>
      <c r="D23">
        <v>689.4</v>
      </c>
      <c r="E23">
        <v>5978</v>
      </c>
      <c r="F23">
        <v>9578</v>
      </c>
      <c r="G23">
        <v>2.9609999999999999</v>
      </c>
      <c r="H23" s="1" t="s">
        <v>95</v>
      </c>
      <c r="I23">
        <v>1902</v>
      </c>
      <c r="J23">
        <v>17820</v>
      </c>
      <c r="K23">
        <v>9909</v>
      </c>
      <c r="L23">
        <v>20030</v>
      </c>
      <c r="M23">
        <v>7112</v>
      </c>
      <c r="N23">
        <v>0.79749999999999999</v>
      </c>
      <c r="O23" s="1" t="s">
        <v>95</v>
      </c>
      <c r="P23">
        <v>1550</v>
      </c>
      <c r="Q23">
        <v>18000</v>
      </c>
      <c r="R23">
        <v>21770</v>
      </c>
      <c r="S23">
        <v>26920</v>
      </c>
      <c r="T23">
        <v>5511</v>
      </c>
      <c r="U23">
        <v>0.51980000000000004</v>
      </c>
      <c r="V23" s="1" t="s">
        <v>95</v>
      </c>
      <c r="W23">
        <v>977.7</v>
      </c>
      <c r="X23">
        <v>18000</v>
      </c>
      <c r="Y23">
        <v>45550</v>
      </c>
      <c r="Z23">
        <v>30310</v>
      </c>
      <c r="AA23">
        <v>1742</v>
      </c>
      <c r="AB23">
        <v>0.32900000000000001</v>
      </c>
      <c r="AC23" s="1" t="s">
        <v>95</v>
      </c>
      <c r="AD23">
        <v>717.5</v>
      </c>
      <c r="AE23">
        <v>3564</v>
      </c>
      <c r="AF23">
        <v>126800</v>
      </c>
      <c r="AG23">
        <v>29360</v>
      </c>
      <c r="AH23">
        <v>2071</v>
      </c>
      <c r="AI23">
        <v>2.7390000000000001E-2</v>
      </c>
      <c r="AJ23" s="1" t="s">
        <v>95</v>
      </c>
      <c r="AK23">
        <v>656.7</v>
      </c>
      <c r="AL23">
        <v>3619</v>
      </c>
      <c r="AM23">
        <v>140900</v>
      </c>
      <c r="AN23">
        <v>24600</v>
      </c>
      <c r="AO23">
        <v>1138</v>
      </c>
      <c r="AP23">
        <v>2.5309999999999999E-2</v>
      </c>
      <c r="AQ23" s="1" t="s">
        <v>95</v>
      </c>
      <c r="AR23">
        <v>616.20000000000005</v>
      </c>
      <c r="AS23">
        <v>3647</v>
      </c>
      <c r="AT23">
        <v>145900</v>
      </c>
      <c r="AU23">
        <v>22720</v>
      </c>
      <c r="AV23">
        <v>766.4</v>
      </c>
      <c r="AW23">
        <v>2.47E-2</v>
      </c>
      <c r="AX23" s="1" t="s">
        <v>95</v>
      </c>
      <c r="AY23">
        <v>590.29999999999995</v>
      </c>
      <c r="AZ23">
        <v>3687</v>
      </c>
      <c r="BA23">
        <v>137300</v>
      </c>
      <c r="BB23">
        <v>31550</v>
      </c>
      <c r="BC23">
        <v>438.7</v>
      </c>
      <c r="BD23">
        <v>2.6169999999999999E-2</v>
      </c>
      <c r="BE23" s="1" t="s">
        <v>95</v>
      </c>
      <c r="BF23">
        <v>589.79999999999995</v>
      </c>
      <c r="BG23">
        <v>3742</v>
      </c>
      <c r="BH23">
        <v>138700</v>
      </c>
      <c r="BI23">
        <v>24060</v>
      </c>
      <c r="BJ23">
        <v>298.8</v>
      </c>
      <c r="BK23">
        <v>2.657E-2</v>
      </c>
      <c r="BL23" s="1" t="s">
        <v>95</v>
      </c>
      <c r="BM23">
        <v>595.6</v>
      </c>
      <c r="BN23">
        <v>3885</v>
      </c>
      <c r="BO23">
        <v>79150</v>
      </c>
      <c r="BP23">
        <v>22250</v>
      </c>
      <c r="BQ23">
        <v>130.80000000000001</v>
      </c>
      <c r="BR23">
        <v>4.725E-2</v>
      </c>
      <c r="BT23">
        <v>100</v>
      </c>
      <c r="BU23">
        <v>20.73</v>
      </c>
      <c r="BV23" t="s">
        <v>76</v>
      </c>
    </row>
    <row r="24" spans="1:74">
      <c r="A24" s="1" t="s">
        <v>96</v>
      </c>
      <c r="B24">
        <v>4120</v>
      </c>
      <c r="C24">
        <v>17820</v>
      </c>
      <c r="D24">
        <v>712.4</v>
      </c>
      <c r="E24">
        <v>6078</v>
      </c>
      <c r="F24">
        <v>9739</v>
      </c>
      <c r="G24">
        <v>2.9119999999999999</v>
      </c>
      <c r="H24" s="1" t="s">
        <v>96</v>
      </c>
      <c r="I24">
        <v>1959</v>
      </c>
      <c r="J24">
        <v>17820</v>
      </c>
      <c r="K24">
        <v>10290</v>
      </c>
      <c r="L24">
        <v>20350</v>
      </c>
      <c r="M24">
        <v>7259</v>
      </c>
      <c r="N24">
        <v>0.78139999999999998</v>
      </c>
      <c r="O24" s="1" t="s">
        <v>96</v>
      </c>
      <c r="P24">
        <v>1597</v>
      </c>
      <c r="Q24">
        <v>18000</v>
      </c>
      <c r="R24">
        <v>22400</v>
      </c>
      <c r="S24">
        <v>27170</v>
      </c>
      <c r="T24">
        <v>5605</v>
      </c>
      <c r="U24">
        <v>0.5111</v>
      </c>
      <c r="V24" s="1" t="s">
        <v>96</v>
      </c>
      <c r="W24">
        <v>1008</v>
      </c>
      <c r="X24">
        <v>18000</v>
      </c>
      <c r="Y24">
        <v>45490</v>
      </c>
      <c r="Z24">
        <v>29950</v>
      </c>
      <c r="AA24">
        <v>1734</v>
      </c>
      <c r="AB24">
        <v>0.33050000000000002</v>
      </c>
      <c r="AC24" s="1" t="s">
        <v>96</v>
      </c>
      <c r="AD24">
        <v>745.5</v>
      </c>
      <c r="AE24">
        <v>3564</v>
      </c>
      <c r="AF24">
        <v>126800</v>
      </c>
      <c r="AG24">
        <v>29370</v>
      </c>
      <c r="AH24">
        <v>2071</v>
      </c>
      <c r="AI24">
        <v>2.7390000000000001E-2</v>
      </c>
      <c r="AJ24" s="1" t="s">
        <v>96</v>
      </c>
      <c r="AK24">
        <v>682.2</v>
      </c>
      <c r="AL24">
        <v>3619</v>
      </c>
      <c r="AM24">
        <v>140700</v>
      </c>
      <c r="AN24">
        <v>24440</v>
      </c>
      <c r="AO24">
        <v>1136</v>
      </c>
      <c r="AP24">
        <v>2.5350000000000001E-2</v>
      </c>
      <c r="AQ24" s="1" t="s">
        <v>96</v>
      </c>
      <c r="AR24">
        <v>641</v>
      </c>
      <c r="AS24">
        <v>3647</v>
      </c>
      <c r="AT24">
        <v>145200</v>
      </c>
      <c r="AU24">
        <v>21930</v>
      </c>
      <c r="AV24">
        <v>762.3</v>
      </c>
      <c r="AW24">
        <v>2.4830000000000001E-2</v>
      </c>
      <c r="AX24" s="1" t="s">
        <v>96</v>
      </c>
      <c r="AY24">
        <v>613.79999999999995</v>
      </c>
      <c r="AZ24">
        <v>3687</v>
      </c>
      <c r="BA24">
        <v>135200</v>
      </c>
      <c r="BB24">
        <v>30030</v>
      </c>
      <c r="BC24">
        <v>431.4</v>
      </c>
      <c r="BD24">
        <v>2.6620000000000001E-2</v>
      </c>
      <c r="BE24" s="1" t="s">
        <v>96</v>
      </c>
      <c r="BF24">
        <v>612.20000000000005</v>
      </c>
      <c r="BG24">
        <v>3742</v>
      </c>
      <c r="BH24">
        <v>138400</v>
      </c>
      <c r="BI24">
        <v>22310</v>
      </c>
      <c r="BJ24">
        <v>297.60000000000002</v>
      </c>
      <c r="BK24">
        <v>2.6689999999999998E-2</v>
      </c>
      <c r="BL24" s="1" t="s">
        <v>96</v>
      </c>
      <c r="BM24">
        <v>617.79999999999995</v>
      </c>
      <c r="BN24">
        <v>3885</v>
      </c>
      <c r="BO24">
        <v>53780</v>
      </c>
      <c r="BP24">
        <v>21700</v>
      </c>
      <c r="BQ24">
        <v>92.3</v>
      </c>
      <c r="BR24">
        <v>6.6979999999999998E-2</v>
      </c>
      <c r="BT24">
        <v>100</v>
      </c>
      <c r="BU24">
        <v>20.73</v>
      </c>
      <c r="BV24" t="s">
        <v>76</v>
      </c>
    </row>
    <row r="25" spans="1:74">
      <c r="A25" s="1" t="s">
        <v>97</v>
      </c>
      <c r="B25">
        <v>4264</v>
      </c>
      <c r="C25">
        <v>17820</v>
      </c>
      <c r="D25">
        <v>729.2</v>
      </c>
      <c r="E25">
        <v>6114</v>
      </c>
      <c r="F25">
        <v>9799</v>
      </c>
      <c r="G25">
        <v>2.8940000000000001</v>
      </c>
      <c r="H25" s="1" t="s">
        <v>97</v>
      </c>
      <c r="I25">
        <v>2017</v>
      </c>
      <c r="J25">
        <v>17820</v>
      </c>
      <c r="K25">
        <v>10540</v>
      </c>
      <c r="L25">
        <v>20560</v>
      </c>
      <c r="M25">
        <v>7354</v>
      </c>
      <c r="N25">
        <v>0.77129999999999999</v>
      </c>
      <c r="O25" s="1" t="s">
        <v>97</v>
      </c>
      <c r="P25">
        <v>1645</v>
      </c>
      <c r="Q25">
        <v>18000</v>
      </c>
      <c r="R25">
        <v>22880</v>
      </c>
      <c r="S25">
        <v>27330</v>
      </c>
      <c r="T25">
        <v>5673</v>
      </c>
      <c r="U25">
        <v>0.505</v>
      </c>
      <c r="V25" s="1" t="s">
        <v>97</v>
      </c>
      <c r="W25">
        <v>1039</v>
      </c>
      <c r="X25">
        <v>18000</v>
      </c>
      <c r="Y25">
        <v>45780</v>
      </c>
      <c r="Z25">
        <v>29970</v>
      </c>
      <c r="AA25">
        <v>1742</v>
      </c>
      <c r="AB25">
        <v>0.32890000000000003</v>
      </c>
      <c r="AC25" s="1" t="s">
        <v>97</v>
      </c>
      <c r="AD25">
        <v>771</v>
      </c>
      <c r="AE25">
        <v>3564</v>
      </c>
      <c r="AF25">
        <v>126900</v>
      </c>
      <c r="AG25">
        <v>29360</v>
      </c>
      <c r="AH25">
        <v>2074</v>
      </c>
      <c r="AI25">
        <v>2.7349999999999999E-2</v>
      </c>
      <c r="AJ25" s="1" t="s">
        <v>97</v>
      </c>
      <c r="AK25">
        <v>707.6</v>
      </c>
      <c r="AL25">
        <v>3619</v>
      </c>
      <c r="AM25">
        <v>140500</v>
      </c>
      <c r="AN25">
        <v>24520</v>
      </c>
      <c r="AO25">
        <v>1135</v>
      </c>
      <c r="AP25">
        <v>2.537E-2</v>
      </c>
      <c r="AQ25" s="1" t="s">
        <v>97</v>
      </c>
      <c r="AR25">
        <v>664.5</v>
      </c>
      <c r="AS25">
        <v>3647</v>
      </c>
      <c r="AT25">
        <v>145500</v>
      </c>
      <c r="AU25">
        <v>21530</v>
      </c>
      <c r="AV25">
        <v>763.4</v>
      </c>
      <c r="AW25">
        <v>2.4799999999999999E-2</v>
      </c>
      <c r="AX25" s="1" t="s">
        <v>97</v>
      </c>
      <c r="AY25">
        <v>636.9</v>
      </c>
      <c r="AZ25">
        <v>3687</v>
      </c>
      <c r="BA25">
        <v>136800</v>
      </c>
      <c r="BB25">
        <v>30700</v>
      </c>
      <c r="BC25">
        <v>436.5</v>
      </c>
      <c r="BD25">
        <v>2.631E-2</v>
      </c>
      <c r="BE25" s="1" t="s">
        <v>97</v>
      </c>
      <c r="BF25">
        <v>634.9</v>
      </c>
      <c r="BG25">
        <v>3742</v>
      </c>
      <c r="BH25">
        <v>137100</v>
      </c>
      <c r="BI25">
        <v>21400</v>
      </c>
      <c r="BJ25">
        <v>294.39999999999998</v>
      </c>
      <c r="BK25">
        <v>2.6980000000000001E-2</v>
      </c>
      <c r="BL25" s="1" t="s">
        <v>97</v>
      </c>
      <c r="BM25">
        <v>640.20000000000005</v>
      </c>
      <c r="BN25">
        <v>3885</v>
      </c>
      <c r="BO25">
        <v>54640</v>
      </c>
      <c r="BP25">
        <v>22090</v>
      </c>
      <c r="BQ25">
        <v>93.8</v>
      </c>
      <c r="BR25">
        <v>6.5909999999999996E-2</v>
      </c>
      <c r="BT25">
        <v>100</v>
      </c>
      <c r="BU25">
        <v>20.73</v>
      </c>
      <c r="BV25" t="s">
        <v>76</v>
      </c>
    </row>
    <row r="26" spans="1:74">
      <c r="A26" s="1" t="s">
        <v>98</v>
      </c>
      <c r="B26">
        <v>4408</v>
      </c>
      <c r="C26">
        <v>17820</v>
      </c>
      <c r="D26">
        <v>730.9</v>
      </c>
      <c r="E26">
        <v>6164</v>
      </c>
      <c r="F26">
        <v>9880</v>
      </c>
      <c r="G26">
        <v>2.871</v>
      </c>
      <c r="H26" s="1" t="s">
        <v>98</v>
      </c>
      <c r="I26">
        <v>2074</v>
      </c>
      <c r="J26">
        <v>17820</v>
      </c>
      <c r="K26">
        <v>10820</v>
      </c>
      <c r="L26">
        <v>20760</v>
      </c>
      <c r="M26">
        <v>7453</v>
      </c>
      <c r="N26">
        <v>0.7611</v>
      </c>
      <c r="O26" s="1" t="s">
        <v>98</v>
      </c>
      <c r="P26">
        <v>1694</v>
      </c>
      <c r="Q26">
        <v>18000</v>
      </c>
      <c r="R26">
        <v>23190</v>
      </c>
      <c r="S26">
        <v>27450</v>
      </c>
      <c r="T26">
        <v>5719</v>
      </c>
      <c r="U26">
        <v>0.50080000000000002</v>
      </c>
      <c r="V26" s="1" t="s">
        <v>98</v>
      </c>
      <c r="W26">
        <v>1069</v>
      </c>
      <c r="X26">
        <v>18000</v>
      </c>
      <c r="Y26">
        <v>45790</v>
      </c>
      <c r="Z26">
        <v>29670</v>
      </c>
      <c r="AA26">
        <v>1737</v>
      </c>
      <c r="AB26">
        <v>0.32990000000000003</v>
      </c>
      <c r="AC26" s="1" t="s">
        <v>98</v>
      </c>
      <c r="AD26">
        <v>795.4</v>
      </c>
      <c r="AE26">
        <v>3564</v>
      </c>
      <c r="AF26">
        <v>127200</v>
      </c>
      <c r="AG26">
        <v>29220</v>
      </c>
      <c r="AH26">
        <v>2077</v>
      </c>
      <c r="AI26">
        <v>2.7310000000000001E-2</v>
      </c>
      <c r="AJ26" s="1" t="s">
        <v>98</v>
      </c>
      <c r="AK26">
        <v>733</v>
      </c>
      <c r="AL26">
        <v>3619</v>
      </c>
      <c r="AM26">
        <v>140700</v>
      </c>
      <c r="AN26">
        <v>24510</v>
      </c>
      <c r="AO26">
        <v>1137</v>
      </c>
      <c r="AP26">
        <v>2.5329999999999998E-2</v>
      </c>
      <c r="AQ26" s="1" t="s">
        <v>98</v>
      </c>
      <c r="AR26">
        <v>688.9</v>
      </c>
      <c r="AS26">
        <v>3647</v>
      </c>
      <c r="AT26">
        <v>146200</v>
      </c>
      <c r="AU26">
        <v>24350</v>
      </c>
      <c r="AV26">
        <v>769.4</v>
      </c>
      <c r="AW26">
        <v>2.46E-2</v>
      </c>
      <c r="AX26" s="1" t="s">
        <v>98</v>
      </c>
      <c r="AY26">
        <v>660</v>
      </c>
      <c r="AZ26">
        <v>3687</v>
      </c>
      <c r="BA26">
        <v>135700</v>
      </c>
      <c r="BB26">
        <v>28690</v>
      </c>
      <c r="BC26">
        <v>432</v>
      </c>
      <c r="BD26">
        <v>2.6579999999999999E-2</v>
      </c>
      <c r="BE26" s="1" t="s">
        <v>98</v>
      </c>
      <c r="BF26">
        <v>658.3</v>
      </c>
      <c r="BG26">
        <v>3742</v>
      </c>
      <c r="BH26">
        <v>137900</v>
      </c>
      <c r="BI26">
        <v>23280</v>
      </c>
      <c r="BJ26">
        <v>296.7</v>
      </c>
      <c r="BK26">
        <v>2.6769999999999999E-2</v>
      </c>
      <c r="BL26" s="1" t="s">
        <v>98</v>
      </c>
      <c r="BM26">
        <v>662.4</v>
      </c>
      <c r="BN26">
        <v>3885</v>
      </c>
      <c r="BO26">
        <v>80160</v>
      </c>
      <c r="BP26">
        <v>22550</v>
      </c>
      <c r="BQ26">
        <v>132.5</v>
      </c>
      <c r="BR26">
        <v>4.6649999999999997E-2</v>
      </c>
      <c r="BT26">
        <v>100</v>
      </c>
      <c r="BU26">
        <v>20.72</v>
      </c>
      <c r="BV26" t="s">
        <v>76</v>
      </c>
    </row>
    <row r="27" spans="1:74">
      <c r="A27" s="1" t="s">
        <v>99</v>
      </c>
      <c r="B27">
        <v>4557</v>
      </c>
      <c r="C27">
        <v>17820</v>
      </c>
      <c r="D27">
        <v>750.6</v>
      </c>
      <c r="E27">
        <v>6217</v>
      </c>
      <c r="F27">
        <v>9967</v>
      </c>
      <c r="G27">
        <v>2.8460000000000001</v>
      </c>
      <c r="H27" s="1" t="s">
        <v>99</v>
      </c>
      <c r="I27">
        <v>2133</v>
      </c>
      <c r="J27">
        <v>17820</v>
      </c>
      <c r="K27">
        <v>11050</v>
      </c>
      <c r="L27">
        <v>20940</v>
      </c>
      <c r="M27">
        <v>7536</v>
      </c>
      <c r="N27">
        <v>0.75270000000000004</v>
      </c>
      <c r="O27" s="1" t="s">
        <v>99</v>
      </c>
      <c r="P27">
        <v>1741</v>
      </c>
      <c r="Q27">
        <v>18000</v>
      </c>
      <c r="R27">
        <v>23460</v>
      </c>
      <c r="S27">
        <v>27580</v>
      </c>
      <c r="T27">
        <v>5763</v>
      </c>
      <c r="U27">
        <v>0.497</v>
      </c>
      <c r="V27" s="1" t="s">
        <v>99</v>
      </c>
      <c r="W27">
        <v>1098</v>
      </c>
      <c r="X27">
        <v>18000</v>
      </c>
      <c r="Y27">
        <v>45840</v>
      </c>
      <c r="Z27">
        <v>29470</v>
      </c>
      <c r="AA27">
        <v>1735</v>
      </c>
      <c r="AB27">
        <v>0.33019999999999999</v>
      </c>
      <c r="AC27" s="1" t="s">
        <v>99</v>
      </c>
      <c r="AD27">
        <v>820.3</v>
      </c>
      <c r="AE27">
        <v>3564</v>
      </c>
      <c r="AF27">
        <v>127000</v>
      </c>
      <c r="AG27">
        <v>29160</v>
      </c>
      <c r="AH27">
        <v>2075</v>
      </c>
      <c r="AI27">
        <v>2.734E-2</v>
      </c>
      <c r="AJ27" s="1" t="s">
        <v>99</v>
      </c>
      <c r="AK27">
        <v>758.8</v>
      </c>
      <c r="AL27">
        <v>3619</v>
      </c>
      <c r="AM27">
        <v>140600</v>
      </c>
      <c r="AN27">
        <v>24410</v>
      </c>
      <c r="AO27">
        <v>1136</v>
      </c>
      <c r="AP27">
        <v>2.5360000000000001E-2</v>
      </c>
      <c r="AQ27" s="1" t="s">
        <v>99</v>
      </c>
      <c r="AR27">
        <v>712.9</v>
      </c>
      <c r="AS27">
        <v>3647</v>
      </c>
      <c r="AT27">
        <v>144200</v>
      </c>
      <c r="AU27">
        <v>22130</v>
      </c>
      <c r="AV27">
        <v>757.5</v>
      </c>
      <c r="AW27">
        <v>2.4989999999999998E-2</v>
      </c>
      <c r="AX27" s="1" t="s">
        <v>99</v>
      </c>
      <c r="AY27">
        <v>683.2</v>
      </c>
      <c r="AZ27">
        <v>3687</v>
      </c>
      <c r="BA27">
        <v>136700</v>
      </c>
      <c r="BB27">
        <v>31760</v>
      </c>
      <c r="BC27">
        <v>437</v>
      </c>
      <c r="BD27">
        <v>2.6270000000000002E-2</v>
      </c>
      <c r="BE27" s="1" t="s">
        <v>99</v>
      </c>
      <c r="BF27">
        <v>681.2</v>
      </c>
      <c r="BG27">
        <v>3742</v>
      </c>
      <c r="BH27">
        <v>137300</v>
      </c>
      <c r="BI27">
        <v>20610</v>
      </c>
      <c r="BJ27">
        <v>294.7</v>
      </c>
      <c r="BK27">
        <v>2.6950000000000002E-2</v>
      </c>
      <c r="BL27" s="1" t="s">
        <v>99</v>
      </c>
      <c r="BM27">
        <v>685.1</v>
      </c>
      <c r="BN27">
        <v>3885</v>
      </c>
      <c r="BO27">
        <v>53490</v>
      </c>
      <c r="BP27">
        <v>23130</v>
      </c>
      <c r="BQ27">
        <v>92.76</v>
      </c>
      <c r="BR27">
        <v>6.6650000000000001E-2</v>
      </c>
      <c r="BT27">
        <v>100</v>
      </c>
      <c r="BU27">
        <v>20.73</v>
      </c>
      <c r="BV27" t="s">
        <v>76</v>
      </c>
    </row>
    <row r="28" spans="1:74" ht="14" customHeight="1">
      <c r="A28" s="1" t="s">
        <v>100</v>
      </c>
      <c r="B28">
        <v>4706</v>
      </c>
      <c r="C28">
        <v>17820</v>
      </c>
      <c r="D28">
        <v>785.2</v>
      </c>
      <c r="E28">
        <v>6283</v>
      </c>
      <c r="F28">
        <v>10080</v>
      </c>
      <c r="G28">
        <v>2.8140000000000001</v>
      </c>
      <c r="H28" s="1" t="s">
        <v>100</v>
      </c>
      <c r="I28">
        <v>2190</v>
      </c>
      <c r="J28">
        <v>17820</v>
      </c>
      <c r="K28">
        <v>11300</v>
      </c>
      <c r="L28">
        <v>21120</v>
      </c>
      <c r="M28">
        <v>7624</v>
      </c>
      <c r="N28">
        <v>0.74399999999999999</v>
      </c>
      <c r="O28" s="1" t="s">
        <v>100</v>
      </c>
      <c r="P28">
        <v>1789</v>
      </c>
      <c r="Q28">
        <v>18000</v>
      </c>
      <c r="R28">
        <v>23690</v>
      </c>
      <c r="S28">
        <v>27630</v>
      </c>
      <c r="T28">
        <v>5792</v>
      </c>
      <c r="U28">
        <v>0.49459999999999998</v>
      </c>
      <c r="V28" s="1" t="s">
        <v>100</v>
      </c>
      <c r="W28">
        <v>1128</v>
      </c>
      <c r="X28">
        <v>18000</v>
      </c>
      <c r="Y28">
        <v>46210</v>
      </c>
      <c r="Z28">
        <v>29450</v>
      </c>
      <c r="AA28">
        <v>1744</v>
      </c>
      <c r="AB28">
        <v>0.32840000000000003</v>
      </c>
      <c r="AC28" s="1" t="s">
        <v>100</v>
      </c>
      <c r="AD28">
        <v>846.3</v>
      </c>
      <c r="AE28">
        <v>3564</v>
      </c>
      <c r="AF28">
        <v>126800</v>
      </c>
      <c r="AG28">
        <v>29180</v>
      </c>
      <c r="AH28">
        <v>2071</v>
      </c>
      <c r="AI28">
        <v>2.7390000000000001E-2</v>
      </c>
      <c r="AJ28" s="1" t="s">
        <v>100</v>
      </c>
      <c r="AK28">
        <v>783.8</v>
      </c>
      <c r="AL28">
        <v>3619</v>
      </c>
      <c r="AM28">
        <v>140900</v>
      </c>
      <c r="AN28">
        <v>24470</v>
      </c>
      <c r="AO28">
        <v>1138</v>
      </c>
      <c r="AP28">
        <v>2.5309999999999999E-2</v>
      </c>
      <c r="AQ28" s="1" t="s">
        <v>100</v>
      </c>
      <c r="AR28">
        <v>736.7</v>
      </c>
      <c r="AS28">
        <v>3647</v>
      </c>
      <c r="AT28">
        <v>145100</v>
      </c>
      <c r="AU28">
        <v>22950</v>
      </c>
      <c r="AV28">
        <v>762.8</v>
      </c>
      <c r="AW28">
        <v>2.4819999999999998E-2</v>
      </c>
      <c r="AX28" s="1" t="s">
        <v>100</v>
      </c>
      <c r="AY28">
        <v>705.6</v>
      </c>
      <c r="AZ28">
        <v>3687</v>
      </c>
      <c r="BA28">
        <v>137100</v>
      </c>
      <c r="BB28">
        <v>28910</v>
      </c>
      <c r="BC28">
        <v>436.5</v>
      </c>
      <c r="BD28">
        <v>2.631E-2</v>
      </c>
      <c r="BE28" s="1" t="s">
        <v>100</v>
      </c>
      <c r="BF28">
        <v>704.6</v>
      </c>
      <c r="BG28">
        <v>3742</v>
      </c>
      <c r="BH28">
        <v>137700</v>
      </c>
      <c r="BI28">
        <v>20690</v>
      </c>
      <c r="BJ28">
        <v>295.5</v>
      </c>
      <c r="BK28">
        <v>2.6870000000000002E-2</v>
      </c>
      <c r="BL28" s="1" t="s">
        <v>100</v>
      </c>
      <c r="BM28">
        <v>708</v>
      </c>
      <c r="BN28">
        <v>3885</v>
      </c>
      <c r="BO28">
        <v>81180</v>
      </c>
      <c r="BP28">
        <v>24320</v>
      </c>
      <c r="BQ28">
        <v>134.9</v>
      </c>
      <c r="BR28">
        <v>4.5839999999999999E-2</v>
      </c>
      <c r="BT28">
        <v>100</v>
      </c>
      <c r="BU28">
        <v>20.73</v>
      </c>
      <c r="BV28" t="s">
        <v>76</v>
      </c>
    </row>
    <row r="29" spans="1:74" ht="14" customHeight="1">
      <c r="A29" s="1" t="s">
        <v>101</v>
      </c>
      <c r="B29">
        <v>4849</v>
      </c>
      <c r="C29">
        <v>17820</v>
      </c>
      <c r="D29">
        <v>789.7</v>
      </c>
      <c r="E29">
        <v>6364</v>
      </c>
      <c r="F29">
        <v>10210</v>
      </c>
      <c r="G29">
        <v>2.7789999999999999</v>
      </c>
      <c r="H29" s="1" t="s">
        <v>101</v>
      </c>
      <c r="I29">
        <v>2247</v>
      </c>
      <c r="J29">
        <v>17820</v>
      </c>
      <c r="K29">
        <v>11440</v>
      </c>
      <c r="L29">
        <v>21240</v>
      </c>
      <c r="M29">
        <v>7679</v>
      </c>
      <c r="N29">
        <v>0.73870000000000002</v>
      </c>
      <c r="O29" s="1" t="s">
        <v>101</v>
      </c>
      <c r="P29">
        <v>1837</v>
      </c>
      <c r="Q29">
        <v>18000</v>
      </c>
      <c r="R29">
        <v>24140</v>
      </c>
      <c r="S29">
        <v>27800</v>
      </c>
      <c r="T29">
        <v>5860</v>
      </c>
      <c r="U29">
        <v>0.48880000000000001</v>
      </c>
      <c r="V29" s="1" t="s">
        <v>101</v>
      </c>
      <c r="W29">
        <v>1158</v>
      </c>
      <c r="X29">
        <v>18000</v>
      </c>
      <c r="Y29">
        <v>46320</v>
      </c>
      <c r="Z29">
        <v>29310</v>
      </c>
      <c r="AA29">
        <v>1745</v>
      </c>
      <c r="AB29">
        <v>0.32829999999999998</v>
      </c>
      <c r="AC29" s="1" t="s">
        <v>101</v>
      </c>
      <c r="AD29">
        <v>871.8</v>
      </c>
      <c r="AE29">
        <v>3564</v>
      </c>
      <c r="AF29">
        <v>127000</v>
      </c>
      <c r="AG29">
        <v>29210</v>
      </c>
      <c r="AH29">
        <v>2074</v>
      </c>
      <c r="AI29">
        <v>2.734E-2</v>
      </c>
      <c r="AJ29" s="1" t="s">
        <v>101</v>
      </c>
      <c r="AK29">
        <v>809.4</v>
      </c>
      <c r="AL29">
        <v>3619</v>
      </c>
      <c r="AM29">
        <v>141000</v>
      </c>
      <c r="AN29">
        <v>24380</v>
      </c>
      <c r="AO29">
        <v>1138</v>
      </c>
      <c r="AP29">
        <v>2.53E-2</v>
      </c>
      <c r="AQ29" s="1" t="s">
        <v>101</v>
      </c>
      <c r="AR29">
        <v>761</v>
      </c>
      <c r="AS29">
        <v>3647</v>
      </c>
      <c r="AT29">
        <v>144400</v>
      </c>
      <c r="AU29">
        <v>23130</v>
      </c>
      <c r="AV29">
        <v>759.3</v>
      </c>
      <c r="AW29">
        <v>2.4930000000000001E-2</v>
      </c>
      <c r="AX29" s="1" t="s">
        <v>101</v>
      </c>
      <c r="AY29">
        <v>728.8</v>
      </c>
      <c r="AZ29">
        <v>3687</v>
      </c>
      <c r="BA29">
        <v>134600</v>
      </c>
      <c r="BB29">
        <v>29230</v>
      </c>
      <c r="BC29">
        <v>429.1</v>
      </c>
      <c r="BD29">
        <v>2.6759999999999999E-2</v>
      </c>
      <c r="BE29" s="1" t="s">
        <v>101</v>
      </c>
      <c r="BF29">
        <v>727.7</v>
      </c>
      <c r="BG29">
        <v>3742</v>
      </c>
      <c r="BH29">
        <v>137900</v>
      </c>
      <c r="BI29">
        <v>20540</v>
      </c>
      <c r="BJ29">
        <v>295.89999999999998</v>
      </c>
      <c r="BK29">
        <v>2.6839999999999999E-2</v>
      </c>
      <c r="BL29" s="1" t="s">
        <v>101</v>
      </c>
      <c r="BM29">
        <v>730.6</v>
      </c>
      <c r="BN29">
        <v>3885</v>
      </c>
      <c r="BO29">
        <v>80730</v>
      </c>
      <c r="BP29">
        <v>21310</v>
      </c>
      <c r="BQ29">
        <v>132.9</v>
      </c>
      <c r="BR29">
        <v>4.6519999999999999E-2</v>
      </c>
      <c r="BT29">
        <v>100</v>
      </c>
      <c r="BU29">
        <v>20.72</v>
      </c>
      <c r="BV29" t="s">
        <v>76</v>
      </c>
    </row>
    <row r="30" spans="1:74">
      <c r="A30" s="1" t="s">
        <v>102</v>
      </c>
      <c r="B30">
        <v>4993</v>
      </c>
      <c r="C30">
        <v>17820</v>
      </c>
      <c r="D30">
        <v>807.5</v>
      </c>
      <c r="E30">
        <v>6424</v>
      </c>
      <c r="F30">
        <v>10300</v>
      </c>
      <c r="G30">
        <v>2.7519999999999998</v>
      </c>
      <c r="H30" s="1" t="s">
        <v>102</v>
      </c>
      <c r="I30">
        <v>2304</v>
      </c>
      <c r="J30">
        <v>17820</v>
      </c>
      <c r="K30">
        <v>11780</v>
      </c>
      <c r="L30">
        <v>21500</v>
      </c>
      <c r="M30">
        <v>7803</v>
      </c>
      <c r="N30">
        <v>0.72699999999999998</v>
      </c>
      <c r="O30" s="1" t="s">
        <v>102</v>
      </c>
      <c r="P30">
        <v>1885</v>
      </c>
      <c r="Q30">
        <v>18000</v>
      </c>
      <c r="R30">
        <v>23970</v>
      </c>
      <c r="S30">
        <v>27750</v>
      </c>
      <c r="T30">
        <v>5836</v>
      </c>
      <c r="U30">
        <v>0.49080000000000001</v>
      </c>
      <c r="V30" s="1" t="s">
        <v>102</v>
      </c>
      <c r="W30">
        <v>1188</v>
      </c>
      <c r="X30">
        <v>18000</v>
      </c>
      <c r="Y30">
        <v>46070</v>
      </c>
      <c r="Z30">
        <v>29130</v>
      </c>
      <c r="AA30">
        <v>1735</v>
      </c>
      <c r="AB30">
        <v>0.33019999999999999</v>
      </c>
      <c r="AC30" s="1" t="s">
        <v>102</v>
      </c>
      <c r="AD30">
        <v>897</v>
      </c>
      <c r="AE30">
        <v>3564</v>
      </c>
      <c r="AF30">
        <v>127100</v>
      </c>
      <c r="AG30">
        <v>29090</v>
      </c>
      <c r="AH30">
        <v>2076</v>
      </c>
      <c r="AI30">
        <v>2.733E-2</v>
      </c>
      <c r="AJ30" s="1" t="s">
        <v>102</v>
      </c>
      <c r="AK30">
        <v>834.7</v>
      </c>
      <c r="AL30">
        <v>3619</v>
      </c>
      <c r="AM30">
        <v>140800</v>
      </c>
      <c r="AN30">
        <v>24530</v>
      </c>
      <c r="AO30">
        <v>1138</v>
      </c>
      <c r="AP30">
        <v>2.5309999999999999E-2</v>
      </c>
      <c r="AQ30" s="1" t="s">
        <v>102</v>
      </c>
      <c r="AR30">
        <v>784.9</v>
      </c>
      <c r="AS30">
        <v>3647</v>
      </c>
      <c r="AT30">
        <v>144700</v>
      </c>
      <c r="AU30">
        <v>21630</v>
      </c>
      <c r="AV30">
        <v>759.7</v>
      </c>
      <c r="AW30">
        <v>2.4920000000000001E-2</v>
      </c>
      <c r="AX30" s="1" t="s">
        <v>102</v>
      </c>
      <c r="AY30">
        <v>751.5</v>
      </c>
      <c r="AZ30">
        <v>3687</v>
      </c>
      <c r="BA30">
        <v>133900</v>
      </c>
      <c r="BB30">
        <v>28780</v>
      </c>
      <c r="BC30">
        <v>426.4</v>
      </c>
      <c r="BD30">
        <v>2.6929999999999999E-2</v>
      </c>
      <c r="BE30" s="1" t="s">
        <v>102</v>
      </c>
      <c r="BF30">
        <v>750</v>
      </c>
      <c r="BG30">
        <v>3742</v>
      </c>
      <c r="BH30">
        <v>137400</v>
      </c>
      <c r="BI30">
        <v>20260</v>
      </c>
      <c r="BJ30">
        <v>294.60000000000002</v>
      </c>
      <c r="BK30">
        <v>2.6950000000000002E-2</v>
      </c>
      <c r="BL30" s="1" t="s">
        <v>102</v>
      </c>
      <c r="BM30">
        <v>753.1</v>
      </c>
      <c r="BN30">
        <v>3885</v>
      </c>
      <c r="BO30">
        <v>79820</v>
      </c>
      <c r="BP30">
        <v>21940</v>
      </c>
      <c r="BQ30">
        <v>131.80000000000001</v>
      </c>
      <c r="BR30">
        <v>4.6929999999999999E-2</v>
      </c>
      <c r="BT30">
        <v>100</v>
      </c>
      <c r="BU30">
        <v>20.73</v>
      </c>
      <c r="BV30" t="s">
        <v>76</v>
      </c>
    </row>
    <row r="31" spans="1:74">
      <c r="A31" s="1" t="s">
        <v>103</v>
      </c>
      <c r="B31">
        <v>5138</v>
      </c>
      <c r="C31">
        <v>17820</v>
      </c>
      <c r="D31">
        <v>822.1</v>
      </c>
      <c r="E31">
        <v>6495</v>
      </c>
      <c r="F31">
        <v>10420</v>
      </c>
      <c r="G31">
        <v>2.722</v>
      </c>
      <c r="H31" s="1" t="s">
        <v>103</v>
      </c>
      <c r="I31">
        <v>2362</v>
      </c>
      <c r="J31">
        <v>17820</v>
      </c>
      <c r="K31">
        <v>11950</v>
      </c>
      <c r="L31">
        <v>21630</v>
      </c>
      <c r="M31">
        <v>7864</v>
      </c>
      <c r="N31">
        <v>0.72130000000000005</v>
      </c>
      <c r="O31" s="1" t="s">
        <v>103</v>
      </c>
      <c r="P31">
        <v>1933</v>
      </c>
      <c r="Q31">
        <v>18000</v>
      </c>
      <c r="R31">
        <v>24340</v>
      </c>
      <c r="S31">
        <v>27870</v>
      </c>
      <c r="T31">
        <v>5889</v>
      </c>
      <c r="U31">
        <v>0.4864</v>
      </c>
      <c r="V31" s="1" t="s">
        <v>103</v>
      </c>
      <c r="W31">
        <v>1218</v>
      </c>
      <c r="X31">
        <v>18000</v>
      </c>
      <c r="Y31">
        <v>46140</v>
      </c>
      <c r="Z31">
        <v>29060</v>
      </c>
      <c r="AA31">
        <v>1736</v>
      </c>
      <c r="AB31">
        <v>0.3301</v>
      </c>
      <c r="AC31" s="1" t="s">
        <v>103</v>
      </c>
      <c r="AD31">
        <v>922.1</v>
      </c>
      <c r="AE31">
        <v>3564</v>
      </c>
      <c r="AF31">
        <v>127300</v>
      </c>
      <c r="AG31">
        <v>29030</v>
      </c>
      <c r="AH31">
        <v>2078</v>
      </c>
      <c r="AI31">
        <v>2.7300000000000001E-2</v>
      </c>
      <c r="AJ31" s="1" t="s">
        <v>103</v>
      </c>
      <c r="AK31">
        <v>860.3</v>
      </c>
      <c r="AL31">
        <v>3619</v>
      </c>
      <c r="AM31">
        <v>140700</v>
      </c>
      <c r="AN31">
        <v>24360</v>
      </c>
      <c r="AO31">
        <v>1137</v>
      </c>
      <c r="AP31">
        <v>2.5340000000000001E-2</v>
      </c>
      <c r="AQ31" s="1" t="s">
        <v>103</v>
      </c>
      <c r="AR31">
        <v>808.8</v>
      </c>
      <c r="AS31">
        <v>3647</v>
      </c>
      <c r="AT31">
        <v>146500</v>
      </c>
      <c r="AU31">
        <v>24410</v>
      </c>
      <c r="AV31">
        <v>770.8</v>
      </c>
      <c r="AW31">
        <v>2.4559999999999998E-2</v>
      </c>
      <c r="AX31" s="1" t="s">
        <v>103</v>
      </c>
      <c r="AY31">
        <v>774.4</v>
      </c>
      <c r="AZ31">
        <v>3687</v>
      </c>
      <c r="BA31" t="s">
        <v>76</v>
      </c>
      <c r="BB31">
        <v>29970</v>
      </c>
      <c r="BC31">
        <v>93.36</v>
      </c>
      <c r="BD31">
        <v>2.6749999999999999E-2</v>
      </c>
      <c r="BE31" s="1" t="s">
        <v>103</v>
      </c>
      <c r="BF31">
        <v>773.3</v>
      </c>
      <c r="BG31">
        <v>3742</v>
      </c>
      <c r="BH31">
        <v>138600</v>
      </c>
      <c r="BI31">
        <v>24610</v>
      </c>
      <c r="BJ31">
        <v>298.7</v>
      </c>
      <c r="BK31">
        <v>2.6589999999999999E-2</v>
      </c>
      <c r="BL31" s="1" t="s">
        <v>103</v>
      </c>
      <c r="BM31">
        <v>775.8</v>
      </c>
      <c r="BN31">
        <v>3885</v>
      </c>
      <c r="BO31">
        <v>80410</v>
      </c>
      <c r="BP31">
        <v>21540</v>
      </c>
      <c r="BQ31">
        <v>132.5</v>
      </c>
      <c r="BR31">
        <v>4.6670000000000003E-2</v>
      </c>
      <c r="BT31">
        <v>100</v>
      </c>
      <c r="BU31">
        <v>20.72</v>
      </c>
      <c r="BV31" t="s">
        <v>76</v>
      </c>
    </row>
    <row r="32" spans="1:74">
      <c r="A32" s="1" t="s">
        <v>104</v>
      </c>
      <c r="B32">
        <v>5282</v>
      </c>
      <c r="C32">
        <v>17820</v>
      </c>
      <c r="D32">
        <v>813.9</v>
      </c>
      <c r="E32">
        <v>6530</v>
      </c>
      <c r="F32">
        <v>10470</v>
      </c>
      <c r="G32">
        <v>2.7080000000000002</v>
      </c>
      <c r="H32" s="1" t="s">
        <v>104</v>
      </c>
      <c r="I32">
        <v>2419</v>
      </c>
      <c r="J32">
        <v>17820</v>
      </c>
      <c r="K32">
        <v>12060</v>
      </c>
      <c r="L32">
        <v>21700</v>
      </c>
      <c r="M32">
        <v>7902</v>
      </c>
      <c r="N32">
        <v>0.71779999999999999</v>
      </c>
      <c r="O32" s="1" t="s">
        <v>104</v>
      </c>
      <c r="P32">
        <v>1980</v>
      </c>
      <c r="Q32">
        <v>18000</v>
      </c>
      <c r="R32">
        <v>24480</v>
      </c>
      <c r="S32">
        <v>27910</v>
      </c>
      <c r="T32">
        <v>5909</v>
      </c>
      <c r="U32">
        <v>0.48480000000000001</v>
      </c>
      <c r="V32" s="1" t="s">
        <v>104</v>
      </c>
      <c r="W32">
        <v>1248</v>
      </c>
      <c r="X32">
        <v>18000</v>
      </c>
      <c r="Y32">
        <v>46870</v>
      </c>
      <c r="Z32">
        <v>29160</v>
      </c>
      <c r="AA32">
        <v>1757</v>
      </c>
      <c r="AB32">
        <v>0.3261</v>
      </c>
      <c r="AC32" s="1" t="s">
        <v>104</v>
      </c>
      <c r="AD32">
        <v>949.7</v>
      </c>
      <c r="AE32">
        <v>3564</v>
      </c>
      <c r="AF32">
        <v>127300</v>
      </c>
      <c r="AG32">
        <v>29150</v>
      </c>
      <c r="AH32">
        <v>2078</v>
      </c>
      <c r="AI32">
        <v>2.7289999999999998E-2</v>
      </c>
      <c r="AJ32" s="1" t="s">
        <v>104</v>
      </c>
      <c r="AK32">
        <v>885.9</v>
      </c>
      <c r="AL32">
        <v>3619</v>
      </c>
      <c r="AM32">
        <v>140700</v>
      </c>
      <c r="AN32">
        <v>24330</v>
      </c>
      <c r="AO32">
        <v>1136</v>
      </c>
      <c r="AP32">
        <v>2.5350000000000001E-2</v>
      </c>
      <c r="AQ32" s="1" t="s">
        <v>104</v>
      </c>
      <c r="AR32">
        <v>833.5</v>
      </c>
      <c r="AS32">
        <v>3647</v>
      </c>
      <c r="AT32">
        <v>145500</v>
      </c>
      <c r="AU32">
        <v>21090</v>
      </c>
      <c r="AV32">
        <v>763.2</v>
      </c>
      <c r="AW32">
        <v>2.4799999999999999E-2</v>
      </c>
      <c r="AX32" s="1" t="s">
        <v>104</v>
      </c>
      <c r="AY32">
        <v>797.8</v>
      </c>
      <c r="AZ32">
        <v>3687</v>
      </c>
      <c r="BA32">
        <v>136200</v>
      </c>
      <c r="BB32">
        <v>30140</v>
      </c>
      <c r="BC32">
        <v>434.4</v>
      </c>
      <c r="BD32">
        <v>2.6429999999999999E-2</v>
      </c>
      <c r="BE32" s="1" t="s">
        <v>104</v>
      </c>
      <c r="BF32">
        <v>795.5</v>
      </c>
      <c r="BG32">
        <v>3742</v>
      </c>
      <c r="BH32">
        <v>138200</v>
      </c>
      <c r="BI32">
        <v>21640</v>
      </c>
      <c r="BJ32">
        <v>296.8</v>
      </c>
      <c r="BK32">
        <v>2.6759999999999999E-2</v>
      </c>
      <c r="BL32" s="1" t="s">
        <v>104</v>
      </c>
      <c r="BM32">
        <v>798.3</v>
      </c>
      <c r="BN32">
        <v>3885</v>
      </c>
      <c r="BO32">
        <v>79730</v>
      </c>
      <c r="BP32">
        <v>22670</v>
      </c>
      <c r="BQ32">
        <v>131.9</v>
      </c>
      <c r="BR32">
        <v>4.6870000000000002E-2</v>
      </c>
      <c r="BT32">
        <v>100</v>
      </c>
      <c r="BU32">
        <v>20.72</v>
      </c>
      <c r="BV32" t="s">
        <v>76</v>
      </c>
    </row>
    <row r="33" spans="1:74">
      <c r="A33" s="1" t="s">
        <v>105</v>
      </c>
      <c r="B33">
        <v>5431</v>
      </c>
      <c r="C33">
        <v>17820</v>
      </c>
      <c r="D33">
        <v>864.3</v>
      </c>
      <c r="E33">
        <v>6635</v>
      </c>
      <c r="F33">
        <v>10650</v>
      </c>
      <c r="G33">
        <v>2.6629999999999998</v>
      </c>
      <c r="H33" s="1" t="s">
        <v>105</v>
      </c>
      <c r="I33">
        <v>2476</v>
      </c>
      <c r="J33">
        <v>17820</v>
      </c>
      <c r="K33">
        <v>12330</v>
      </c>
      <c r="L33">
        <v>21880</v>
      </c>
      <c r="M33">
        <v>7995</v>
      </c>
      <c r="N33">
        <v>0.70950000000000002</v>
      </c>
      <c r="O33" s="1" t="s">
        <v>105</v>
      </c>
      <c r="P33">
        <v>2028</v>
      </c>
      <c r="Q33">
        <v>18000</v>
      </c>
      <c r="R33">
        <v>24910</v>
      </c>
      <c r="S33">
        <v>28080</v>
      </c>
      <c r="T33">
        <v>5975</v>
      </c>
      <c r="U33">
        <v>0.47939999999999999</v>
      </c>
      <c r="V33" s="1" t="s">
        <v>105</v>
      </c>
      <c r="W33">
        <v>1279</v>
      </c>
      <c r="X33">
        <v>18000</v>
      </c>
      <c r="Y33">
        <v>46990</v>
      </c>
      <c r="Z33">
        <v>29230</v>
      </c>
      <c r="AA33">
        <v>1761</v>
      </c>
      <c r="AB33">
        <v>0.32529999999999998</v>
      </c>
      <c r="AC33" s="1" t="s">
        <v>105</v>
      </c>
      <c r="AD33">
        <v>976.7</v>
      </c>
      <c r="AE33">
        <v>3564</v>
      </c>
      <c r="AF33">
        <v>127300</v>
      </c>
      <c r="AG33">
        <v>29060</v>
      </c>
      <c r="AH33">
        <v>2079</v>
      </c>
      <c r="AI33">
        <v>2.7289999999999998E-2</v>
      </c>
      <c r="AJ33" s="1" t="s">
        <v>105</v>
      </c>
      <c r="AK33">
        <v>911.6</v>
      </c>
      <c r="AL33">
        <v>3619</v>
      </c>
      <c r="AM33">
        <v>140800</v>
      </c>
      <c r="AN33">
        <v>24350</v>
      </c>
      <c r="AO33">
        <v>1137</v>
      </c>
      <c r="AP33">
        <v>2.5329999999999998E-2</v>
      </c>
      <c r="AQ33" s="1" t="s">
        <v>105</v>
      </c>
      <c r="AR33">
        <v>857.5</v>
      </c>
      <c r="AS33">
        <v>3647</v>
      </c>
      <c r="AT33">
        <v>145100</v>
      </c>
      <c r="AU33">
        <v>22430</v>
      </c>
      <c r="AV33">
        <v>762.4</v>
      </c>
      <c r="AW33">
        <v>2.4830000000000001E-2</v>
      </c>
      <c r="AX33" s="1" t="s">
        <v>105</v>
      </c>
      <c r="AY33">
        <v>820.5</v>
      </c>
      <c r="AZ33">
        <v>3687</v>
      </c>
      <c r="BA33">
        <v>134600</v>
      </c>
      <c r="BB33">
        <v>29860</v>
      </c>
      <c r="BC33">
        <v>429.5</v>
      </c>
      <c r="BD33">
        <v>2.673E-2</v>
      </c>
      <c r="BE33" s="1" t="s">
        <v>105</v>
      </c>
      <c r="BF33">
        <v>818.3</v>
      </c>
      <c r="BG33">
        <v>3742</v>
      </c>
      <c r="BH33">
        <v>138100</v>
      </c>
      <c r="BI33">
        <v>23530</v>
      </c>
      <c r="BJ33">
        <v>297.2</v>
      </c>
      <c r="BK33">
        <v>2.6720000000000001E-2</v>
      </c>
      <c r="BL33" s="1" t="s">
        <v>105</v>
      </c>
      <c r="BM33">
        <v>821.4</v>
      </c>
      <c r="BN33">
        <v>3885</v>
      </c>
      <c r="BO33">
        <v>81440</v>
      </c>
      <c r="BP33">
        <v>22680</v>
      </c>
      <c r="BQ33">
        <v>134.5</v>
      </c>
      <c r="BR33">
        <v>4.5949999999999998E-2</v>
      </c>
      <c r="BT33">
        <v>100</v>
      </c>
      <c r="BU33">
        <v>20.73</v>
      </c>
      <c r="BV33" t="s">
        <v>76</v>
      </c>
    </row>
    <row r="34" spans="1:74">
      <c r="Q34" s="2"/>
    </row>
    <row r="36" spans="1:74" s="1" customFormat="1" ht="102" customHeight="1">
      <c r="B36" s="25" t="s">
        <v>106</v>
      </c>
      <c r="BM36" s="25" t="s">
        <v>107</v>
      </c>
    </row>
    <row r="37" spans="1:74">
      <c r="B37" t="s">
        <v>47</v>
      </c>
      <c r="I37" t="s">
        <v>48</v>
      </c>
      <c r="P37" t="s">
        <v>49</v>
      </c>
      <c r="W37" t="s">
        <v>50</v>
      </c>
      <c r="AD37" t="s">
        <v>51</v>
      </c>
      <c r="AK37" t="s">
        <v>52</v>
      </c>
      <c r="AN37" s="2"/>
      <c r="AR37" t="s">
        <v>53</v>
      </c>
      <c r="AU37" s="2"/>
      <c r="AY37" t="s">
        <v>54</v>
      </c>
      <c r="BB37" s="2"/>
      <c r="BF37" t="s">
        <v>55</v>
      </c>
      <c r="BI37" s="2"/>
      <c r="BM37" t="s">
        <v>56</v>
      </c>
      <c r="BP37" s="2"/>
    </row>
    <row r="38" spans="1:74">
      <c r="B38" t="s">
        <v>69</v>
      </c>
      <c r="C38" t="s">
        <v>70</v>
      </c>
      <c r="D38" t="s">
        <v>71</v>
      </c>
      <c r="E38" t="s">
        <v>72</v>
      </c>
      <c r="F38" t="s">
        <v>73</v>
      </c>
      <c r="G38" t="s">
        <v>74</v>
      </c>
      <c r="I38" t="s">
        <v>69</v>
      </c>
      <c r="J38" t="s">
        <v>70</v>
      </c>
      <c r="K38" t="s">
        <v>71</v>
      </c>
      <c r="L38" t="s">
        <v>72</v>
      </c>
      <c r="M38" t="s">
        <v>73</v>
      </c>
      <c r="N38" t="s">
        <v>74</v>
      </c>
      <c r="P38" t="s">
        <v>69</v>
      </c>
      <c r="Q38" t="s">
        <v>70</v>
      </c>
      <c r="R38" t="s">
        <v>71</v>
      </c>
      <c r="S38" t="s">
        <v>72</v>
      </c>
      <c r="T38" t="s">
        <v>73</v>
      </c>
      <c r="U38" t="s">
        <v>74</v>
      </c>
      <c r="W38" t="s">
        <v>69</v>
      </c>
      <c r="X38" t="s">
        <v>70</v>
      </c>
      <c r="Y38" t="s">
        <v>71</v>
      </c>
      <c r="Z38" t="s">
        <v>72</v>
      </c>
      <c r="AA38" t="s">
        <v>73</v>
      </c>
      <c r="AB38" t="s">
        <v>74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 t="s">
        <v>74</v>
      </c>
      <c r="AK38" t="s">
        <v>69</v>
      </c>
      <c r="AL38" t="s">
        <v>70</v>
      </c>
      <c r="AM38" t="s">
        <v>71</v>
      </c>
      <c r="AN38" t="s">
        <v>72</v>
      </c>
      <c r="AO38" t="s">
        <v>73</v>
      </c>
      <c r="AP38" t="s">
        <v>74</v>
      </c>
      <c r="AR38" t="s">
        <v>69</v>
      </c>
      <c r="AS38" t="s">
        <v>70</v>
      </c>
      <c r="AT38" t="s">
        <v>71</v>
      </c>
      <c r="AU38" t="s">
        <v>72</v>
      </c>
      <c r="AV38" t="s">
        <v>73</v>
      </c>
      <c r="AW38" t="s">
        <v>74</v>
      </c>
      <c r="AY38" t="s">
        <v>69</v>
      </c>
      <c r="AZ38" t="s">
        <v>70</v>
      </c>
      <c r="BA38" t="s">
        <v>71</v>
      </c>
      <c r="BB38" t="s">
        <v>72</v>
      </c>
      <c r="BC38" t="s">
        <v>73</v>
      </c>
      <c r="BD38" t="s">
        <v>74</v>
      </c>
      <c r="BF38" t="s">
        <v>69</v>
      </c>
      <c r="BG38" t="s">
        <v>70</v>
      </c>
      <c r="BH38" t="s">
        <v>71</v>
      </c>
      <c r="BI38" t="s">
        <v>72</v>
      </c>
      <c r="BJ38" t="s">
        <v>73</v>
      </c>
      <c r="BK38" t="s">
        <v>74</v>
      </c>
      <c r="BM38" t="s">
        <v>69</v>
      </c>
      <c r="BN38" t="s">
        <v>70</v>
      </c>
      <c r="BO38" t="s">
        <v>71</v>
      </c>
      <c r="BP38" t="s">
        <v>72</v>
      </c>
      <c r="BQ38" t="s">
        <v>73</v>
      </c>
      <c r="BR38" t="s">
        <v>74</v>
      </c>
    </row>
    <row r="39" spans="1:74">
      <c r="A39" s="1" t="s">
        <v>75</v>
      </c>
      <c r="B39">
        <v>225.2</v>
      </c>
      <c r="C39">
        <v>121.9</v>
      </c>
      <c r="D39">
        <v>118400</v>
      </c>
      <c r="E39">
        <v>8430</v>
      </c>
      <c r="F39">
        <v>189000</v>
      </c>
      <c r="G39">
        <v>1.026E-3</v>
      </c>
      <c r="H39" s="1" t="s">
        <v>75</v>
      </c>
      <c r="I39">
        <v>91.07</v>
      </c>
      <c r="J39">
        <v>116.3</v>
      </c>
      <c r="K39">
        <v>116800</v>
      </c>
      <c r="L39">
        <v>5757</v>
      </c>
      <c r="M39">
        <v>37240</v>
      </c>
      <c r="N39">
        <v>9.9390000000000004E-4</v>
      </c>
      <c r="O39" s="1" t="s">
        <v>75</v>
      </c>
      <c r="P39">
        <v>75.099999999999994</v>
      </c>
      <c r="Q39">
        <v>83.91</v>
      </c>
      <c r="R39">
        <v>83150</v>
      </c>
      <c r="S39">
        <v>4075</v>
      </c>
      <c r="T39">
        <v>13250</v>
      </c>
      <c r="U39">
        <v>1.008E-3</v>
      </c>
      <c r="V39" s="1" t="s">
        <v>75</v>
      </c>
      <c r="W39">
        <v>47.24</v>
      </c>
      <c r="X39">
        <v>86.71</v>
      </c>
      <c r="Y39">
        <v>86670</v>
      </c>
      <c r="Z39">
        <v>3917</v>
      </c>
      <c r="AA39">
        <v>2762</v>
      </c>
      <c r="AB39">
        <v>9.993999999999999E-4</v>
      </c>
      <c r="AC39" s="1" t="s">
        <v>75</v>
      </c>
      <c r="AD39">
        <v>38.97</v>
      </c>
      <c r="AE39">
        <v>86</v>
      </c>
      <c r="AF39">
        <v>91680</v>
      </c>
      <c r="AG39">
        <v>877.4</v>
      </c>
      <c r="AH39">
        <v>1459</v>
      </c>
      <c r="AI39">
        <v>9.3800000000000003E-4</v>
      </c>
      <c r="AJ39" s="1" t="s">
        <v>75</v>
      </c>
      <c r="AK39">
        <v>33.950000000000003</v>
      </c>
      <c r="AL39">
        <v>101.1</v>
      </c>
      <c r="AM39">
        <v>102900</v>
      </c>
      <c r="AN39">
        <v>4911</v>
      </c>
      <c r="AO39">
        <v>819.9</v>
      </c>
      <c r="AP39">
        <v>9.810000000000001E-4</v>
      </c>
      <c r="AQ39" s="1" t="s">
        <v>75</v>
      </c>
      <c r="AR39">
        <v>32.619999999999997</v>
      </c>
      <c r="AS39">
        <v>101.7</v>
      </c>
      <c r="AT39">
        <v>106300</v>
      </c>
      <c r="AU39">
        <v>5478</v>
      </c>
      <c r="AV39">
        <v>552.6</v>
      </c>
      <c r="AW39">
        <v>9.5509999999999996E-4</v>
      </c>
      <c r="AX39" s="1" t="s">
        <v>75</v>
      </c>
      <c r="AY39">
        <v>31.68</v>
      </c>
      <c r="AZ39">
        <v>94.61</v>
      </c>
      <c r="BA39">
        <v>99750</v>
      </c>
      <c r="BB39">
        <v>7897</v>
      </c>
      <c r="BC39">
        <v>311.7</v>
      </c>
      <c r="BD39">
        <v>9.4550000000000005E-4</v>
      </c>
      <c r="BE39" s="1" t="s">
        <v>75</v>
      </c>
      <c r="BF39">
        <v>30.31</v>
      </c>
      <c r="BG39">
        <v>100.2</v>
      </c>
      <c r="BH39">
        <v>98510</v>
      </c>
      <c r="BI39">
        <v>12660</v>
      </c>
      <c r="BJ39">
        <v>210.8</v>
      </c>
      <c r="BK39">
        <v>1.0089999999999999E-3</v>
      </c>
      <c r="BL39" s="1" t="s">
        <v>75</v>
      </c>
      <c r="BM39">
        <v>30.56</v>
      </c>
      <c r="BN39">
        <v>68.34</v>
      </c>
      <c r="BO39">
        <v>67940</v>
      </c>
      <c r="BP39">
        <v>11500</v>
      </c>
      <c r="BQ39">
        <v>109.7</v>
      </c>
      <c r="BR39">
        <v>9.9179999999999993E-4</v>
      </c>
    </row>
    <row r="40" spans="1:74">
      <c r="A40" s="1" t="s">
        <v>77</v>
      </c>
      <c r="B40">
        <v>467.8</v>
      </c>
      <c r="C40">
        <v>151.6</v>
      </c>
      <c r="D40">
        <v>119300</v>
      </c>
      <c r="E40">
        <v>8262</v>
      </c>
      <c r="F40">
        <v>190300</v>
      </c>
      <c r="G40">
        <v>1.268E-3</v>
      </c>
      <c r="H40" s="1" t="s">
        <v>77</v>
      </c>
      <c r="I40">
        <v>194</v>
      </c>
      <c r="J40">
        <v>148.4</v>
      </c>
      <c r="K40">
        <v>116700</v>
      </c>
      <c r="L40">
        <v>5895</v>
      </c>
      <c r="M40">
        <v>37210</v>
      </c>
      <c r="N40">
        <v>1.2700000000000001E-3</v>
      </c>
      <c r="O40" s="1" t="s">
        <v>77</v>
      </c>
      <c r="P40">
        <v>159.9</v>
      </c>
      <c r="Q40">
        <v>98.19</v>
      </c>
      <c r="R40">
        <v>77070</v>
      </c>
      <c r="S40">
        <v>3379</v>
      </c>
      <c r="T40">
        <v>12280</v>
      </c>
      <c r="U40">
        <v>1.273E-3</v>
      </c>
      <c r="V40" s="1" t="s">
        <v>77</v>
      </c>
      <c r="W40">
        <v>103.8</v>
      </c>
      <c r="X40">
        <v>114.7</v>
      </c>
      <c r="Y40">
        <v>90070</v>
      </c>
      <c r="Z40">
        <v>4674</v>
      </c>
      <c r="AA40">
        <v>2871</v>
      </c>
      <c r="AB40">
        <v>1.2719999999999999E-3</v>
      </c>
      <c r="AC40" s="1" t="s">
        <v>77</v>
      </c>
      <c r="AD40">
        <v>85.07</v>
      </c>
      <c r="AE40">
        <v>113.5</v>
      </c>
      <c r="AF40">
        <v>89930</v>
      </c>
      <c r="AG40">
        <v>5579</v>
      </c>
      <c r="AH40">
        <v>1434</v>
      </c>
      <c r="AI40">
        <v>1.2600000000000001E-3</v>
      </c>
      <c r="AJ40" s="1" t="s">
        <v>77</v>
      </c>
      <c r="AK40">
        <v>77.239999999999995</v>
      </c>
      <c r="AL40">
        <v>140.5</v>
      </c>
      <c r="AM40">
        <v>103800</v>
      </c>
      <c r="AN40">
        <v>5401</v>
      </c>
      <c r="AO40">
        <v>827.3</v>
      </c>
      <c r="AP40">
        <v>1.351E-3</v>
      </c>
      <c r="AQ40" s="1" t="s">
        <v>77</v>
      </c>
      <c r="AR40">
        <v>73.02</v>
      </c>
      <c r="AS40">
        <v>129</v>
      </c>
      <c r="AT40">
        <v>103100</v>
      </c>
      <c r="AU40">
        <v>4739</v>
      </c>
      <c r="AV40">
        <v>535.6</v>
      </c>
      <c r="AW40">
        <v>1.25E-3</v>
      </c>
      <c r="AX40" s="1" t="s">
        <v>77</v>
      </c>
      <c r="AY40">
        <v>70.87</v>
      </c>
      <c r="AZ40">
        <v>129.1</v>
      </c>
      <c r="BA40">
        <v>101900</v>
      </c>
      <c r="BB40">
        <v>6972</v>
      </c>
      <c r="BC40">
        <v>318</v>
      </c>
      <c r="BD40">
        <v>1.2639999999999999E-3</v>
      </c>
      <c r="BE40" s="1" t="s">
        <v>77</v>
      </c>
      <c r="BF40">
        <v>69.59</v>
      </c>
      <c r="BG40">
        <v>123.2</v>
      </c>
      <c r="BH40">
        <v>99660</v>
      </c>
      <c r="BI40">
        <v>10280</v>
      </c>
      <c r="BJ40">
        <v>212.6</v>
      </c>
      <c r="BK40">
        <v>1.2290000000000001E-3</v>
      </c>
      <c r="BL40" s="1" t="s">
        <v>77</v>
      </c>
      <c r="BM40">
        <v>70.14</v>
      </c>
      <c r="BN40">
        <v>88.49</v>
      </c>
      <c r="BO40">
        <v>68380</v>
      </c>
      <c r="BP40">
        <v>11960</v>
      </c>
      <c r="BQ40">
        <v>110.5</v>
      </c>
      <c r="BR40">
        <v>1.2750000000000001E-3</v>
      </c>
    </row>
    <row r="41" spans="1:74">
      <c r="A41" s="1" t="s">
        <v>78</v>
      </c>
      <c r="B41">
        <v>711.2</v>
      </c>
      <c r="C41">
        <v>191.4</v>
      </c>
      <c r="D41">
        <v>117900</v>
      </c>
      <c r="E41">
        <v>6455</v>
      </c>
      <c r="F41">
        <v>187900</v>
      </c>
      <c r="G41">
        <v>1.622E-3</v>
      </c>
      <c r="H41" s="1" t="s">
        <v>78</v>
      </c>
      <c r="I41">
        <v>295.8</v>
      </c>
      <c r="J41">
        <v>186.3</v>
      </c>
      <c r="K41">
        <v>115800</v>
      </c>
      <c r="L41">
        <v>5931</v>
      </c>
      <c r="M41">
        <v>36910</v>
      </c>
      <c r="N41">
        <v>1.6069999999999999E-3</v>
      </c>
      <c r="O41" s="1" t="s">
        <v>78</v>
      </c>
      <c r="P41">
        <v>244.8</v>
      </c>
      <c r="Q41">
        <v>122.1</v>
      </c>
      <c r="R41">
        <v>75420</v>
      </c>
      <c r="S41">
        <v>3439</v>
      </c>
      <c r="T41">
        <v>12020</v>
      </c>
      <c r="U41">
        <v>1.6169999999999999E-3</v>
      </c>
      <c r="V41" s="1" t="s">
        <v>78</v>
      </c>
      <c r="W41">
        <v>157.5</v>
      </c>
      <c r="X41">
        <v>146.6</v>
      </c>
      <c r="Y41">
        <v>90760</v>
      </c>
      <c r="Z41">
        <v>4840</v>
      </c>
      <c r="AA41">
        <v>2893</v>
      </c>
      <c r="AB41">
        <v>1.6130000000000001E-3</v>
      </c>
      <c r="AC41" s="1" t="s">
        <v>78</v>
      </c>
      <c r="AD41">
        <v>132.30000000000001</v>
      </c>
      <c r="AE41">
        <v>147.1</v>
      </c>
      <c r="AF41">
        <v>91970</v>
      </c>
      <c r="AG41">
        <v>5290</v>
      </c>
      <c r="AH41">
        <v>1466</v>
      </c>
      <c r="AI41">
        <v>1.5969999999999999E-3</v>
      </c>
      <c r="AJ41" s="1" t="s">
        <v>78</v>
      </c>
      <c r="AK41">
        <v>119</v>
      </c>
      <c r="AL41">
        <v>168.5</v>
      </c>
      <c r="AM41">
        <v>101900</v>
      </c>
      <c r="AN41">
        <v>9076</v>
      </c>
      <c r="AO41">
        <v>814.1</v>
      </c>
      <c r="AP41">
        <v>1.647E-3</v>
      </c>
      <c r="AQ41" s="1" t="s">
        <v>78</v>
      </c>
      <c r="AR41">
        <v>114.3</v>
      </c>
      <c r="AS41">
        <v>166.6</v>
      </c>
      <c r="AT41">
        <v>104400</v>
      </c>
      <c r="AU41">
        <v>4920</v>
      </c>
      <c r="AV41">
        <v>542.6</v>
      </c>
      <c r="AW41">
        <v>1.5939999999999999E-3</v>
      </c>
      <c r="AX41" s="1" t="s">
        <v>78</v>
      </c>
      <c r="AY41">
        <v>110.1</v>
      </c>
      <c r="AZ41">
        <v>166.8</v>
      </c>
      <c r="BA41">
        <v>101500</v>
      </c>
      <c r="BB41">
        <v>9626</v>
      </c>
      <c r="BC41">
        <v>317.60000000000002</v>
      </c>
      <c r="BD41">
        <v>1.6360000000000001E-3</v>
      </c>
      <c r="BE41" s="1" t="s">
        <v>78</v>
      </c>
      <c r="BF41">
        <v>108.7</v>
      </c>
      <c r="BG41">
        <v>154.4</v>
      </c>
      <c r="BH41">
        <v>96630</v>
      </c>
      <c r="BI41">
        <v>11450</v>
      </c>
      <c r="BJ41">
        <v>206.5</v>
      </c>
      <c r="BK41">
        <v>1.586E-3</v>
      </c>
      <c r="BL41" s="1" t="s">
        <v>78</v>
      </c>
      <c r="BM41">
        <v>108.1</v>
      </c>
      <c r="BN41">
        <v>111.1</v>
      </c>
      <c r="BO41">
        <v>67730</v>
      </c>
      <c r="BP41">
        <v>11780</v>
      </c>
      <c r="BQ41">
        <v>109.4</v>
      </c>
      <c r="BR41">
        <v>1.616E-3</v>
      </c>
    </row>
    <row r="42" spans="1:74">
      <c r="A42" s="1" t="s">
        <v>79</v>
      </c>
      <c r="B42">
        <v>954</v>
      </c>
      <c r="C42">
        <v>241.9</v>
      </c>
      <c r="D42">
        <v>117700</v>
      </c>
      <c r="E42">
        <v>8688</v>
      </c>
      <c r="F42">
        <v>187800</v>
      </c>
      <c r="G42">
        <v>2.0500000000000002E-3</v>
      </c>
      <c r="H42" s="1" t="s">
        <v>79</v>
      </c>
      <c r="I42">
        <v>398.5</v>
      </c>
      <c r="J42">
        <v>233.4</v>
      </c>
      <c r="K42">
        <v>114100</v>
      </c>
      <c r="L42">
        <v>6295</v>
      </c>
      <c r="M42">
        <v>36370</v>
      </c>
      <c r="N42">
        <v>2.0430000000000001E-3</v>
      </c>
      <c r="O42" s="1" t="s">
        <v>79</v>
      </c>
      <c r="P42">
        <v>329.6</v>
      </c>
      <c r="Q42">
        <v>151.5</v>
      </c>
      <c r="R42">
        <v>74180</v>
      </c>
      <c r="S42">
        <v>3398</v>
      </c>
      <c r="T42">
        <v>11820</v>
      </c>
      <c r="U42">
        <v>2.0409999999999998E-3</v>
      </c>
      <c r="V42" s="1" t="s">
        <v>79</v>
      </c>
      <c r="W42">
        <v>213</v>
      </c>
      <c r="X42">
        <v>188.2</v>
      </c>
      <c r="Y42">
        <v>92130</v>
      </c>
      <c r="Z42">
        <v>5358</v>
      </c>
      <c r="AA42">
        <v>2937</v>
      </c>
      <c r="AB42">
        <v>2.039E-3</v>
      </c>
      <c r="AC42" s="1" t="s">
        <v>79</v>
      </c>
      <c r="AD42">
        <v>178.4</v>
      </c>
      <c r="AE42">
        <v>182.6</v>
      </c>
      <c r="AF42">
        <v>90610</v>
      </c>
      <c r="AG42">
        <v>1735</v>
      </c>
      <c r="AH42">
        <v>1442</v>
      </c>
      <c r="AI42">
        <v>2.0149999999999999E-3</v>
      </c>
      <c r="AJ42" s="1" t="s">
        <v>79</v>
      </c>
      <c r="AK42">
        <v>160.4</v>
      </c>
      <c r="AL42">
        <v>213.5</v>
      </c>
      <c r="AM42">
        <v>104500</v>
      </c>
      <c r="AN42">
        <v>7430</v>
      </c>
      <c r="AO42">
        <v>833.5</v>
      </c>
      <c r="AP42">
        <v>2.0379999999999999E-3</v>
      </c>
      <c r="AQ42" s="1" t="s">
        <v>79</v>
      </c>
      <c r="AR42">
        <v>155</v>
      </c>
      <c r="AS42">
        <v>215.6</v>
      </c>
      <c r="AT42">
        <v>104500</v>
      </c>
      <c r="AU42">
        <v>8101</v>
      </c>
      <c r="AV42">
        <v>544.1</v>
      </c>
      <c r="AW42">
        <v>2.0569999999999998E-3</v>
      </c>
      <c r="AX42" s="1" t="s">
        <v>79</v>
      </c>
      <c r="AY42">
        <v>148.80000000000001</v>
      </c>
      <c r="AZ42">
        <v>207.6</v>
      </c>
      <c r="BA42">
        <v>99890</v>
      </c>
      <c r="BB42">
        <v>9715</v>
      </c>
      <c r="BC42">
        <v>312.60000000000002</v>
      </c>
      <c r="BD42">
        <v>2.0690000000000001E-3</v>
      </c>
      <c r="BE42" s="1" t="s">
        <v>79</v>
      </c>
      <c r="BF42">
        <v>148.1</v>
      </c>
      <c r="BG42">
        <v>197</v>
      </c>
      <c r="BH42">
        <v>95150</v>
      </c>
      <c r="BI42">
        <v>10820</v>
      </c>
      <c r="BJ42">
        <v>203.2</v>
      </c>
      <c r="BK42">
        <v>2.0569999999999998E-3</v>
      </c>
      <c r="BL42" s="1" t="s">
        <v>79</v>
      </c>
      <c r="BM42">
        <v>146.19999999999999</v>
      </c>
      <c r="BN42">
        <v>139.19999999999999</v>
      </c>
      <c r="BO42">
        <v>67260</v>
      </c>
      <c r="BP42">
        <v>12220</v>
      </c>
      <c r="BQ42">
        <v>108.8</v>
      </c>
      <c r="BR42">
        <v>2.036E-3</v>
      </c>
    </row>
    <row r="43" spans="1:74">
      <c r="A43" s="1" t="s">
        <v>80</v>
      </c>
      <c r="B43">
        <v>1197</v>
      </c>
      <c r="C43">
        <v>304.39999999999998</v>
      </c>
      <c r="D43">
        <v>117000</v>
      </c>
      <c r="E43">
        <v>8935</v>
      </c>
      <c r="F43">
        <v>186800</v>
      </c>
      <c r="G43">
        <v>2.594E-3</v>
      </c>
      <c r="H43" s="1" t="s">
        <v>80</v>
      </c>
      <c r="I43">
        <v>500.5</v>
      </c>
      <c r="J43">
        <v>291.8</v>
      </c>
      <c r="K43">
        <v>112100</v>
      </c>
      <c r="L43">
        <v>6618</v>
      </c>
      <c r="M43">
        <v>35740</v>
      </c>
      <c r="N43">
        <v>2.5990000000000002E-3</v>
      </c>
      <c r="O43" s="1" t="s">
        <v>80</v>
      </c>
      <c r="P43">
        <v>414.4</v>
      </c>
      <c r="Q43">
        <v>191.4</v>
      </c>
      <c r="R43">
        <v>73560</v>
      </c>
      <c r="S43">
        <v>3779</v>
      </c>
      <c r="T43">
        <v>11720</v>
      </c>
      <c r="U43">
        <v>2.598E-3</v>
      </c>
      <c r="V43" s="1" t="s">
        <v>80</v>
      </c>
      <c r="W43">
        <v>268.5</v>
      </c>
      <c r="X43">
        <v>238.2</v>
      </c>
      <c r="Y43">
        <v>91420</v>
      </c>
      <c r="Z43">
        <v>5655</v>
      </c>
      <c r="AA43">
        <v>2916</v>
      </c>
      <c r="AB43">
        <v>2.601E-3</v>
      </c>
      <c r="AC43" s="1" t="s">
        <v>80</v>
      </c>
      <c r="AD43">
        <v>226.6</v>
      </c>
      <c r="AE43">
        <v>239.8</v>
      </c>
      <c r="AF43">
        <v>92750</v>
      </c>
      <c r="AG43">
        <v>4867</v>
      </c>
      <c r="AH43">
        <v>1478</v>
      </c>
      <c r="AI43">
        <v>2.581E-3</v>
      </c>
      <c r="AJ43" s="1" t="s">
        <v>80</v>
      </c>
      <c r="AK43">
        <v>202.3</v>
      </c>
      <c r="AL43">
        <v>270.60000000000002</v>
      </c>
      <c r="AM43">
        <v>103900</v>
      </c>
      <c r="AN43">
        <v>6753</v>
      </c>
      <c r="AO43">
        <v>828.9</v>
      </c>
      <c r="AP43">
        <v>2.598E-3</v>
      </c>
      <c r="AQ43" s="1" t="s">
        <v>80</v>
      </c>
      <c r="AR43">
        <v>195.9</v>
      </c>
      <c r="AS43">
        <v>268.8</v>
      </c>
      <c r="AT43">
        <v>104000</v>
      </c>
      <c r="AU43">
        <v>7348</v>
      </c>
      <c r="AV43">
        <v>541.4</v>
      </c>
      <c r="AW43">
        <v>2.5769999999999999E-3</v>
      </c>
      <c r="AX43" s="1" t="s">
        <v>80</v>
      </c>
      <c r="AY43">
        <v>188.6</v>
      </c>
      <c r="AZ43">
        <v>259.7</v>
      </c>
      <c r="BA43">
        <v>100700</v>
      </c>
      <c r="BB43">
        <v>9222</v>
      </c>
      <c r="BC43">
        <v>314.89999999999998</v>
      </c>
      <c r="BD43">
        <v>2.568E-3</v>
      </c>
      <c r="BE43" s="1" t="s">
        <v>80</v>
      </c>
      <c r="BF43">
        <v>187.2</v>
      </c>
      <c r="BG43">
        <v>240.5</v>
      </c>
      <c r="BH43">
        <v>92500</v>
      </c>
      <c r="BI43">
        <v>10470</v>
      </c>
      <c r="BJ43">
        <v>197.5</v>
      </c>
      <c r="BK43">
        <v>2.5829999999999998E-3</v>
      </c>
      <c r="BL43" s="1" t="s">
        <v>80</v>
      </c>
      <c r="BM43">
        <v>184.4</v>
      </c>
      <c r="BN43">
        <v>174.9</v>
      </c>
      <c r="BO43">
        <v>79560</v>
      </c>
      <c r="BP43">
        <v>10190</v>
      </c>
      <c r="BQ43">
        <v>127.7</v>
      </c>
      <c r="BR43">
        <v>2.1800000000000001E-3</v>
      </c>
    </row>
    <row r="44" spans="1:74">
      <c r="A44" s="1" t="s">
        <v>81</v>
      </c>
      <c r="B44">
        <v>1440</v>
      </c>
      <c r="C44">
        <v>380.7</v>
      </c>
      <c r="D44">
        <v>115300</v>
      </c>
      <c r="E44">
        <v>9489</v>
      </c>
      <c r="F44">
        <v>184100</v>
      </c>
      <c r="G44">
        <v>3.2919999999999998E-3</v>
      </c>
      <c r="H44" s="1" t="s">
        <v>81</v>
      </c>
      <c r="I44">
        <v>603.29999999999995</v>
      </c>
      <c r="J44">
        <v>364.1</v>
      </c>
      <c r="K44">
        <v>110400</v>
      </c>
      <c r="L44">
        <v>7133</v>
      </c>
      <c r="M44">
        <v>35200</v>
      </c>
      <c r="N44">
        <v>3.2919999999999998E-3</v>
      </c>
      <c r="O44" s="1" t="s">
        <v>81</v>
      </c>
      <c r="P44">
        <v>499.2</v>
      </c>
      <c r="Q44">
        <v>240.7</v>
      </c>
      <c r="R44">
        <v>73040</v>
      </c>
      <c r="S44">
        <v>3988</v>
      </c>
      <c r="T44">
        <v>11640</v>
      </c>
      <c r="U44">
        <v>3.2910000000000001E-3</v>
      </c>
      <c r="V44" s="1" t="s">
        <v>81</v>
      </c>
      <c r="W44">
        <v>324.39999999999998</v>
      </c>
      <c r="X44">
        <v>297.10000000000002</v>
      </c>
      <c r="Y44">
        <v>90330</v>
      </c>
      <c r="Z44">
        <v>6144</v>
      </c>
      <c r="AA44">
        <v>2882</v>
      </c>
      <c r="AB44">
        <v>3.2810000000000001E-3</v>
      </c>
      <c r="AC44" s="1" t="s">
        <v>81</v>
      </c>
      <c r="AD44">
        <v>274.89999999999998</v>
      </c>
      <c r="AE44">
        <v>299.8</v>
      </c>
      <c r="AF44">
        <v>89990</v>
      </c>
      <c r="AG44">
        <v>5265</v>
      </c>
      <c r="AH44">
        <v>1435</v>
      </c>
      <c r="AI44">
        <v>3.326E-3</v>
      </c>
      <c r="AJ44" s="1" t="s">
        <v>81</v>
      </c>
      <c r="AK44">
        <v>245.2</v>
      </c>
      <c r="AL44">
        <v>345.7</v>
      </c>
      <c r="AM44">
        <v>104700</v>
      </c>
      <c r="AN44">
        <v>7598</v>
      </c>
      <c r="AO44">
        <v>835.3</v>
      </c>
      <c r="AP44">
        <v>3.2929999999999999E-3</v>
      </c>
      <c r="AQ44" s="1" t="s">
        <v>81</v>
      </c>
      <c r="AR44">
        <v>237.1</v>
      </c>
      <c r="AS44">
        <v>341</v>
      </c>
      <c r="AT44">
        <v>103000</v>
      </c>
      <c r="AU44">
        <v>8588</v>
      </c>
      <c r="AV44">
        <v>536.5</v>
      </c>
      <c r="AW44">
        <v>3.2989999999999998E-3</v>
      </c>
      <c r="AX44" s="1" t="s">
        <v>81</v>
      </c>
      <c r="AY44">
        <v>227.2</v>
      </c>
      <c r="AZ44">
        <v>332.3</v>
      </c>
      <c r="BA44">
        <v>99290</v>
      </c>
      <c r="BB44">
        <v>9088</v>
      </c>
      <c r="BC44">
        <v>310.60000000000002</v>
      </c>
      <c r="BD44">
        <v>3.333E-3</v>
      </c>
      <c r="BE44" s="1" t="s">
        <v>81</v>
      </c>
      <c r="BF44">
        <v>226.5</v>
      </c>
      <c r="BG44">
        <v>297.39999999999998</v>
      </c>
      <c r="BH44">
        <v>91320</v>
      </c>
      <c r="BI44">
        <v>11270</v>
      </c>
      <c r="BJ44">
        <v>195.3</v>
      </c>
      <c r="BK44">
        <v>3.2320000000000001E-3</v>
      </c>
      <c r="BL44" s="1" t="s">
        <v>81</v>
      </c>
      <c r="BM44">
        <v>222.5</v>
      </c>
      <c r="BN44">
        <v>217.6</v>
      </c>
      <c r="BO44">
        <v>78800</v>
      </c>
      <c r="BP44">
        <v>11680</v>
      </c>
      <c r="BQ44">
        <v>126.8</v>
      </c>
      <c r="BR44">
        <v>2.7320000000000001E-3</v>
      </c>
    </row>
    <row r="45" spans="1:74">
      <c r="A45" s="1" t="s">
        <v>82</v>
      </c>
      <c r="B45">
        <v>1683</v>
      </c>
      <c r="C45">
        <v>475.8</v>
      </c>
      <c r="D45">
        <v>113600</v>
      </c>
      <c r="E45">
        <v>10090</v>
      </c>
      <c r="F45">
        <v>181500</v>
      </c>
      <c r="G45">
        <v>4.1710000000000002E-3</v>
      </c>
      <c r="H45" s="1" t="s">
        <v>82</v>
      </c>
      <c r="I45">
        <v>705.9</v>
      </c>
      <c r="J45">
        <v>454.8</v>
      </c>
      <c r="K45">
        <v>108600</v>
      </c>
      <c r="L45">
        <v>7762</v>
      </c>
      <c r="M45">
        <v>34650</v>
      </c>
      <c r="N45">
        <v>4.1780000000000003E-3</v>
      </c>
      <c r="O45" s="1" t="s">
        <v>82</v>
      </c>
      <c r="P45">
        <v>584.1</v>
      </c>
      <c r="Q45">
        <v>304.7</v>
      </c>
      <c r="R45">
        <v>72860</v>
      </c>
      <c r="S45">
        <v>4386</v>
      </c>
      <c r="T45">
        <v>11620</v>
      </c>
      <c r="U45">
        <v>4.1739999999999998E-3</v>
      </c>
      <c r="V45" s="1" t="s">
        <v>82</v>
      </c>
      <c r="W45">
        <v>379.2</v>
      </c>
      <c r="X45">
        <v>373.1</v>
      </c>
      <c r="Y45">
        <v>88850</v>
      </c>
      <c r="Z45" s="4">
        <v>6656</v>
      </c>
      <c r="AA45">
        <v>2836</v>
      </c>
      <c r="AB45">
        <v>4.1869999999999997E-3</v>
      </c>
      <c r="AC45" s="1" t="s">
        <v>82</v>
      </c>
      <c r="AD45">
        <v>322.60000000000002</v>
      </c>
      <c r="AE45">
        <v>382.5</v>
      </c>
      <c r="AF45">
        <v>90160</v>
      </c>
      <c r="AG45">
        <v>5241</v>
      </c>
      <c r="AH45">
        <v>1437</v>
      </c>
      <c r="AI45">
        <v>4.235E-3</v>
      </c>
      <c r="AJ45" s="1" t="s">
        <v>82</v>
      </c>
      <c r="AK45">
        <v>288.7</v>
      </c>
      <c r="AL45">
        <v>441</v>
      </c>
      <c r="AM45">
        <v>103700</v>
      </c>
      <c r="AN45">
        <v>8265</v>
      </c>
      <c r="AO45">
        <v>828.2</v>
      </c>
      <c r="AP45">
        <v>4.2379999999999996E-3</v>
      </c>
      <c r="AQ45" s="1" t="s">
        <v>82</v>
      </c>
      <c r="AR45">
        <v>278.5</v>
      </c>
      <c r="AS45">
        <v>430.7</v>
      </c>
      <c r="AT45">
        <v>102700</v>
      </c>
      <c r="AU45">
        <v>9484</v>
      </c>
      <c r="AV45">
        <v>535.20000000000005</v>
      </c>
      <c r="AW45">
        <v>4.1770000000000002E-3</v>
      </c>
      <c r="AX45" s="1" t="s">
        <v>82</v>
      </c>
      <c r="AY45">
        <v>266.10000000000002</v>
      </c>
      <c r="AZ45">
        <v>413.2</v>
      </c>
      <c r="BA45">
        <v>98960</v>
      </c>
      <c r="BB45">
        <v>9344</v>
      </c>
      <c r="BC45">
        <v>309.60000000000002</v>
      </c>
      <c r="BD45">
        <v>4.1570000000000001E-3</v>
      </c>
      <c r="BE45" s="1" t="s">
        <v>82</v>
      </c>
      <c r="BF45">
        <v>265.10000000000002</v>
      </c>
      <c r="BG45">
        <v>371.4</v>
      </c>
      <c r="BH45">
        <v>88000</v>
      </c>
      <c r="BI45">
        <v>12920</v>
      </c>
      <c r="BJ45">
        <v>188.7</v>
      </c>
      <c r="BK45">
        <v>4.176E-3</v>
      </c>
      <c r="BL45" s="1" t="s">
        <v>82</v>
      </c>
      <c r="BM45">
        <v>260.7</v>
      </c>
      <c r="BN45">
        <v>269.8</v>
      </c>
      <c r="BO45">
        <v>63100</v>
      </c>
      <c r="BP45">
        <v>12550</v>
      </c>
      <c r="BQ45">
        <v>102.4</v>
      </c>
      <c r="BR45">
        <v>4.1929999999999997E-3</v>
      </c>
    </row>
    <row r="46" spans="1:74">
      <c r="A46" s="1" t="s">
        <v>83</v>
      </c>
      <c r="B46">
        <v>1925</v>
      </c>
      <c r="C46">
        <v>585.9</v>
      </c>
      <c r="D46">
        <v>110000</v>
      </c>
      <c r="E46">
        <v>11070</v>
      </c>
      <c r="F46">
        <v>176000</v>
      </c>
      <c r="G46">
        <v>5.2979999999999998E-3</v>
      </c>
      <c r="H46" s="1" t="s">
        <v>83</v>
      </c>
      <c r="I46">
        <v>807.8</v>
      </c>
      <c r="J46">
        <v>568.5</v>
      </c>
      <c r="K46">
        <v>106900</v>
      </c>
      <c r="L46">
        <v>8664</v>
      </c>
      <c r="M46">
        <v>34150</v>
      </c>
      <c r="N46">
        <v>5.2979999999999998E-3</v>
      </c>
      <c r="O46" s="1" t="s">
        <v>83</v>
      </c>
      <c r="P46">
        <v>671</v>
      </c>
      <c r="Q46">
        <v>386</v>
      </c>
      <c r="R46">
        <v>72680</v>
      </c>
      <c r="S46">
        <v>4919</v>
      </c>
      <c r="T46">
        <v>11590</v>
      </c>
      <c r="U46">
        <v>5.2979999999999998E-3</v>
      </c>
      <c r="V46" s="1" t="s">
        <v>83</v>
      </c>
      <c r="W46">
        <v>435.3</v>
      </c>
      <c r="X46">
        <v>461</v>
      </c>
      <c r="Y46">
        <v>86530</v>
      </c>
      <c r="Z46">
        <v>7003</v>
      </c>
      <c r="AA46">
        <v>2763</v>
      </c>
      <c r="AB46">
        <v>5.3099999999999996E-3</v>
      </c>
      <c r="AC46" s="1" t="s">
        <v>83</v>
      </c>
      <c r="AD46">
        <v>369.8</v>
      </c>
      <c r="AE46">
        <v>473.7</v>
      </c>
      <c r="AF46">
        <v>88400</v>
      </c>
      <c r="AG46">
        <v>5346</v>
      </c>
      <c r="AH46">
        <v>1410</v>
      </c>
      <c r="AI46">
        <v>5.3489999999999996E-3</v>
      </c>
      <c r="AJ46" s="1" t="s">
        <v>83</v>
      </c>
      <c r="AK46">
        <v>331.3</v>
      </c>
      <c r="AL46">
        <v>544.1</v>
      </c>
      <c r="AM46">
        <v>100700</v>
      </c>
      <c r="AN46">
        <v>8713</v>
      </c>
      <c r="AO46">
        <v>804.6</v>
      </c>
      <c r="AP46">
        <v>5.3810000000000004E-3</v>
      </c>
      <c r="AQ46" s="1" t="s">
        <v>83</v>
      </c>
      <c r="AR46">
        <v>320.5</v>
      </c>
      <c r="AS46">
        <v>536.20000000000005</v>
      </c>
      <c r="AT46">
        <v>100700</v>
      </c>
      <c r="AU46">
        <v>9143</v>
      </c>
      <c r="AV46">
        <v>524.70000000000005</v>
      </c>
      <c r="AW46">
        <v>5.3049999999999998E-3</v>
      </c>
      <c r="AX46" s="1" t="s">
        <v>83</v>
      </c>
      <c r="AY46">
        <v>305.2</v>
      </c>
      <c r="AZ46">
        <v>511</v>
      </c>
      <c r="BA46">
        <v>95380</v>
      </c>
      <c r="BB46">
        <v>10570</v>
      </c>
      <c r="BC46">
        <v>298.89999999999998</v>
      </c>
      <c r="BD46">
        <v>5.3249999999999999E-3</v>
      </c>
      <c r="BE46" s="1" t="s">
        <v>83</v>
      </c>
      <c r="BF46">
        <v>303.8</v>
      </c>
      <c r="BG46">
        <v>458.3</v>
      </c>
      <c r="BH46">
        <v>85880</v>
      </c>
      <c r="BI46">
        <v>12230</v>
      </c>
      <c r="BJ46">
        <v>184.1</v>
      </c>
      <c r="BK46">
        <v>5.2830000000000004E-3</v>
      </c>
      <c r="BL46" s="1" t="s">
        <v>83</v>
      </c>
      <c r="BM46">
        <v>298.89999999999998</v>
      </c>
      <c r="BN46">
        <v>333.9</v>
      </c>
      <c r="BO46">
        <v>61630</v>
      </c>
      <c r="BP46">
        <v>12540</v>
      </c>
      <c r="BQ46">
        <v>100.1</v>
      </c>
      <c r="BR46">
        <v>5.3080000000000002E-3</v>
      </c>
    </row>
    <row r="47" spans="1:74">
      <c r="A47" s="1" t="s">
        <v>84</v>
      </c>
      <c r="B47">
        <v>2168</v>
      </c>
      <c r="C47">
        <v>717.6</v>
      </c>
      <c r="D47">
        <v>105900</v>
      </c>
      <c r="E47">
        <v>12060</v>
      </c>
      <c r="F47">
        <v>169700</v>
      </c>
      <c r="G47">
        <v>6.7299999999999999E-3</v>
      </c>
      <c r="H47" s="1" t="s">
        <v>84</v>
      </c>
      <c r="I47">
        <v>910.8</v>
      </c>
      <c r="J47">
        <v>704.7</v>
      </c>
      <c r="K47">
        <v>104400</v>
      </c>
      <c r="L47">
        <v>9696</v>
      </c>
      <c r="M47">
        <v>33370</v>
      </c>
      <c r="N47">
        <v>6.7219999999999997E-3</v>
      </c>
      <c r="O47" s="1" t="s">
        <v>84</v>
      </c>
      <c r="P47">
        <v>758</v>
      </c>
      <c r="Q47">
        <v>487.6</v>
      </c>
      <c r="R47">
        <v>72330</v>
      </c>
      <c r="S47">
        <v>5529</v>
      </c>
      <c r="T47">
        <v>11550</v>
      </c>
      <c r="U47">
        <v>6.7219999999999997E-3</v>
      </c>
      <c r="V47" s="1" t="s">
        <v>84</v>
      </c>
      <c r="W47">
        <v>491.7</v>
      </c>
      <c r="X47">
        <v>564.20000000000005</v>
      </c>
      <c r="Y47">
        <v>83570</v>
      </c>
      <c r="Z47">
        <v>7290</v>
      </c>
      <c r="AA47">
        <v>2670</v>
      </c>
      <c r="AB47">
        <v>6.7250000000000001E-3</v>
      </c>
      <c r="AC47" s="1" t="s">
        <v>84</v>
      </c>
      <c r="AD47">
        <v>417.7</v>
      </c>
      <c r="AE47">
        <v>597.79999999999995</v>
      </c>
      <c r="AF47">
        <v>88050</v>
      </c>
      <c r="AG47">
        <v>7402</v>
      </c>
      <c r="AH47">
        <v>1406</v>
      </c>
      <c r="AI47">
        <v>6.7650000000000002E-3</v>
      </c>
      <c r="AJ47" s="1" t="s">
        <v>84</v>
      </c>
      <c r="AK47">
        <v>373.3</v>
      </c>
      <c r="AL47">
        <v>667.5</v>
      </c>
      <c r="AM47">
        <v>98300</v>
      </c>
      <c r="AN47">
        <v>9841</v>
      </c>
      <c r="AO47">
        <v>786.2</v>
      </c>
      <c r="AP47">
        <v>6.757E-3</v>
      </c>
      <c r="AQ47" s="1" t="s">
        <v>84</v>
      </c>
      <c r="AR47">
        <v>361.3</v>
      </c>
      <c r="AS47">
        <v>660.4</v>
      </c>
      <c r="AT47">
        <v>97090</v>
      </c>
      <c r="AU47">
        <v>9868</v>
      </c>
      <c r="AV47">
        <v>506.6</v>
      </c>
      <c r="AW47">
        <v>6.7669999999999996E-3</v>
      </c>
      <c r="AX47" s="1" t="s">
        <v>84</v>
      </c>
      <c r="AY47">
        <v>345.9</v>
      </c>
      <c r="AZ47">
        <v>631.4</v>
      </c>
      <c r="BA47">
        <v>94410</v>
      </c>
      <c r="BB47">
        <v>12580</v>
      </c>
      <c r="BC47">
        <v>296.60000000000002</v>
      </c>
      <c r="BD47">
        <v>6.6299999999999996E-3</v>
      </c>
      <c r="BE47" s="1" t="s">
        <v>84</v>
      </c>
      <c r="BF47">
        <v>343.1</v>
      </c>
      <c r="BG47">
        <v>565.4</v>
      </c>
      <c r="BH47">
        <v>82610</v>
      </c>
      <c r="BI47">
        <v>11720</v>
      </c>
      <c r="BJ47">
        <v>177.1</v>
      </c>
      <c r="BK47">
        <v>6.777E-3</v>
      </c>
      <c r="BL47" s="1" t="s">
        <v>84</v>
      </c>
      <c r="BM47">
        <v>337</v>
      </c>
      <c r="BN47">
        <v>471.1</v>
      </c>
      <c r="BO47">
        <v>76860</v>
      </c>
      <c r="BP47">
        <v>17560</v>
      </c>
      <c r="BQ47">
        <v>125.5</v>
      </c>
      <c r="BR47">
        <v>5.9750000000000003E-3</v>
      </c>
    </row>
    <row r="48" spans="1:74">
      <c r="A48" s="1" t="s">
        <v>85</v>
      </c>
      <c r="B48">
        <v>2416</v>
      </c>
      <c r="C48">
        <v>875.1</v>
      </c>
      <c r="D48">
        <v>101900</v>
      </c>
      <c r="E48">
        <v>13020</v>
      </c>
      <c r="F48">
        <v>163500</v>
      </c>
      <c r="G48">
        <v>8.5179999999999995E-3</v>
      </c>
      <c r="H48" s="1" t="s">
        <v>85</v>
      </c>
      <c r="I48">
        <v>1013</v>
      </c>
      <c r="J48">
        <v>863.8</v>
      </c>
      <c r="K48">
        <v>100600</v>
      </c>
      <c r="L48">
        <v>10840</v>
      </c>
      <c r="M48">
        <v>32220</v>
      </c>
      <c r="N48">
        <v>8.5339999999999999E-3</v>
      </c>
      <c r="O48" s="1" t="s">
        <v>85</v>
      </c>
      <c r="P48">
        <v>842.8</v>
      </c>
      <c r="Q48">
        <v>607.20000000000005</v>
      </c>
      <c r="R48">
        <v>70970</v>
      </c>
      <c r="S48">
        <v>6332</v>
      </c>
      <c r="T48">
        <v>11340</v>
      </c>
      <c r="U48">
        <v>8.5220000000000001E-3</v>
      </c>
      <c r="V48" s="1" t="s">
        <v>85</v>
      </c>
      <c r="W48">
        <v>547.70000000000005</v>
      </c>
      <c r="X48">
        <v>696.2</v>
      </c>
      <c r="Y48">
        <v>81060</v>
      </c>
      <c r="Z48">
        <v>8006</v>
      </c>
      <c r="AA48">
        <v>2593</v>
      </c>
      <c r="AB48">
        <v>8.548E-3</v>
      </c>
      <c r="AC48" s="1" t="s">
        <v>85</v>
      </c>
      <c r="AD48">
        <v>465.8</v>
      </c>
      <c r="AE48">
        <v>745.4</v>
      </c>
      <c r="AF48">
        <v>87140</v>
      </c>
      <c r="AG48">
        <v>8457</v>
      </c>
      <c r="AH48">
        <v>1393</v>
      </c>
      <c r="AI48">
        <v>8.515E-3</v>
      </c>
      <c r="AJ48" s="1" t="s">
        <v>85</v>
      </c>
      <c r="AK48">
        <v>415.4</v>
      </c>
      <c r="AL48">
        <v>814.2</v>
      </c>
      <c r="AM48">
        <v>94210</v>
      </c>
      <c r="AN48">
        <v>10050</v>
      </c>
      <c r="AO48">
        <v>754</v>
      </c>
      <c r="AP48">
        <v>8.5929999999999999E-3</v>
      </c>
      <c r="AQ48" s="1" t="s">
        <v>85</v>
      </c>
      <c r="AR48">
        <v>402.1</v>
      </c>
      <c r="AS48">
        <v>803.8</v>
      </c>
      <c r="AT48">
        <v>93780</v>
      </c>
      <c r="AU48">
        <v>10810</v>
      </c>
      <c r="AV48">
        <v>490</v>
      </c>
      <c r="AW48">
        <v>8.515E-3</v>
      </c>
      <c r="AX48" s="1" t="s">
        <v>85</v>
      </c>
      <c r="AY48">
        <v>384.8</v>
      </c>
      <c r="AZ48">
        <v>768.9</v>
      </c>
      <c r="BA48">
        <v>90450</v>
      </c>
      <c r="BB48">
        <v>11480</v>
      </c>
      <c r="BC48">
        <v>284</v>
      </c>
      <c r="BD48">
        <v>8.4340000000000005E-3</v>
      </c>
      <c r="BE48" s="1" t="s">
        <v>85</v>
      </c>
      <c r="BF48">
        <v>381.6</v>
      </c>
      <c r="BG48">
        <v>681.5</v>
      </c>
      <c r="BH48">
        <v>79220</v>
      </c>
      <c r="BI48">
        <v>11960</v>
      </c>
      <c r="BJ48">
        <v>170</v>
      </c>
      <c r="BK48">
        <v>8.5059999999999997E-3</v>
      </c>
      <c r="BL48" s="1" t="s">
        <v>85</v>
      </c>
      <c r="BM48">
        <v>375.3</v>
      </c>
      <c r="BN48">
        <v>500.2</v>
      </c>
      <c r="BO48">
        <v>57880</v>
      </c>
      <c r="BP48">
        <v>14120</v>
      </c>
      <c r="BQ48">
        <v>94.83</v>
      </c>
      <c r="BR48">
        <v>8.3949999999999997E-3</v>
      </c>
    </row>
    <row r="49" spans="1:70">
      <c r="A49" s="1" t="s">
        <v>86</v>
      </c>
      <c r="B49">
        <v>2659</v>
      </c>
      <c r="C49">
        <v>1064</v>
      </c>
      <c r="D49">
        <v>97130</v>
      </c>
      <c r="E49">
        <v>14650</v>
      </c>
      <c r="F49">
        <v>156300</v>
      </c>
      <c r="G49">
        <v>1.0829999999999999E-2</v>
      </c>
      <c r="H49" s="1" t="s">
        <v>86</v>
      </c>
      <c r="I49">
        <v>1115</v>
      </c>
      <c r="J49">
        <v>1050</v>
      </c>
      <c r="K49">
        <v>96140</v>
      </c>
      <c r="L49">
        <v>12310</v>
      </c>
      <c r="M49">
        <v>30850</v>
      </c>
      <c r="N49">
        <v>1.0829999999999999E-2</v>
      </c>
      <c r="O49" s="1" t="s">
        <v>86</v>
      </c>
      <c r="P49">
        <v>929.8</v>
      </c>
      <c r="Q49">
        <v>745.7</v>
      </c>
      <c r="R49">
        <v>68430</v>
      </c>
      <c r="S49">
        <v>7452</v>
      </c>
      <c r="T49">
        <v>10960</v>
      </c>
      <c r="U49">
        <v>1.0829999999999999E-2</v>
      </c>
      <c r="V49" s="1" t="s">
        <v>86</v>
      </c>
      <c r="W49">
        <v>602.79999999999995</v>
      </c>
      <c r="X49">
        <v>847.1</v>
      </c>
      <c r="Y49">
        <v>77590</v>
      </c>
      <c r="Z49">
        <v>9532</v>
      </c>
      <c r="AA49">
        <v>2488</v>
      </c>
      <c r="AB49">
        <v>1.0840000000000001E-2</v>
      </c>
      <c r="AC49" s="1" t="s">
        <v>86</v>
      </c>
      <c r="AD49">
        <v>513.4</v>
      </c>
      <c r="AE49">
        <v>923.7</v>
      </c>
      <c r="AF49">
        <v>84550</v>
      </c>
      <c r="AG49">
        <v>10000</v>
      </c>
      <c r="AH49">
        <v>1355</v>
      </c>
      <c r="AI49">
        <v>1.085E-2</v>
      </c>
      <c r="AJ49" s="1" t="s">
        <v>86</v>
      </c>
      <c r="AK49">
        <v>458.3</v>
      </c>
      <c r="AL49">
        <v>985.3</v>
      </c>
      <c r="AM49">
        <v>90450</v>
      </c>
      <c r="AN49">
        <v>11120</v>
      </c>
      <c r="AO49">
        <v>725.2</v>
      </c>
      <c r="AP49">
        <v>1.081E-2</v>
      </c>
      <c r="AQ49" s="1" t="s">
        <v>86</v>
      </c>
      <c r="AR49">
        <v>443</v>
      </c>
      <c r="AS49">
        <v>978.7</v>
      </c>
      <c r="AT49">
        <v>90100</v>
      </c>
      <c r="AU49">
        <v>11930</v>
      </c>
      <c r="AV49">
        <v>471.8</v>
      </c>
      <c r="AW49">
        <v>1.077E-2</v>
      </c>
      <c r="AX49" s="1" t="s">
        <v>86</v>
      </c>
      <c r="AY49">
        <v>424.2</v>
      </c>
      <c r="AZ49">
        <v>953</v>
      </c>
      <c r="BA49">
        <v>87160</v>
      </c>
      <c r="BB49">
        <v>12210</v>
      </c>
      <c r="BC49">
        <v>274.10000000000002</v>
      </c>
      <c r="BD49">
        <v>1.0829999999999999E-2</v>
      </c>
      <c r="BE49" s="1" t="s">
        <v>86</v>
      </c>
      <c r="BF49">
        <v>419.8</v>
      </c>
      <c r="BG49">
        <v>824.3</v>
      </c>
      <c r="BH49">
        <v>74570</v>
      </c>
      <c r="BI49">
        <v>13790</v>
      </c>
      <c r="BJ49">
        <v>160.9</v>
      </c>
      <c r="BK49">
        <v>1.0869999999999999E-2</v>
      </c>
      <c r="BL49" s="1" t="s">
        <v>86</v>
      </c>
      <c r="BM49">
        <v>413.4</v>
      </c>
      <c r="BN49">
        <v>734.9</v>
      </c>
      <c r="BO49">
        <v>74660</v>
      </c>
      <c r="BP49">
        <v>20200</v>
      </c>
      <c r="BQ49">
        <v>123.1</v>
      </c>
      <c r="BR49">
        <v>9.502E-3</v>
      </c>
    </row>
    <row r="50" spans="1:70">
      <c r="A50" s="1" t="s">
        <v>87</v>
      </c>
      <c r="B50">
        <v>2902</v>
      </c>
      <c r="C50">
        <v>1264</v>
      </c>
      <c r="D50">
        <v>90250</v>
      </c>
      <c r="E50">
        <v>16890</v>
      </c>
      <c r="F50">
        <v>146100</v>
      </c>
      <c r="G50">
        <v>1.3769999999999999E-2</v>
      </c>
      <c r="H50" s="1" t="s">
        <v>87</v>
      </c>
      <c r="I50">
        <v>1217</v>
      </c>
      <c r="J50">
        <v>1260</v>
      </c>
      <c r="K50">
        <v>90610</v>
      </c>
      <c r="L50">
        <v>13700</v>
      </c>
      <c r="M50">
        <v>29170</v>
      </c>
      <c r="N50">
        <v>1.375E-2</v>
      </c>
      <c r="O50" s="1" t="s">
        <v>87</v>
      </c>
      <c r="P50">
        <v>1017</v>
      </c>
      <c r="Q50">
        <v>907.7</v>
      </c>
      <c r="R50">
        <v>65530</v>
      </c>
      <c r="S50">
        <v>7920</v>
      </c>
      <c r="T50">
        <v>10510</v>
      </c>
      <c r="U50">
        <v>1.375E-2</v>
      </c>
      <c r="V50" s="1" t="s">
        <v>87</v>
      </c>
      <c r="W50">
        <v>658</v>
      </c>
      <c r="X50">
        <v>1018</v>
      </c>
      <c r="Y50">
        <v>73380</v>
      </c>
      <c r="Z50">
        <v>10610</v>
      </c>
      <c r="AA50">
        <v>2360</v>
      </c>
      <c r="AB50">
        <v>1.374E-2</v>
      </c>
      <c r="AC50" s="1" t="s">
        <v>87</v>
      </c>
      <c r="AD50">
        <v>561.70000000000005</v>
      </c>
      <c r="AE50">
        <v>1131</v>
      </c>
      <c r="AF50">
        <v>81630</v>
      </c>
      <c r="AG50">
        <v>11120</v>
      </c>
      <c r="AH50">
        <v>1311</v>
      </c>
      <c r="AI50">
        <v>1.3729999999999999E-2</v>
      </c>
      <c r="AJ50" s="1" t="s">
        <v>87</v>
      </c>
      <c r="AK50">
        <v>500.9</v>
      </c>
      <c r="AL50">
        <v>1197</v>
      </c>
      <c r="AM50">
        <v>86640</v>
      </c>
      <c r="AN50">
        <v>11540</v>
      </c>
      <c r="AO50">
        <v>695.5</v>
      </c>
      <c r="AP50">
        <v>1.37E-2</v>
      </c>
      <c r="AQ50" s="1" t="s">
        <v>87</v>
      </c>
      <c r="AR50">
        <v>484.2</v>
      </c>
      <c r="AS50">
        <v>1200</v>
      </c>
      <c r="AT50">
        <v>86560</v>
      </c>
      <c r="AU50">
        <v>12360</v>
      </c>
      <c r="AV50">
        <v>453.9</v>
      </c>
      <c r="AW50">
        <v>1.372E-2</v>
      </c>
      <c r="AX50" s="1" t="s">
        <v>87</v>
      </c>
      <c r="AY50">
        <v>462.8</v>
      </c>
      <c r="AZ50">
        <v>1162</v>
      </c>
      <c r="BA50">
        <v>81940</v>
      </c>
      <c r="BB50">
        <v>12620</v>
      </c>
      <c r="BC50">
        <v>258.2</v>
      </c>
      <c r="BD50">
        <v>1.4019999999999999E-2</v>
      </c>
      <c r="BE50" s="1" t="s">
        <v>87</v>
      </c>
      <c r="BF50">
        <v>460.7</v>
      </c>
      <c r="BG50">
        <v>918.4</v>
      </c>
      <c r="BH50">
        <v>66850</v>
      </c>
      <c r="BI50">
        <v>14720</v>
      </c>
      <c r="BJ50">
        <v>145.30000000000001</v>
      </c>
      <c r="BK50">
        <v>1.342E-2</v>
      </c>
      <c r="BL50" s="1" t="s">
        <v>87</v>
      </c>
      <c r="BM50">
        <v>452.7</v>
      </c>
      <c r="BN50">
        <v>770.4</v>
      </c>
      <c r="BO50">
        <v>73690</v>
      </c>
      <c r="BP50">
        <v>20460</v>
      </c>
      <c r="BQ50">
        <v>121.7</v>
      </c>
      <c r="BR50">
        <v>1.0070000000000001E-2</v>
      </c>
    </row>
    <row r="51" spans="1:70">
      <c r="A51" s="1" t="s">
        <v>88</v>
      </c>
      <c r="B51">
        <v>3144</v>
      </c>
      <c r="C51">
        <v>1465</v>
      </c>
      <c r="D51">
        <v>81890</v>
      </c>
      <c r="E51">
        <v>17880</v>
      </c>
      <c r="F51">
        <v>133400</v>
      </c>
      <c r="G51">
        <v>1.7479999999999999E-2</v>
      </c>
      <c r="H51" s="1" t="s">
        <v>88</v>
      </c>
      <c r="I51">
        <v>1320</v>
      </c>
      <c r="J51">
        <v>1496</v>
      </c>
      <c r="K51">
        <v>84700</v>
      </c>
      <c r="L51">
        <v>13870</v>
      </c>
      <c r="M51">
        <v>27320</v>
      </c>
      <c r="N51">
        <v>1.7430000000000001E-2</v>
      </c>
      <c r="O51" s="1" t="s">
        <v>88</v>
      </c>
      <c r="P51">
        <v>1102</v>
      </c>
      <c r="Q51">
        <v>1103</v>
      </c>
      <c r="R51">
        <v>62710</v>
      </c>
      <c r="S51">
        <v>8476</v>
      </c>
      <c r="T51">
        <v>10070</v>
      </c>
      <c r="U51">
        <v>1.7430000000000001E-2</v>
      </c>
      <c r="V51" s="1" t="s">
        <v>88</v>
      </c>
      <c r="W51">
        <v>713.2</v>
      </c>
      <c r="X51">
        <v>1232</v>
      </c>
      <c r="Y51">
        <v>69790</v>
      </c>
      <c r="Z51">
        <v>10970</v>
      </c>
      <c r="AA51">
        <v>2249</v>
      </c>
      <c r="AB51">
        <v>1.7440000000000001E-2</v>
      </c>
      <c r="AC51" s="1" t="s">
        <v>88</v>
      </c>
      <c r="AD51">
        <v>609.29999999999995</v>
      </c>
      <c r="AE51">
        <v>1396</v>
      </c>
      <c r="AF51">
        <v>79030</v>
      </c>
      <c r="AG51">
        <v>12650</v>
      </c>
      <c r="AH51">
        <v>1274</v>
      </c>
      <c r="AI51">
        <v>1.7440000000000001E-2</v>
      </c>
      <c r="AJ51" s="1" t="s">
        <v>88</v>
      </c>
      <c r="AK51">
        <v>544</v>
      </c>
      <c r="AL51">
        <v>1458</v>
      </c>
      <c r="AM51">
        <v>82760</v>
      </c>
      <c r="AN51">
        <v>12460</v>
      </c>
      <c r="AO51">
        <v>666</v>
      </c>
      <c r="AP51">
        <v>1.7420000000000001E-2</v>
      </c>
      <c r="AQ51" s="1" t="s">
        <v>88</v>
      </c>
      <c r="AR51">
        <v>525</v>
      </c>
      <c r="AS51">
        <v>1453</v>
      </c>
      <c r="AT51">
        <v>82850</v>
      </c>
      <c r="AU51">
        <v>13120</v>
      </c>
      <c r="AV51">
        <v>435.4</v>
      </c>
      <c r="AW51">
        <v>1.7330000000000002E-2</v>
      </c>
      <c r="AX51" s="1" t="s">
        <v>88</v>
      </c>
      <c r="AY51">
        <v>502.8</v>
      </c>
      <c r="AZ51">
        <v>1384</v>
      </c>
      <c r="BA51">
        <v>78070</v>
      </c>
      <c r="BB51">
        <v>12710</v>
      </c>
      <c r="BC51">
        <v>246.4</v>
      </c>
      <c r="BD51">
        <v>1.7489999999999999E-2</v>
      </c>
      <c r="BE51" s="1" t="s">
        <v>88</v>
      </c>
      <c r="BF51">
        <v>499.3</v>
      </c>
      <c r="BG51">
        <v>1095</v>
      </c>
      <c r="BH51">
        <v>60790</v>
      </c>
      <c r="BI51">
        <v>13100</v>
      </c>
      <c r="BJ51">
        <v>132</v>
      </c>
      <c r="BK51">
        <v>1.7610000000000001E-2</v>
      </c>
      <c r="BL51" s="1" t="s">
        <v>88</v>
      </c>
      <c r="BM51">
        <v>490.8</v>
      </c>
      <c r="BN51">
        <v>1166</v>
      </c>
      <c r="BO51">
        <v>52790</v>
      </c>
      <c r="BP51">
        <v>12410</v>
      </c>
      <c r="BQ51">
        <v>86.31</v>
      </c>
      <c r="BR51">
        <v>2.1499999999999998E-2</v>
      </c>
    </row>
    <row r="52" spans="1:70">
      <c r="A52" s="1" t="s">
        <v>89</v>
      </c>
      <c r="B52">
        <v>3388</v>
      </c>
      <c r="C52">
        <v>1676</v>
      </c>
      <c r="D52">
        <v>73490</v>
      </c>
      <c r="E52">
        <v>17860</v>
      </c>
      <c r="F52">
        <v>120400</v>
      </c>
      <c r="G52">
        <v>2.2159999999999999E-2</v>
      </c>
      <c r="H52" s="1" t="s">
        <v>89</v>
      </c>
      <c r="I52">
        <v>1423</v>
      </c>
      <c r="J52">
        <v>1782</v>
      </c>
      <c r="K52">
        <v>79330</v>
      </c>
      <c r="L52">
        <v>13780</v>
      </c>
      <c r="M52">
        <v>25630</v>
      </c>
      <c r="N52">
        <v>2.213E-2</v>
      </c>
      <c r="O52" s="1" t="s">
        <v>89</v>
      </c>
      <c r="P52">
        <v>1188</v>
      </c>
      <c r="Q52">
        <v>1322</v>
      </c>
      <c r="R52">
        <v>59100</v>
      </c>
      <c r="S52">
        <v>8725</v>
      </c>
      <c r="T52">
        <v>9508</v>
      </c>
      <c r="U52">
        <v>2.213E-2</v>
      </c>
      <c r="V52" s="1" t="s">
        <v>89</v>
      </c>
      <c r="W52">
        <v>769.9</v>
      </c>
      <c r="X52">
        <v>1502</v>
      </c>
      <c r="Y52">
        <v>66960</v>
      </c>
      <c r="Z52">
        <v>11680</v>
      </c>
      <c r="AA52">
        <v>2163</v>
      </c>
      <c r="AB52">
        <v>2.2100000000000002E-2</v>
      </c>
      <c r="AC52" s="1" t="s">
        <v>89</v>
      </c>
      <c r="AD52">
        <v>656.7</v>
      </c>
      <c r="AE52">
        <v>1679</v>
      </c>
      <c r="AF52">
        <v>75100</v>
      </c>
      <c r="AG52">
        <v>13060</v>
      </c>
      <c r="AH52">
        <v>1213</v>
      </c>
      <c r="AI52">
        <v>2.2030000000000001E-2</v>
      </c>
      <c r="AJ52" s="1" t="s">
        <v>89</v>
      </c>
      <c r="AK52">
        <v>586.5</v>
      </c>
      <c r="AL52">
        <v>1771</v>
      </c>
      <c r="AM52">
        <v>78900</v>
      </c>
      <c r="AN52">
        <v>13220</v>
      </c>
      <c r="AO52">
        <v>636.6</v>
      </c>
      <c r="AP52">
        <v>2.214E-2</v>
      </c>
      <c r="AQ52" s="1" t="s">
        <v>89</v>
      </c>
      <c r="AR52">
        <v>566</v>
      </c>
      <c r="AS52">
        <v>1746</v>
      </c>
      <c r="AT52">
        <v>77730</v>
      </c>
      <c r="AU52">
        <v>13280</v>
      </c>
      <c r="AV52">
        <v>409.4</v>
      </c>
      <c r="AW52">
        <v>2.215E-2</v>
      </c>
      <c r="AX52" s="1" t="s">
        <v>89</v>
      </c>
      <c r="AY52">
        <v>542.29999999999995</v>
      </c>
      <c r="AZ52">
        <v>1615</v>
      </c>
      <c r="BA52">
        <v>71930</v>
      </c>
      <c r="BB52">
        <v>13930</v>
      </c>
      <c r="BC52">
        <v>228.2</v>
      </c>
      <c r="BD52">
        <v>2.2040000000000001E-2</v>
      </c>
      <c r="BE52" s="1" t="s">
        <v>89</v>
      </c>
      <c r="BF52">
        <v>538.29999999999995</v>
      </c>
      <c r="BG52">
        <v>1303</v>
      </c>
      <c r="BH52">
        <v>57630</v>
      </c>
      <c r="BI52">
        <v>11730</v>
      </c>
      <c r="BJ52">
        <v>124.8</v>
      </c>
      <c r="BK52">
        <v>2.2159999999999999E-2</v>
      </c>
      <c r="BL52" s="1" t="s">
        <v>89</v>
      </c>
      <c r="BM52">
        <v>529</v>
      </c>
      <c r="BN52">
        <v>1192</v>
      </c>
      <c r="BO52">
        <v>72680</v>
      </c>
      <c r="BP52">
        <v>22530</v>
      </c>
      <c r="BQ52">
        <v>121.1</v>
      </c>
      <c r="BR52">
        <v>1.567E-2</v>
      </c>
    </row>
    <row r="53" spans="1:70">
      <c r="A53" s="1" t="s">
        <v>90</v>
      </c>
      <c r="B53">
        <v>3631</v>
      </c>
      <c r="C53">
        <v>1920</v>
      </c>
      <c r="D53">
        <v>65950</v>
      </c>
      <c r="E53">
        <v>17990</v>
      </c>
      <c r="F53">
        <v>108800</v>
      </c>
      <c r="G53">
        <v>2.809E-2</v>
      </c>
      <c r="H53" s="1" t="s">
        <v>90</v>
      </c>
      <c r="I53">
        <v>1527</v>
      </c>
      <c r="J53">
        <v>2105</v>
      </c>
      <c r="K53">
        <v>73480</v>
      </c>
      <c r="L53">
        <v>14880</v>
      </c>
      <c r="M53">
        <v>23870</v>
      </c>
      <c r="N53">
        <v>2.8080000000000001E-2</v>
      </c>
      <c r="O53" s="1" t="s">
        <v>90</v>
      </c>
      <c r="P53">
        <v>1273</v>
      </c>
      <c r="Q53">
        <v>1573</v>
      </c>
      <c r="R53">
        <v>55380</v>
      </c>
      <c r="S53">
        <v>8601</v>
      </c>
      <c r="T53">
        <v>8920</v>
      </c>
      <c r="U53">
        <v>2.8070000000000001E-2</v>
      </c>
      <c r="V53" s="1" t="s">
        <v>90</v>
      </c>
      <c r="W53">
        <v>825.5</v>
      </c>
      <c r="X53">
        <v>1850</v>
      </c>
      <c r="Y53">
        <v>64880</v>
      </c>
      <c r="Z53">
        <v>11890</v>
      </c>
      <c r="AA53">
        <v>2099</v>
      </c>
      <c r="AB53">
        <v>2.8049999999999999E-2</v>
      </c>
      <c r="AC53" s="1" t="s">
        <v>90</v>
      </c>
      <c r="AD53">
        <v>705.5</v>
      </c>
      <c r="AE53">
        <v>1998</v>
      </c>
      <c r="AF53">
        <v>70390</v>
      </c>
      <c r="AG53">
        <v>13000</v>
      </c>
      <c r="AH53">
        <v>1139</v>
      </c>
      <c r="AI53">
        <v>2.7910000000000001E-2</v>
      </c>
      <c r="AJ53" s="1" t="s">
        <v>90</v>
      </c>
      <c r="AK53">
        <v>628.9</v>
      </c>
      <c r="AL53">
        <v>2110</v>
      </c>
      <c r="AM53">
        <v>73930</v>
      </c>
      <c r="AN53">
        <v>13600</v>
      </c>
      <c r="AO53">
        <v>598.20000000000005</v>
      </c>
      <c r="AP53">
        <v>2.8070000000000001E-2</v>
      </c>
      <c r="AQ53" s="1" t="s">
        <v>90</v>
      </c>
      <c r="AR53">
        <v>607.5</v>
      </c>
      <c r="AS53">
        <v>2074</v>
      </c>
      <c r="AT53">
        <v>71830</v>
      </c>
      <c r="AU53">
        <v>14310</v>
      </c>
      <c r="AV53">
        <v>380.2</v>
      </c>
      <c r="AW53">
        <v>2.8320000000000001E-2</v>
      </c>
      <c r="AX53" s="1" t="s">
        <v>90</v>
      </c>
      <c r="AY53">
        <v>581.4</v>
      </c>
      <c r="AZ53">
        <v>1953</v>
      </c>
      <c r="BA53">
        <v>66070</v>
      </c>
      <c r="BB53">
        <v>12650</v>
      </c>
      <c r="BC53">
        <v>209.5</v>
      </c>
      <c r="BD53">
        <v>2.903E-2</v>
      </c>
      <c r="BE53" s="1" t="s">
        <v>90</v>
      </c>
      <c r="BF53">
        <v>577.4</v>
      </c>
      <c r="BG53">
        <v>1580</v>
      </c>
      <c r="BH53">
        <v>55170</v>
      </c>
      <c r="BI53">
        <v>11440</v>
      </c>
      <c r="BJ53">
        <v>119.6</v>
      </c>
      <c r="BK53">
        <v>2.8039999999999999E-2</v>
      </c>
      <c r="BL53" s="1" t="s">
        <v>90</v>
      </c>
      <c r="BM53">
        <v>569.20000000000005</v>
      </c>
      <c r="BN53">
        <v>1478</v>
      </c>
      <c r="BO53">
        <v>51160</v>
      </c>
      <c r="BP53">
        <v>12950</v>
      </c>
      <c r="BQ53">
        <v>83.99</v>
      </c>
      <c r="BR53">
        <v>2.801E-2</v>
      </c>
    </row>
    <row r="54" spans="1:70">
      <c r="A54" s="1" t="s">
        <v>91</v>
      </c>
      <c r="B54">
        <v>3874</v>
      </c>
      <c r="C54">
        <v>2192</v>
      </c>
      <c r="D54">
        <v>58280</v>
      </c>
      <c r="E54">
        <v>19410</v>
      </c>
      <c r="F54">
        <v>97760</v>
      </c>
      <c r="G54">
        <v>3.5680000000000003E-2</v>
      </c>
      <c r="H54" s="1" t="s">
        <v>91</v>
      </c>
      <c r="I54">
        <v>1630</v>
      </c>
      <c r="J54">
        <v>2472</v>
      </c>
      <c r="K54">
        <v>67730</v>
      </c>
      <c r="L54">
        <v>15360</v>
      </c>
      <c r="M54">
        <v>22110</v>
      </c>
      <c r="N54">
        <v>3.5589999999999997E-2</v>
      </c>
      <c r="O54" s="1" t="s">
        <v>91</v>
      </c>
      <c r="P54">
        <v>1360</v>
      </c>
      <c r="Q54">
        <v>1888</v>
      </c>
      <c r="R54">
        <v>52290</v>
      </c>
      <c r="S54">
        <v>8540</v>
      </c>
      <c r="T54">
        <v>8433</v>
      </c>
      <c r="U54">
        <v>3.5630000000000002E-2</v>
      </c>
      <c r="V54" s="1" t="s">
        <v>91</v>
      </c>
      <c r="W54">
        <v>880.6</v>
      </c>
      <c r="X54">
        <v>2261</v>
      </c>
      <c r="Y54">
        <v>62410</v>
      </c>
      <c r="Z54">
        <v>12010</v>
      </c>
      <c r="AA54">
        <v>2023</v>
      </c>
      <c r="AB54">
        <v>3.5569999999999997E-2</v>
      </c>
      <c r="AC54" s="1" t="s">
        <v>91</v>
      </c>
      <c r="AD54">
        <v>754.2</v>
      </c>
      <c r="AE54">
        <v>2414</v>
      </c>
      <c r="AF54">
        <v>66690</v>
      </c>
      <c r="AG54">
        <v>12780</v>
      </c>
      <c r="AH54">
        <v>1081</v>
      </c>
      <c r="AI54">
        <v>3.5549999999999998E-2</v>
      </c>
      <c r="AJ54" s="1" t="s">
        <v>91</v>
      </c>
      <c r="AK54">
        <v>671.1</v>
      </c>
      <c r="AL54">
        <v>2508</v>
      </c>
      <c r="AM54">
        <v>68970</v>
      </c>
      <c r="AN54">
        <v>13070</v>
      </c>
      <c r="AO54">
        <v>558.6</v>
      </c>
      <c r="AP54">
        <v>3.5729999999999998E-2</v>
      </c>
      <c r="AQ54" s="1" t="s">
        <v>91</v>
      </c>
      <c r="AR54">
        <v>648</v>
      </c>
      <c r="AS54">
        <v>2443</v>
      </c>
      <c r="AT54">
        <v>67270</v>
      </c>
      <c r="AU54">
        <v>13870</v>
      </c>
      <c r="AV54">
        <v>356.6</v>
      </c>
      <c r="AW54">
        <v>3.5560000000000001E-2</v>
      </c>
      <c r="AX54" s="1" t="s">
        <v>91</v>
      </c>
      <c r="AY54">
        <v>620.6</v>
      </c>
      <c r="AZ54">
        <v>2353</v>
      </c>
      <c r="BA54">
        <v>63720</v>
      </c>
      <c r="BB54">
        <v>12570</v>
      </c>
      <c r="BC54">
        <v>202.3</v>
      </c>
      <c r="BD54">
        <v>3.6229999999999998E-2</v>
      </c>
      <c r="BE54" s="1" t="s">
        <v>91</v>
      </c>
      <c r="BF54">
        <v>616</v>
      </c>
      <c r="BG54">
        <v>1901</v>
      </c>
      <c r="BH54">
        <v>52020</v>
      </c>
      <c r="BI54">
        <v>11350</v>
      </c>
      <c r="BJ54">
        <v>113</v>
      </c>
      <c r="BK54">
        <v>3.5700000000000003E-2</v>
      </c>
      <c r="BL54" s="1" t="s">
        <v>91</v>
      </c>
      <c r="BM54">
        <v>607.70000000000005</v>
      </c>
      <c r="BN54">
        <v>1837</v>
      </c>
      <c r="BO54">
        <v>50360</v>
      </c>
      <c r="BP54">
        <v>11020</v>
      </c>
      <c r="BQ54">
        <v>82.05</v>
      </c>
      <c r="BR54">
        <v>3.5630000000000002E-2</v>
      </c>
    </row>
    <row r="55" spans="1:70">
      <c r="A55" s="1" t="s">
        <v>92</v>
      </c>
      <c r="B55">
        <v>4117</v>
      </c>
      <c r="C55">
        <v>2482</v>
      </c>
      <c r="D55">
        <v>51230</v>
      </c>
      <c r="E55">
        <v>20950</v>
      </c>
      <c r="F55">
        <v>88100</v>
      </c>
      <c r="G55">
        <v>4.4839999999999998E-2</v>
      </c>
      <c r="H55" s="1" t="s">
        <v>92</v>
      </c>
      <c r="I55">
        <v>1732</v>
      </c>
      <c r="J55">
        <v>2901</v>
      </c>
      <c r="K55">
        <v>62200</v>
      </c>
      <c r="L55">
        <v>15950</v>
      </c>
      <c r="M55">
        <v>20440</v>
      </c>
      <c r="N55">
        <v>4.5170000000000002E-2</v>
      </c>
      <c r="O55" s="1" t="s">
        <v>92</v>
      </c>
      <c r="P55">
        <v>1445</v>
      </c>
      <c r="Q55">
        <v>2274</v>
      </c>
      <c r="R55">
        <v>49510</v>
      </c>
      <c r="S55">
        <v>8796</v>
      </c>
      <c r="T55">
        <v>8004</v>
      </c>
      <c r="U55">
        <v>4.521E-2</v>
      </c>
      <c r="V55" s="1" t="s">
        <v>92</v>
      </c>
      <c r="W55">
        <v>935.8</v>
      </c>
      <c r="X55">
        <v>2743</v>
      </c>
      <c r="Y55">
        <v>59500</v>
      </c>
      <c r="Z55">
        <v>12180</v>
      </c>
      <c r="AA55">
        <v>1933</v>
      </c>
      <c r="AB55">
        <v>4.5159999999999999E-2</v>
      </c>
      <c r="AC55" s="1" t="s">
        <v>92</v>
      </c>
      <c r="AD55">
        <v>802.4</v>
      </c>
      <c r="AE55">
        <v>2905</v>
      </c>
      <c r="AF55">
        <v>63200</v>
      </c>
      <c r="AG55">
        <v>12390</v>
      </c>
      <c r="AH55">
        <v>1025</v>
      </c>
      <c r="AI55">
        <v>4.5100000000000001E-2</v>
      </c>
      <c r="AJ55" s="1" t="s">
        <v>92</v>
      </c>
      <c r="AK55">
        <v>712.6</v>
      </c>
      <c r="AL55">
        <v>3024</v>
      </c>
      <c r="AM55">
        <v>65800</v>
      </c>
      <c r="AN55">
        <v>12300</v>
      </c>
      <c r="AO55">
        <v>532.70000000000005</v>
      </c>
      <c r="AP55">
        <v>4.5179999999999998E-2</v>
      </c>
      <c r="AQ55" s="1" t="s">
        <v>92</v>
      </c>
      <c r="AR55">
        <v>689.2</v>
      </c>
      <c r="AS55">
        <v>2967</v>
      </c>
      <c r="AT55">
        <v>64130</v>
      </c>
      <c r="AU55">
        <v>12590</v>
      </c>
      <c r="AV55">
        <v>339.2</v>
      </c>
      <c r="AW55">
        <v>4.539E-2</v>
      </c>
      <c r="AX55" s="1" t="s">
        <v>92</v>
      </c>
      <c r="AY55">
        <v>660</v>
      </c>
      <c r="AZ55">
        <v>2832</v>
      </c>
      <c r="BA55">
        <v>61380</v>
      </c>
      <c r="BB55">
        <v>11200</v>
      </c>
      <c r="BC55">
        <v>194.3</v>
      </c>
      <c r="BD55">
        <v>4.539E-2</v>
      </c>
      <c r="BE55" s="1" t="s">
        <v>92</v>
      </c>
      <c r="BF55">
        <v>655.20000000000005</v>
      </c>
      <c r="BG55">
        <v>2179</v>
      </c>
      <c r="BH55">
        <v>46380</v>
      </c>
      <c r="BI55">
        <v>12200</v>
      </c>
      <c r="BJ55">
        <v>101.8</v>
      </c>
      <c r="BK55">
        <v>4.5429999999999998E-2</v>
      </c>
      <c r="BL55" s="1" t="s">
        <v>92</v>
      </c>
      <c r="BM55">
        <v>645.79999999999995</v>
      </c>
      <c r="BN55">
        <v>2792</v>
      </c>
      <c r="BO55">
        <v>46260</v>
      </c>
      <c r="BP55">
        <v>12120</v>
      </c>
      <c r="BQ55">
        <v>76.11</v>
      </c>
      <c r="BR55">
        <v>5.8380000000000001E-2</v>
      </c>
    </row>
    <row r="56" spans="1:70">
      <c r="A56" s="1" t="s">
        <v>93</v>
      </c>
      <c r="B56">
        <v>4359</v>
      </c>
      <c r="C56">
        <v>2783</v>
      </c>
      <c r="D56">
        <v>44180</v>
      </c>
      <c r="E56">
        <v>22670</v>
      </c>
      <c r="F56">
        <v>79030</v>
      </c>
      <c r="G56">
        <v>5.6030000000000003E-2</v>
      </c>
      <c r="H56" s="1" t="s">
        <v>93</v>
      </c>
      <c r="I56">
        <v>1834</v>
      </c>
      <c r="J56">
        <v>3382</v>
      </c>
      <c r="K56">
        <v>56660</v>
      </c>
      <c r="L56">
        <v>16660</v>
      </c>
      <c r="M56">
        <v>18800</v>
      </c>
      <c r="N56">
        <v>5.7270000000000001E-2</v>
      </c>
      <c r="O56" s="1" t="s">
        <v>93</v>
      </c>
      <c r="P56">
        <v>1532</v>
      </c>
      <c r="Q56">
        <v>2677</v>
      </c>
      <c r="R56">
        <v>45710</v>
      </c>
      <c r="S56">
        <v>9325</v>
      </c>
      <c r="T56">
        <v>7424</v>
      </c>
      <c r="U56">
        <v>5.738E-2</v>
      </c>
      <c r="V56" s="1" t="s">
        <v>93</v>
      </c>
      <c r="W56">
        <v>990.9</v>
      </c>
      <c r="X56">
        <v>3324</v>
      </c>
      <c r="Y56">
        <v>56620</v>
      </c>
      <c r="Z56">
        <v>12750</v>
      </c>
      <c r="AA56">
        <v>1847</v>
      </c>
      <c r="AB56">
        <v>5.7279999999999998E-2</v>
      </c>
      <c r="AC56" s="1" t="s">
        <v>93</v>
      </c>
      <c r="AD56">
        <v>850</v>
      </c>
      <c r="AE56">
        <v>3522</v>
      </c>
      <c r="AF56">
        <v>60040</v>
      </c>
      <c r="AG56">
        <v>12480</v>
      </c>
      <c r="AH56">
        <v>975.9</v>
      </c>
      <c r="AI56">
        <v>5.7439999999999998E-2</v>
      </c>
      <c r="AJ56" s="1" t="s">
        <v>93</v>
      </c>
      <c r="AK56">
        <v>734.7</v>
      </c>
      <c r="AL56">
        <v>3619</v>
      </c>
      <c r="AM56">
        <v>63320</v>
      </c>
      <c r="AN56">
        <v>11960</v>
      </c>
      <c r="AO56">
        <v>512.79999999999995</v>
      </c>
      <c r="AP56">
        <v>5.6169999999999998E-2</v>
      </c>
      <c r="AQ56" s="1" t="s">
        <v>93</v>
      </c>
      <c r="AR56">
        <v>731.7</v>
      </c>
      <c r="AS56">
        <v>3593</v>
      </c>
      <c r="AT56">
        <v>61500</v>
      </c>
      <c r="AU56">
        <v>12130</v>
      </c>
      <c r="AV56">
        <v>325.39999999999998</v>
      </c>
      <c r="AW56">
        <v>5.7320000000000003E-2</v>
      </c>
      <c r="AX56" s="1" t="s">
        <v>93</v>
      </c>
      <c r="AY56">
        <v>699.2</v>
      </c>
      <c r="AZ56">
        <v>3369</v>
      </c>
      <c r="BA56">
        <v>59800</v>
      </c>
      <c r="BB56">
        <v>11420</v>
      </c>
      <c r="BC56">
        <v>189.6</v>
      </c>
      <c r="BD56">
        <v>5.534E-2</v>
      </c>
      <c r="BE56" s="1" t="s">
        <v>93</v>
      </c>
      <c r="BF56">
        <v>693</v>
      </c>
      <c r="BG56">
        <v>2524</v>
      </c>
      <c r="BH56">
        <v>42550</v>
      </c>
      <c r="BI56">
        <v>11410</v>
      </c>
      <c r="BJ56">
        <v>93.48</v>
      </c>
      <c r="BK56">
        <v>5.7299999999999997E-2</v>
      </c>
      <c r="BL56" s="1" t="s">
        <v>93</v>
      </c>
      <c r="BM56">
        <v>683.8</v>
      </c>
      <c r="BN56">
        <v>2771</v>
      </c>
      <c r="BO56">
        <v>46310</v>
      </c>
      <c r="BP56">
        <v>11650</v>
      </c>
      <c r="BQ56">
        <v>75.989999999999995</v>
      </c>
      <c r="BR56">
        <v>5.8029999999999998E-2</v>
      </c>
    </row>
    <row r="57" spans="1:70">
      <c r="A57" s="1" t="s">
        <v>94</v>
      </c>
      <c r="B57">
        <v>4603</v>
      </c>
      <c r="C57">
        <v>3133</v>
      </c>
      <c r="D57">
        <v>39350</v>
      </c>
      <c r="E57">
        <v>23040</v>
      </c>
      <c r="F57">
        <v>72570</v>
      </c>
      <c r="G57">
        <v>6.8699999999999997E-2</v>
      </c>
      <c r="H57" s="1" t="s">
        <v>94</v>
      </c>
      <c r="I57">
        <v>1937</v>
      </c>
      <c r="J57">
        <v>3884</v>
      </c>
      <c r="K57">
        <v>50750</v>
      </c>
      <c r="L57">
        <v>17310</v>
      </c>
      <c r="M57">
        <v>17070</v>
      </c>
      <c r="N57">
        <v>7.2440000000000004E-2</v>
      </c>
      <c r="O57" s="1" t="s">
        <v>94</v>
      </c>
      <c r="P57">
        <v>1619</v>
      </c>
      <c r="Q57">
        <v>3153</v>
      </c>
      <c r="R57">
        <v>42200</v>
      </c>
      <c r="S57">
        <v>9845</v>
      </c>
      <c r="T57">
        <v>6896</v>
      </c>
      <c r="U57">
        <v>7.2770000000000001E-2</v>
      </c>
      <c r="V57" s="1" t="s">
        <v>94</v>
      </c>
      <c r="W57">
        <v>1046</v>
      </c>
      <c r="X57">
        <v>4011</v>
      </c>
      <c r="Y57">
        <v>53480</v>
      </c>
      <c r="Z57">
        <v>13610</v>
      </c>
      <c r="AA57">
        <v>1757</v>
      </c>
      <c r="AB57">
        <v>7.2690000000000005E-2</v>
      </c>
      <c r="AC57" s="1" t="s">
        <v>94</v>
      </c>
      <c r="AD57">
        <v>876.6</v>
      </c>
      <c r="AE57">
        <v>3564</v>
      </c>
      <c r="AF57">
        <v>60370</v>
      </c>
      <c r="AG57">
        <v>12320</v>
      </c>
      <c r="AH57">
        <v>980.7</v>
      </c>
      <c r="AI57">
        <v>5.7840000000000003E-2</v>
      </c>
      <c r="AJ57" s="1" t="s">
        <v>94</v>
      </c>
      <c r="AK57">
        <v>758.2</v>
      </c>
      <c r="AL57">
        <v>3619</v>
      </c>
      <c r="AM57">
        <v>63410</v>
      </c>
      <c r="AN57">
        <v>11770</v>
      </c>
      <c r="AO57">
        <v>513.20000000000005</v>
      </c>
      <c r="AP57">
        <v>5.6120000000000003E-2</v>
      </c>
      <c r="AQ57" s="1" t="s">
        <v>94</v>
      </c>
      <c r="AR57">
        <v>752.5</v>
      </c>
      <c r="AS57">
        <v>3647</v>
      </c>
      <c r="AT57">
        <v>61250</v>
      </c>
      <c r="AU57">
        <v>12210</v>
      </c>
      <c r="AV57">
        <v>324.2</v>
      </c>
      <c r="AW57">
        <v>5.8380000000000001E-2</v>
      </c>
      <c r="AX57" s="1" t="s">
        <v>94</v>
      </c>
      <c r="AY57">
        <v>719.2</v>
      </c>
      <c r="AZ57">
        <v>3687</v>
      </c>
      <c r="BA57">
        <v>58060</v>
      </c>
      <c r="BB57">
        <v>11770</v>
      </c>
      <c r="BC57">
        <v>184.5</v>
      </c>
      <c r="BD57">
        <v>6.2239999999999997E-2</v>
      </c>
      <c r="BE57" s="1" t="s">
        <v>94</v>
      </c>
      <c r="BF57">
        <v>731.6</v>
      </c>
      <c r="BG57">
        <v>3171</v>
      </c>
      <c r="BH57">
        <v>42150</v>
      </c>
      <c r="BI57">
        <v>11200</v>
      </c>
      <c r="BJ57">
        <v>92.54</v>
      </c>
      <c r="BK57">
        <v>7.2730000000000003E-2</v>
      </c>
      <c r="BL57" s="1" t="s">
        <v>94</v>
      </c>
      <c r="BM57">
        <v>722</v>
      </c>
      <c r="BN57">
        <v>3351</v>
      </c>
      <c r="BO57">
        <v>68030</v>
      </c>
      <c r="BP57">
        <v>29260</v>
      </c>
      <c r="BQ57">
        <v>117.9</v>
      </c>
      <c r="BR57">
        <v>4.5249999999999999E-2</v>
      </c>
    </row>
    <row r="58" spans="1:70">
      <c r="A58" s="1" t="s">
        <v>95</v>
      </c>
      <c r="B58">
        <v>4846</v>
      </c>
      <c r="C58">
        <v>3593</v>
      </c>
      <c r="D58">
        <v>34290</v>
      </c>
      <c r="E58">
        <v>21630</v>
      </c>
      <c r="F58">
        <v>64520</v>
      </c>
      <c r="G58">
        <v>8.8639999999999997E-2</v>
      </c>
      <c r="H58" s="1" t="s">
        <v>95</v>
      </c>
      <c r="I58">
        <v>2040</v>
      </c>
      <c r="J58">
        <v>4432</v>
      </c>
      <c r="K58">
        <v>45160</v>
      </c>
      <c r="L58">
        <v>17440</v>
      </c>
      <c r="M58">
        <v>15410</v>
      </c>
      <c r="N58">
        <v>9.1539999999999996E-2</v>
      </c>
      <c r="O58" s="1" t="s">
        <v>95</v>
      </c>
      <c r="P58">
        <v>1704</v>
      </c>
      <c r="Q58">
        <v>3692</v>
      </c>
      <c r="R58">
        <v>38560</v>
      </c>
      <c r="S58">
        <v>10780</v>
      </c>
      <c r="T58">
        <v>6373</v>
      </c>
      <c r="U58">
        <v>9.2219999999999996E-2</v>
      </c>
      <c r="V58" s="1" t="s">
        <v>95</v>
      </c>
      <c r="W58">
        <v>1102</v>
      </c>
      <c r="X58">
        <v>4803</v>
      </c>
      <c r="Y58">
        <v>50110</v>
      </c>
      <c r="Z58">
        <v>14670</v>
      </c>
      <c r="AA58">
        <v>1662</v>
      </c>
      <c r="AB58">
        <v>9.1990000000000002E-2</v>
      </c>
      <c r="AC58" s="1" t="s">
        <v>95</v>
      </c>
      <c r="AD58">
        <v>902.1</v>
      </c>
      <c r="AE58">
        <v>3564</v>
      </c>
      <c r="AF58">
        <v>60410</v>
      </c>
      <c r="AG58">
        <v>12380</v>
      </c>
      <c r="AH58">
        <v>981.4</v>
      </c>
      <c r="AI58">
        <v>5.7790000000000001E-2</v>
      </c>
      <c r="AJ58" s="1" t="s">
        <v>95</v>
      </c>
      <c r="AK58">
        <v>783.1</v>
      </c>
      <c r="AL58">
        <v>3619</v>
      </c>
      <c r="AM58">
        <v>63240</v>
      </c>
      <c r="AN58">
        <v>11720</v>
      </c>
      <c r="AO58">
        <v>511.9</v>
      </c>
      <c r="AP58">
        <v>5.6270000000000001E-2</v>
      </c>
      <c r="AQ58" s="1" t="s">
        <v>95</v>
      </c>
      <c r="AR58">
        <v>777</v>
      </c>
      <c r="AS58">
        <v>3647</v>
      </c>
      <c r="AT58">
        <v>61260</v>
      </c>
      <c r="AU58">
        <v>12210</v>
      </c>
      <c r="AV58">
        <v>324.3</v>
      </c>
      <c r="AW58">
        <v>5.8369999999999998E-2</v>
      </c>
      <c r="AX58" s="1" t="s">
        <v>95</v>
      </c>
      <c r="AY58">
        <v>742.4</v>
      </c>
      <c r="AZ58">
        <v>3687</v>
      </c>
      <c r="BA58">
        <v>58250</v>
      </c>
      <c r="BB58">
        <v>11230</v>
      </c>
      <c r="BC58">
        <v>184.8</v>
      </c>
      <c r="BD58">
        <v>6.2149999999999997E-2</v>
      </c>
      <c r="BE58" s="1" t="s">
        <v>95</v>
      </c>
      <c r="BF58">
        <v>752.4</v>
      </c>
      <c r="BG58">
        <v>3742</v>
      </c>
      <c r="BH58">
        <v>42380</v>
      </c>
      <c r="BI58">
        <v>12100</v>
      </c>
      <c r="BJ58">
        <v>93.52</v>
      </c>
      <c r="BK58">
        <v>8.4909999999999999E-2</v>
      </c>
      <c r="BL58" s="1" t="s">
        <v>95</v>
      </c>
      <c r="BM58">
        <v>741.1</v>
      </c>
      <c r="BN58">
        <v>3885</v>
      </c>
      <c r="BO58">
        <v>42590</v>
      </c>
      <c r="BP58">
        <v>12000</v>
      </c>
      <c r="BQ58">
        <v>70.42</v>
      </c>
      <c r="BR58">
        <v>8.7800000000000003E-2</v>
      </c>
    </row>
    <row r="59" spans="1:70">
      <c r="A59" s="1" t="s">
        <v>96</v>
      </c>
      <c r="B59">
        <v>5088</v>
      </c>
      <c r="C59">
        <v>4101</v>
      </c>
      <c r="D59">
        <v>30270</v>
      </c>
      <c r="E59">
        <v>20290</v>
      </c>
      <c r="F59">
        <v>57990</v>
      </c>
      <c r="G59">
        <v>0.11260000000000001</v>
      </c>
      <c r="H59" s="1" t="s">
        <v>96</v>
      </c>
      <c r="I59">
        <v>2142</v>
      </c>
      <c r="J59">
        <v>5098</v>
      </c>
      <c r="K59">
        <v>40500</v>
      </c>
      <c r="L59">
        <v>16800</v>
      </c>
      <c r="M59">
        <v>13960</v>
      </c>
      <c r="N59">
        <v>0.1162</v>
      </c>
      <c r="O59" s="1" t="s">
        <v>96</v>
      </c>
      <c r="P59">
        <v>1791</v>
      </c>
      <c r="Q59">
        <v>4295</v>
      </c>
      <c r="R59">
        <v>34880</v>
      </c>
      <c r="S59">
        <v>11560</v>
      </c>
      <c r="T59">
        <v>5848</v>
      </c>
      <c r="U59">
        <v>0.1169</v>
      </c>
      <c r="V59" s="1" t="s">
        <v>96</v>
      </c>
      <c r="W59">
        <v>1159</v>
      </c>
      <c r="X59">
        <v>5788</v>
      </c>
      <c r="Y59">
        <v>47080</v>
      </c>
      <c r="Z59">
        <v>15800</v>
      </c>
      <c r="AA59">
        <v>1581</v>
      </c>
      <c r="AB59">
        <v>0.11650000000000001</v>
      </c>
      <c r="AC59" s="1" t="s">
        <v>96</v>
      </c>
      <c r="AD59">
        <v>928.1</v>
      </c>
      <c r="AE59">
        <v>3564</v>
      </c>
      <c r="AF59">
        <v>60560</v>
      </c>
      <c r="AG59">
        <v>12340</v>
      </c>
      <c r="AH59">
        <v>983.7</v>
      </c>
      <c r="AI59">
        <v>5.7660000000000003E-2</v>
      </c>
      <c r="AJ59" s="1" t="s">
        <v>96</v>
      </c>
      <c r="AK59">
        <v>808.9</v>
      </c>
      <c r="AL59">
        <v>3619</v>
      </c>
      <c r="AM59">
        <v>63040</v>
      </c>
      <c r="AN59">
        <v>11670</v>
      </c>
      <c r="AO59">
        <v>510.2</v>
      </c>
      <c r="AP59">
        <v>5.645E-2</v>
      </c>
      <c r="AQ59" s="1" t="s">
        <v>96</v>
      </c>
      <c r="AR59">
        <v>799.1</v>
      </c>
      <c r="AS59">
        <v>3647</v>
      </c>
      <c r="AT59">
        <v>61440</v>
      </c>
      <c r="AU59">
        <v>11900</v>
      </c>
      <c r="AV59">
        <v>324.89999999999998</v>
      </c>
      <c r="AW59">
        <v>5.8270000000000002E-2</v>
      </c>
      <c r="AX59" s="1" t="s">
        <v>96</v>
      </c>
      <c r="AY59">
        <v>763.5</v>
      </c>
      <c r="AZ59">
        <v>3687</v>
      </c>
      <c r="BA59">
        <v>58000</v>
      </c>
      <c r="BB59">
        <v>11340</v>
      </c>
      <c r="BC59">
        <v>184.1</v>
      </c>
      <c r="BD59">
        <v>6.2379999999999998E-2</v>
      </c>
      <c r="BE59" s="1" t="s">
        <v>96</v>
      </c>
      <c r="BF59">
        <v>774.8</v>
      </c>
      <c r="BG59">
        <v>3742</v>
      </c>
      <c r="BH59">
        <v>42390</v>
      </c>
      <c r="BI59">
        <v>12020</v>
      </c>
      <c r="BJ59">
        <v>93.5</v>
      </c>
      <c r="BK59">
        <v>8.4930000000000005E-2</v>
      </c>
      <c r="BL59" s="1" t="s">
        <v>96</v>
      </c>
      <c r="BM59">
        <v>763.6</v>
      </c>
      <c r="BN59">
        <v>3885</v>
      </c>
      <c r="BO59">
        <v>95600</v>
      </c>
      <c r="BP59">
        <v>19290</v>
      </c>
      <c r="BQ59">
        <v>155.19999999999999</v>
      </c>
      <c r="BR59">
        <v>3.9829999999999997E-2</v>
      </c>
    </row>
    <row r="60" spans="1:70">
      <c r="A60" s="1" t="s">
        <v>97</v>
      </c>
      <c r="B60">
        <v>5331</v>
      </c>
      <c r="C60">
        <v>4392</v>
      </c>
      <c r="D60">
        <v>27920</v>
      </c>
      <c r="E60">
        <v>19550</v>
      </c>
      <c r="F60">
        <v>54250</v>
      </c>
      <c r="G60">
        <v>0.1288</v>
      </c>
      <c r="H60" s="1" t="s">
        <v>97</v>
      </c>
      <c r="I60">
        <v>2244</v>
      </c>
      <c r="J60">
        <v>5903</v>
      </c>
      <c r="K60">
        <v>36440</v>
      </c>
      <c r="L60">
        <v>16330</v>
      </c>
      <c r="M60">
        <v>12710</v>
      </c>
      <c r="N60">
        <v>0.14779999999999999</v>
      </c>
      <c r="O60" s="1" t="s">
        <v>97</v>
      </c>
      <c r="P60">
        <v>1876</v>
      </c>
      <c r="Q60">
        <v>5006</v>
      </c>
      <c r="R60">
        <v>31610</v>
      </c>
      <c r="S60">
        <v>11840</v>
      </c>
      <c r="T60">
        <v>5373</v>
      </c>
      <c r="U60">
        <v>0.14829999999999999</v>
      </c>
      <c r="V60" s="1" t="s">
        <v>97</v>
      </c>
      <c r="W60">
        <v>1215</v>
      </c>
      <c r="X60">
        <v>6984</v>
      </c>
      <c r="Y60">
        <v>44280</v>
      </c>
      <c r="Z60">
        <v>16210</v>
      </c>
      <c r="AA60">
        <v>1501</v>
      </c>
      <c r="AB60">
        <v>0.14810000000000001</v>
      </c>
      <c r="AC60" s="1" t="s">
        <v>97</v>
      </c>
      <c r="AD60">
        <v>954.2</v>
      </c>
      <c r="AE60">
        <v>3564</v>
      </c>
      <c r="AF60">
        <v>60600</v>
      </c>
      <c r="AG60">
        <v>12320</v>
      </c>
      <c r="AH60">
        <v>984.3</v>
      </c>
      <c r="AI60">
        <v>5.7630000000000001E-2</v>
      </c>
      <c r="AJ60" s="1" t="s">
        <v>97</v>
      </c>
      <c r="AK60">
        <v>834.4</v>
      </c>
      <c r="AL60">
        <v>3619</v>
      </c>
      <c r="AM60">
        <v>63130</v>
      </c>
      <c r="AN60">
        <v>11640</v>
      </c>
      <c r="AO60">
        <v>510.8</v>
      </c>
      <c r="AP60">
        <v>5.638E-2</v>
      </c>
      <c r="AQ60" s="1" t="s">
        <v>97</v>
      </c>
      <c r="AR60">
        <v>824.1</v>
      </c>
      <c r="AS60">
        <v>3647</v>
      </c>
      <c r="AT60">
        <v>61310</v>
      </c>
      <c r="AU60">
        <v>11760</v>
      </c>
      <c r="AV60">
        <v>324</v>
      </c>
      <c r="AW60">
        <v>5.8409999999999997E-2</v>
      </c>
      <c r="AX60" s="1" t="s">
        <v>97</v>
      </c>
      <c r="AY60">
        <v>786.8</v>
      </c>
      <c r="AZ60">
        <v>3687</v>
      </c>
      <c r="BA60">
        <v>57950</v>
      </c>
      <c r="BB60">
        <v>10950</v>
      </c>
      <c r="BC60">
        <v>183.7</v>
      </c>
      <c r="BD60">
        <v>6.2509999999999996E-2</v>
      </c>
      <c r="BE60" s="1" t="s">
        <v>97</v>
      </c>
      <c r="BF60">
        <v>797.3</v>
      </c>
      <c r="BG60">
        <v>3742</v>
      </c>
      <c r="BH60">
        <v>42480</v>
      </c>
      <c r="BI60">
        <v>11880</v>
      </c>
      <c r="BJ60">
        <v>93.61</v>
      </c>
      <c r="BK60">
        <v>8.4830000000000003E-2</v>
      </c>
      <c r="BL60" s="1" t="s">
        <v>97</v>
      </c>
      <c r="BM60">
        <v>786.7</v>
      </c>
      <c r="BN60">
        <v>3885</v>
      </c>
      <c r="BO60">
        <v>43110</v>
      </c>
      <c r="BP60">
        <v>10880</v>
      </c>
      <c r="BQ60">
        <v>70.760000000000005</v>
      </c>
      <c r="BR60">
        <v>8.7379999999999999E-2</v>
      </c>
    </row>
    <row r="61" spans="1:70">
      <c r="A61" s="1" t="s">
        <v>98</v>
      </c>
      <c r="B61">
        <v>5575</v>
      </c>
      <c r="C61">
        <v>4014</v>
      </c>
      <c r="D61">
        <v>29340</v>
      </c>
      <c r="E61">
        <v>18350</v>
      </c>
      <c r="F61">
        <v>55080</v>
      </c>
      <c r="G61">
        <v>0.11600000000000001</v>
      </c>
      <c r="H61" s="1" t="s">
        <v>98</v>
      </c>
      <c r="I61">
        <v>2347</v>
      </c>
      <c r="J61">
        <v>6806</v>
      </c>
      <c r="K61">
        <v>32550</v>
      </c>
      <c r="L61">
        <v>16280</v>
      </c>
      <c r="M61">
        <v>11580</v>
      </c>
      <c r="N61">
        <v>0.187</v>
      </c>
      <c r="O61" s="1" t="s">
        <v>98</v>
      </c>
      <c r="P61">
        <v>1960</v>
      </c>
      <c r="Q61">
        <v>5880</v>
      </c>
      <c r="R61">
        <v>28710</v>
      </c>
      <c r="S61">
        <v>12270</v>
      </c>
      <c r="T61">
        <v>4969</v>
      </c>
      <c r="U61">
        <v>0.18840000000000001</v>
      </c>
      <c r="V61" s="1" t="s">
        <v>98</v>
      </c>
      <c r="W61">
        <v>1269</v>
      </c>
      <c r="X61">
        <v>8406</v>
      </c>
      <c r="Y61">
        <v>41420</v>
      </c>
      <c r="Z61">
        <v>16290</v>
      </c>
      <c r="AA61">
        <v>1417</v>
      </c>
      <c r="AB61">
        <v>0.18890000000000001</v>
      </c>
      <c r="AC61" s="1" t="s">
        <v>98</v>
      </c>
      <c r="AD61">
        <v>981.4</v>
      </c>
      <c r="AE61">
        <v>3564</v>
      </c>
      <c r="AF61">
        <v>60650</v>
      </c>
      <c r="AG61">
        <v>12280</v>
      </c>
      <c r="AH61">
        <v>984.9</v>
      </c>
      <c r="AI61">
        <v>5.7590000000000002E-2</v>
      </c>
      <c r="AJ61" s="1" t="s">
        <v>98</v>
      </c>
      <c r="AK61">
        <v>859.7</v>
      </c>
      <c r="AL61">
        <v>3619</v>
      </c>
      <c r="AM61">
        <v>63170</v>
      </c>
      <c r="AN61">
        <v>11600</v>
      </c>
      <c r="AO61">
        <v>511.1</v>
      </c>
      <c r="AP61">
        <v>5.6349999999999997E-2</v>
      </c>
      <c r="AQ61" s="1" t="s">
        <v>98</v>
      </c>
      <c r="AR61">
        <v>848.2</v>
      </c>
      <c r="AS61">
        <v>3647</v>
      </c>
      <c r="AT61">
        <v>61250</v>
      </c>
      <c r="AU61">
        <v>11760</v>
      </c>
      <c r="AV61">
        <v>323.7</v>
      </c>
      <c r="AW61">
        <v>5.8470000000000001E-2</v>
      </c>
      <c r="AX61" s="1" t="s">
        <v>98</v>
      </c>
      <c r="AY61">
        <v>809.4</v>
      </c>
      <c r="AZ61">
        <v>3687</v>
      </c>
      <c r="BA61">
        <v>57810</v>
      </c>
      <c r="BB61">
        <v>11700</v>
      </c>
      <c r="BC61">
        <v>183.7</v>
      </c>
      <c r="BD61">
        <v>6.2509999999999996E-2</v>
      </c>
      <c r="BE61" s="1" t="s">
        <v>98</v>
      </c>
      <c r="BF61">
        <v>820.4</v>
      </c>
      <c r="BG61">
        <v>3742</v>
      </c>
      <c r="BH61">
        <v>42720</v>
      </c>
      <c r="BI61">
        <v>11600</v>
      </c>
      <c r="BJ61">
        <v>93.94</v>
      </c>
      <c r="BK61">
        <v>8.4529999999999994E-2</v>
      </c>
      <c r="BL61" s="1" t="s">
        <v>98</v>
      </c>
      <c r="BM61">
        <v>810</v>
      </c>
      <c r="BN61">
        <v>3885</v>
      </c>
      <c r="BO61">
        <v>43120</v>
      </c>
      <c r="BP61">
        <v>11150</v>
      </c>
      <c r="BQ61">
        <v>70.88</v>
      </c>
      <c r="BR61">
        <v>8.7230000000000002E-2</v>
      </c>
    </row>
    <row r="62" spans="1:70">
      <c r="A62" s="1" t="s">
        <v>99</v>
      </c>
      <c r="B62">
        <v>5802</v>
      </c>
      <c r="C62">
        <v>11450</v>
      </c>
      <c r="D62">
        <v>910.9</v>
      </c>
      <c r="E62">
        <v>1433</v>
      </c>
      <c r="F62">
        <v>2702</v>
      </c>
      <c r="G62">
        <v>6.7439999999999998</v>
      </c>
      <c r="H62" s="1" t="s">
        <v>99</v>
      </c>
      <c r="I62">
        <v>2449</v>
      </c>
      <c r="J62">
        <v>7712</v>
      </c>
      <c r="K62">
        <v>28610</v>
      </c>
      <c r="L62">
        <v>16560</v>
      </c>
      <c r="M62">
        <v>10520</v>
      </c>
      <c r="N62">
        <v>0.23330000000000001</v>
      </c>
      <c r="O62" s="1" t="s">
        <v>99</v>
      </c>
      <c r="P62">
        <v>2045</v>
      </c>
      <c r="Q62">
        <v>6912</v>
      </c>
      <c r="R62">
        <v>25970</v>
      </c>
      <c r="S62">
        <v>12830</v>
      </c>
      <c r="T62">
        <v>4610</v>
      </c>
      <c r="U62">
        <v>0.23860000000000001</v>
      </c>
      <c r="V62" s="1" t="s">
        <v>99</v>
      </c>
      <c r="W62">
        <v>1324</v>
      </c>
      <c r="X62">
        <v>10030</v>
      </c>
      <c r="Y62">
        <v>38850</v>
      </c>
      <c r="Z62">
        <v>16040</v>
      </c>
      <c r="AA62">
        <v>1338</v>
      </c>
      <c r="AB62">
        <v>0.23849999999999999</v>
      </c>
      <c r="AC62" s="1" t="s">
        <v>99</v>
      </c>
      <c r="AD62">
        <v>1009</v>
      </c>
      <c r="AE62">
        <v>3564</v>
      </c>
      <c r="AF62">
        <v>60370</v>
      </c>
      <c r="AG62">
        <v>12240</v>
      </c>
      <c r="AH62">
        <v>980.4</v>
      </c>
      <c r="AI62">
        <v>5.7860000000000002E-2</v>
      </c>
      <c r="AJ62" s="1" t="s">
        <v>99</v>
      </c>
      <c r="AK62">
        <v>885.4</v>
      </c>
      <c r="AL62">
        <v>3619</v>
      </c>
      <c r="AM62">
        <v>63260</v>
      </c>
      <c r="AN62">
        <v>11590</v>
      </c>
      <c r="AO62">
        <v>511.8</v>
      </c>
      <c r="AP62">
        <v>5.6279999999999997E-2</v>
      </c>
      <c r="AQ62" s="1" t="s">
        <v>99</v>
      </c>
      <c r="AR62">
        <v>872.7</v>
      </c>
      <c r="AS62">
        <v>3647</v>
      </c>
      <c r="AT62">
        <v>61320</v>
      </c>
      <c r="AU62">
        <v>12510</v>
      </c>
      <c r="AV62">
        <v>324.8</v>
      </c>
      <c r="AW62">
        <v>5.8270000000000002E-2</v>
      </c>
      <c r="AX62" s="1" t="s">
        <v>99</v>
      </c>
      <c r="AY62">
        <v>832.6</v>
      </c>
      <c r="AZ62">
        <v>3687</v>
      </c>
      <c r="BA62">
        <v>57820</v>
      </c>
      <c r="BB62">
        <v>10810</v>
      </c>
      <c r="BC62">
        <v>183.2</v>
      </c>
      <c r="BD62">
        <v>6.268E-2</v>
      </c>
      <c r="BE62" s="1" t="s">
        <v>99</v>
      </c>
      <c r="BF62">
        <v>843.1</v>
      </c>
      <c r="BG62">
        <v>3742</v>
      </c>
      <c r="BH62">
        <v>42820</v>
      </c>
      <c r="BI62">
        <v>11750</v>
      </c>
      <c r="BJ62">
        <v>94.23</v>
      </c>
      <c r="BK62">
        <v>8.4279999999999994E-2</v>
      </c>
      <c r="BL62" s="1" t="s">
        <v>99</v>
      </c>
      <c r="BM62">
        <v>832.4</v>
      </c>
      <c r="BN62">
        <v>3885</v>
      </c>
      <c r="BO62">
        <v>42430</v>
      </c>
      <c r="BP62">
        <v>12030</v>
      </c>
      <c r="BQ62">
        <v>70.2</v>
      </c>
      <c r="BR62">
        <v>8.8069999999999996E-2</v>
      </c>
    </row>
    <row r="63" spans="1:70" ht="14" customHeight="1">
      <c r="A63" s="1" t="s">
        <v>100</v>
      </c>
      <c r="B63">
        <v>5963</v>
      </c>
      <c r="C63">
        <v>17820</v>
      </c>
      <c r="D63">
        <v>139.30000000000001</v>
      </c>
      <c r="E63">
        <v>1618</v>
      </c>
      <c r="F63">
        <v>2585</v>
      </c>
      <c r="G63">
        <v>10.97</v>
      </c>
      <c r="H63" s="1" t="s">
        <v>100</v>
      </c>
      <c r="I63">
        <v>2551</v>
      </c>
      <c r="J63">
        <v>8597</v>
      </c>
      <c r="K63">
        <v>24760</v>
      </c>
      <c r="L63">
        <v>17310</v>
      </c>
      <c r="M63">
        <v>9615</v>
      </c>
      <c r="N63">
        <v>0.28460000000000002</v>
      </c>
      <c r="O63" s="1" t="s">
        <v>100</v>
      </c>
      <c r="P63">
        <v>2130</v>
      </c>
      <c r="Q63">
        <v>8205</v>
      </c>
      <c r="R63">
        <v>23440</v>
      </c>
      <c r="S63">
        <v>13570</v>
      </c>
      <c r="T63">
        <v>4311</v>
      </c>
      <c r="U63">
        <v>0.3029</v>
      </c>
      <c r="V63" s="1" t="s">
        <v>100</v>
      </c>
      <c r="W63">
        <v>1379</v>
      </c>
      <c r="X63">
        <v>12040</v>
      </c>
      <c r="Y63">
        <v>36410</v>
      </c>
      <c r="Z63">
        <v>15960</v>
      </c>
      <c r="AA63">
        <v>1265</v>
      </c>
      <c r="AB63">
        <v>0.30280000000000001</v>
      </c>
      <c r="AC63" s="1" t="s">
        <v>100</v>
      </c>
      <c r="AD63">
        <v>1034</v>
      </c>
      <c r="AE63">
        <v>3564</v>
      </c>
      <c r="AF63">
        <v>60520</v>
      </c>
      <c r="AG63">
        <v>12200</v>
      </c>
      <c r="AH63">
        <v>982.6</v>
      </c>
      <c r="AI63">
        <v>5.7729999999999997E-2</v>
      </c>
      <c r="AJ63" s="1" t="s">
        <v>100</v>
      </c>
      <c r="AK63">
        <v>910.9</v>
      </c>
      <c r="AL63">
        <v>3619</v>
      </c>
      <c r="AM63">
        <v>63340</v>
      </c>
      <c r="AN63">
        <v>11590</v>
      </c>
      <c r="AO63">
        <v>512.4</v>
      </c>
      <c r="AP63">
        <v>5.62E-2</v>
      </c>
      <c r="AQ63" s="1" t="s">
        <v>100</v>
      </c>
      <c r="AR63">
        <v>896.7</v>
      </c>
      <c r="AS63">
        <v>3647</v>
      </c>
      <c r="AT63">
        <v>61040</v>
      </c>
      <c r="AU63">
        <v>11590</v>
      </c>
      <c r="AV63">
        <v>322.5</v>
      </c>
      <c r="AW63">
        <v>5.8700000000000002E-2</v>
      </c>
      <c r="AX63" s="1" t="s">
        <v>100</v>
      </c>
      <c r="AY63">
        <v>856.7</v>
      </c>
      <c r="AZ63">
        <v>3687</v>
      </c>
      <c r="BA63">
        <v>57490</v>
      </c>
      <c r="BB63">
        <v>10300</v>
      </c>
      <c r="BC63">
        <v>181.9</v>
      </c>
      <c r="BD63">
        <v>6.3119999999999996E-2</v>
      </c>
      <c r="BE63" s="1" t="s">
        <v>100</v>
      </c>
      <c r="BF63">
        <v>863.8</v>
      </c>
      <c r="BG63">
        <v>3742</v>
      </c>
      <c r="BH63">
        <v>42680</v>
      </c>
      <c r="BI63">
        <v>12010</v>
      </c>
      <c r="BJ63">
        <v>94.09</v>
      </c>
      <c r="BK63">
        <v>8.4400000000000003E-2</v>
      </c>
      <c r="BL63" s="1" t="s">
        <v>100</v>
      </c>
      <c r="BM63">
        <v>852.9</v>
      </c>
      <c r="BN63">
        <v>3885</v>
      </c>
      <c r="BO63">
        <v>95740</v>
      </c>
      <c r="BP63">
        <v>19610</v>
      </c>
      <c r="BQ63">
        <v>155.5</v>
      </c>
      <c r="BR63">
        <v>3.9750000000000001E-2</v>
      </c>
    </row>
    <row r="64" spans="1:70" ht="14" customHeight="1">
      <c r="A64" s="1" t="s">
        <v>101</v>
      </c>
      <c r="B64">
        <v>6108</v>
      </c>
      <c r="C64">
        <v>17820</v>
      </c>
      <c r="D64">
        <v>208.1</v>
      </c>
      <c r="E64">
        <v>1924</v>
      </c>
      <c r="F64">
        <v>3080</v>
      </c>
      <c r="G64">
        <v>9.2089999999999996</v>
      </c>
      <c r="H64" s="1" t="s">
        <v>101</v>
      </c>
      <c r="I64">
        <v>2653</v>
      </c>
      <c r="J64">
        <v>8499</v>
      </c>
      <c r="K64">
        <v>22430</v>
      </c>
      <c r="L64">
        <v>17950</v>
      </c>
      <c r="M64">
        <v>9146</v>
      </c>
      <c r="N64">
        <v>0.29580000000000001</v>
      </c>
      <c r="O64" s="1" t="s">
        <v>101</v>
      </c>
      <c r="P64">
        <v>2215</v>
      </c>
      <c r="Q64">
        <v>9956</v>
      </c>
      <c r="R64">
        <v>20570</v>
      </c>
      <c r="S64">
        <v>15740</v>
      </c>
      <c r="T64">
        <v>4123</v>
      </c>
      <c r="U64">
        <v>0.38440000000000002</v>
      </c>
      <c r="V64" s="1" t="s">
        <v>101</v>
      </c>
      <c r="W64">
        <v>1434</v>
      </c>
      <c r="X64">
        <v>14820</v>
      </c>
      <c r="Y64">
        <v>34180</v>
      </c>
      <c r="Z64">
        <v>17570</v>
      </c>
      <c r="AA64">
        <v>1223</v>
      </c>
      <c r="AB64">
        <v>0.3856</v>
      </c>
      <c r="AC64" s="1" t="s">
        <v>101</v>
      </c>
      <c r="AD64">
        <v>1062</v>
      </c>
      <c r="AE64">
        <v>3564</v>
      </c>
      <c r="AF64">
        <v>60620</v>
      </c>
      <c r="AG64">
        <v>12260</v>
      </c>
      <c r="AH64">
        <v>984.3</v>
      </c>
      <c r="AI64">
        <v>5.7630000000000001E-2</v>
      </c>
      <c r="AJ64" s="1" t="s">
        <v>101</v>
      </c>
      <c r="AK64">
        <v>937.2</v>
      </c>
      <c r="AL64">
        <v>3619</v>
      </c>
      <c r="AM64">
        <v>63340</v>
      </c>
      <c r="AN64">
        <v>11470</v>
      </c>
      <c r="AO64">
        <v>512.29999999999995</v>
      </c>
      <c r="AP64">
        <v>5.6219999999999999E-2</v>
      </c>
      <c r="AQ64" s="1" t="s">
        <v>101</v>
      </c>
      <c r="AR64">
        <v>921.2</v>
      </c>
      <c r="AS64">
        <v>3647</v>
      </c>
      <c r="AT64">
        <v>61200</v>
      </c>
      <c r="AU64">
        <v>11860</v>
      </c>
      <c r="AV64">
        <v>323.60000000000002</v>
      </c>
      <c r="AW64">
        <v>5.849E-2</v>
      </c>
      <c r="AX64" s="1" t="s">
        <v>101</v>
      </c>
      <c r="AY64">
        <v>880</v>
      </c>
      <c r="AZ64">
        <v>3687</v>
      </c>
      <c r="BA64">
        <v>57700</v>
      </c>
      <c r="BB64">
        <v>11250</v>
      </c>
      <c r="BC64">
        <v>183.1</v>
      </c>
      <c r="BD64">
        <v>6.2719999999999998E-2</v>
      </c>
      <c r="BE64" s="1" t="s">
        <v>101</v>
      </c>
      <c r="BF64">
        <v>886.4</v>
      </c>
      <c r="BG64">
        <v>3742</v>
      </c>
      <c r="BH64">
        <v>42770</v>
      </c>
      <c r="BI64">
        <v>11930</v>
      </c>
      <c r="BJ64">
        <v>94.23</v>
      </c>
      <c r="BK64">
        <v>8.4269999999999998E-2</v>
      </c>
      <c r="BL64" s="1" t="s">
        <v>101</v>
      </c>
      <c r="BM64">
        <v>875.7</v>
      </c>
      <c r="BN64">
        <v>3885</v>
      </c>
      <c r="BO64">
        <v>42400</v>
      </c>
      <c r="BP64">
        <v>12720</v>
      </c>
      <c r="BQ64">
        <v>70.45</v>
      </c>
      <c r="BR64">
        <v>8.7760000000000005E-2</v>
      </c>
    </row>
    <row r="65" spans="1:70">
      <c r="A65" s="1" t="s">
        <v>102</v>
      </c>
      <c r="B65">
        <v>6251</v>
      </c>
      <c r="C65">
        <v>17820</v>
      </c>
      <c r="D65">
        <v>286.39999999999998</v>
      </c>
      <c r="E65">
        <v>1824</v>
      </c>
      <c r="F65">
        <v>2939</v>
      </c>
      <c r="G65">
        <v>9.6509999999999998</v>
      </c>
      <c r="H65" s="1" t="s">
        <v>102</v>
      </c>
      <c r="I65">
        <v>2756</v>
      </c>
      <c r="J65">
        <v>13220</v>
      </c>
      <c r="K65">
        <v>8829</v>
      </c>
      <c r="L65">
        <v>16360</v>
      </c>
      <c r="M65">
        <v>5919</v>
      </c>
      <c r="N65">
        <v>0.71089999999999998</v>
      </c>
      <c r="O65" s="1" t="s">
        <v>102</v>
      </c>
      <c r="P65">
        <v>2300</v>
      </c>
      <c r="Q65">
        <v>12130</v>
      </c>
      <c r="R65">
        <v>17890</v>
      </c>
      <c r="S65">
        <v>17200</v>
      </c>
      <c r="T65">
        <v>3950</v>
      </c>
      <c r="U65">
        <v>0.48870000000000002</v>
      </c>
      <c r="V65" s="1" t="s">
        <v>102</v>
      </c>
      <c r="W65">
        <v>1464</v>
      </c>
      <c r="X65">
        <v>18000</v>
      </c>
      <c r="Y65">
        <v>32690</v>
      </c>
      <c r="Z65">
        <v>18640</v>
      </c>
      <c r="AA65">
        <v>1198</v>
      </c>
      <c r="AB65">
        <v>0.4783</v>
      </c>
      <c r="AC65" s="1" t="s">
        <v>102</v>
      </c>
      <c r="AD65">
        <v>1087</v>
      </c>
      <c r="AE65">
        <v>3564</v>
      </c>
      <c r="AF65">
        <v>60710</v>
      </c>
      <c r="AG65">
        <v>12160</v>
      </c>
      <c r="AH65">
        <v>985.4</v>
      </c>
      <c r="AI65">
        <v>5.756E-2</v>
      </c>
      <c r="AJ65" s="1" t="s">
        <v>102</v>
      </c>
      <c r="AK65">
        <v>962</v>
      </c>
      <c r="AL65">
        <v>3619</v>
      </c>
      <c r="AM65">
        <v>63150</v>
      </c>
      <c r="AN65">
        <v>11490</v>
      </c>
      <c r="AO65">
        <v>510.7</v>
      </c>
      <c r="AP65">
        <v>5.6390000000000003E-2</v>
      </c>
      <c r="AQ65" s="1" t="s">
        <v>102</v>
      </c>
      <c r="AR65">
        <v>951.8</v>
      </c>
      <c r="AS65">
        <v>3647</v>
      </c>
      <c r="AT65">
        <v>61060</v>
      </c>
      <c r="AU65">
        <v>12330</v>
      </c>
      <c r="AV65">
        <v>323.39999999999998</v>
      </c>
      <c r="AW65">
        <v>5.8540000000000002E-2</v>
      </c>
      <c r="AX65" s="1" t="s">
        <v>102</v>
      </c>
      <c r="AY65">
        <v>901.3</v>
      </c>
      <c r="AZ65">
        <v>3687</v>
      </c>
      <c r="BA65">
        <v>57810</v>
      </c>
      <c r="BB65">
        <v>10410</v>
      </c>
      <c r="BC65">
        <v>182.9</v>
      </c>
      <c r="BD65">
        <v>6.2770000000000006E-2</v>
      </c>
      <c r="BE65" s="1" t="s">
        <v>102</v>
      </c>
      <c r="BF65">
        <v>909.3</v>
      </c>
      <c r="BG65">
        <v>3742</v>
      </c>
      <c r="BH65">
        <v>43090</v>
      </c>
      <c r="BI65">
        <v>11740</v>
      </c>
      <c r="BJ65">
        <v>94.77</v>
      </c>
      <c r="BK65">
        <v>8.3790000000000003E-2</v>
      </c>
      <c r="BL65" s="1" t="s">
        <v>102</v>
      </c>
      <c r="BM65">
        <v>898.1</v>
      </c>
      <c r="BN65">
        <v>3885</v>
      </c>
      <c r="BO65">
        <v>42780</v>
      </c>
      <c r="BP65">
        <v>11000</v>
      </c>
      <c r="BQ65">
        <v>70.31</v>
      </c>
      <c r="BR65">
        <v>8.7940000000000004E-2</v>
      </c>
    </row>
    <row r="66" spans="1:70">
      <c r="A66" s="1" t="s">
        <v>103</v>
      </c>
      <c r="B66">
        <v>6395</v>
      </c>
      <c r="C66">
        <v>17820</v>
      </c>
      <c r="D66">
        <v>456.1</v>
      </c>
      <c r="E66">
        <v>1866</v>
      </c>
      <c r="F66">
        <v>3057</v>
      </c>
      <c r="G66">
        <v>9.2769999999999992</v>
      </c>
      <c r="H66" s="1" t="s">
        <v>103</v>
      </c>
      <c r="I66">
        <v>2859</v>
      </c>
      <c r="J66">
        <v>7266</v>
      </c>
      <c r="K66">
        <v>22580</v>
      </c>
      <c r="L66">
        <v>14510</v>
      </c>
      <c r="M66">
        <v>8544</v>
      </c>
      <c r="N66">
        <v>0.2707</v>
      </c>
      <c r="O66" s="1" t="s">
        <v>103</v>
      </c>
      <c r="P66">
        <v>2387</v>
      </c>
      <c r="Q66">
        <v>14720</v>
      </c>
      <c r="R66">
        <v>14990</v>
      </c>
      <c r="S66">
        <v>17800</v>
      </c>
      <c r="T66">
        <v>3704</v>
      </c>
      <c r="U66">
        <v>0.63239999999999996</v>
      </c>
      <c r="V66" s="1" t="s">
        <v>103</v>
      </c>
      <c r="W66">
        <v>1494</v>
      </c>
      <c r="X66">
        <v>18000</v>
      </c>
      <c r="Y66">
        <v>32370</v>
      </c>
      <c r="Z66">
        <v>18690</v>
      </c>
      <c r="AA66">
        <v>1190</v>
      </c>
      <c r="AB66">
        <v>0.48149999999999998</v>
      </c>
      <c r="AC66" s="1" t="s">
        <v>103</v>
      </c>
      <c r="AD66">
        <v>1113</v>
      </c>
      <c r="AE66">
        <v>3564</v>
      </c>
      <c r="AF66">
        <v>60710</v>
      </c>
      <c r="AG66">
        <v>12130</v>
      </c>
      <c r="AH66">
        <v>985.4</v>
      </c>
      <c r="AI66">
        <v>5.756E-2</v>
      </c>
      <c r="AJ66" s="1" t="s">
        <v>103</v>
      </c>
      <c r="AK66">
        <v>985.1</v>
      </c>
      <c r="AL66">
        <v>3619</v>
      </c>
      <c r="AM66">
        <v>63220</v>
      </c>
      <c r="AN66">
        <v>11430</v>
      </c>
      <c r="AO66">
        <v>511.2</v>
      </c>
      <c r="AP66">
        <v>5.6329999999999998E-2</v>
      </c>
      <c r="AQ66" s="1" t="s">
        <v>103</v>
      </c>
      <c r="AR66">
        <v>975.7</v>
      </c>
      <c r="AS66">
        <v>3647</v>
      </c>
      <c r="AT66">
        <v>61370</v>
      </c>
      <c r="AU66">
        <v>12080</v>
      </c>
      <c r="AV66">
        <v>324.7</v>
      </c>
      <c r="AW66">
        <v>5.8299999999999998E-2</v>
      </c>
      <c r="AX66" s="1" t="s">
        <v>103</v>
      </c>
      <c r="AY66">
        <v>925</v>
      </c>
      <c r="AZ66">
        <v>3687</v>
      </c>
      <c r="BA66">
        <v>57280</v>
      </c>
      <c r="BB66">
        <v>10090</v>
      </c>
      <c r="BC66">
        <v>181.2</v>
      </c>
      <c r="BD66">
        <v>6.3390000000000002E-2</v>
      </c>
      <c r="BE66" s="1" t="s">
        <v>103</v>
      </c>
      <c r="BF66">
        <v>932</v>
      </c>
      <c r="BG66">
        <v>3742</v>
      </c>
      <c r="BH66">
        <v>42860</v>
      </c>
      <c r="BI66">
        <v>11860</v>
      </c>
      <c r="BJ66">
        <v>94.37</v>
      </c>
      <c r="BK66">
        <v>8.4150000000000003E-2</v>
      </c>
      <c r="BL66" s="1" t="s">
        <v>103</v>
      </c>
      <c r="BM66">
        <v>920.6</v>
      </c>
      <c r="BN66">
        <v>3885</v>
      </c>
      <c r="BO66">
        <v>67110</v>
      </c>
      <c r="BP66">
        <v>30670</v>
      </c>
      <c r="BQ66">
        <v>117.4</v>
      </c>
      <c r="BR66">
        <v>5.2650000000000002E-2</v>
      </c>
    </row>
    <row r="67" spans="1:70">
      <c r="A67" s="1" t="s">
        <v>104</v>
      </c>
      <c r="B67">
        <v>6540</v>
      </c>
      <c r="C67">
        <v>17820</v>
      </c>
      <c r="D67">
        <v>297.7</v>
      </c>
      <c r="E67">
        <v>1854</v>
      </c>
      <c r="F67">
        <v>2988</v>
      </c>
      <c r="G67">
        <v>9.49</v>
      </c>
      <c r="H67" s="1" t="s">
        <v>104</v>
      </c>
      <c r="I67">
        <v>2946</v>
      </c>
      <c r="J67">
        <v>16900</v>
      </c>
      <c r="K67">
        <v>3490</v>
      </c>
      <c r="L67">
        <v>10730</v>
      </c>
      <c r="M67">
        <v>3591</v>
      </c>
      <c r="N67">
        <v>1.498</v>
      </c>
      <c r="O67" s="1" t="s">
        <v>104</v>
      </c>
      <c r="P67">
        <v>2446</v>
      </c>
      <c r="Q67">
        <v>17590</v>
      </c>
      <c r="R67">
        <v>12560</v>
      </c>
      <c r="S67">
        <v>18120</v>
      </c>
      <c r="T67">
        <v>3508</v>
      </c>
      <c r="U67">
        <v>0.79779999999999995</v>
      </c>
      <c r="V67" s="1" t="s">
        <v>104</v>
      </c>
      <c r="W67">
        <v>1524</v>
      </c>
      <c r="X67">
        <v>18000</v>
      </c>
      <c r="Y67">
        <v>32520</v>
      </c>
      <c r="Z67">
        <v>18710</v>
      </c>
      <c r="AA67">
        <v>1194</v>
      </c>
      <c r="AB67">
        <v>0.47970000000000002</v>
      </c>
      <c r="AC67" s="1" t="s">
        <v>104</v>
      </c>
      <c r="AD67">
        <v>1140</v>
      </c>
      <c r="AE67">
        <v>3564</v>
      </c>
      <c r="AF67">
        <v>60600</v>
      </c>
      <c r="AG67">
        <v>12080</v>
      </c>
      <c r="AH67">
        <v>983.5</v>
      </c>
      <c r="AI67">
        <v>5.7669999999999999E-2</v>
      </c>
      <c r="AJ67" s="1" t="s">
        <v>104</v>
      </c>
      <c r="AK67">
        <v>1010</v>
      </c>
      <c r="AL67">
        <v>3619</v>
      </c>
      <c r="AM67">
        <v>63280</v>
      </c>
      <c r="AN67">
        <v>11410</v>
      </c>
      <c r="AO67">
        <v>511.7</v>
      </c>
      <c r="AP67">
        <v>5.629E-2</v>
      </c>
      <c r="AQ67" s="1" t="s">
        <v>104</v>
      </c>
      <c r="AR67">
        <v>999.6</v>
      </c>
      <c r="AS67">
        <v>3647</v>
      </c>
      <c r="AT67">
        <v>61270</v>
      </c>
      <c r="AU67">
        <v>11730</v>
      </c>
      <c r="AV67">
        <v>323.8</v>
      </c>
      <c r="AW67">
        <v>5.8450000000000002E-2</v>
      </c>
      <c r="AX67" s="1" t="s">
        <v>104</v>
      </c>
      <c r="AY67">
        <v>948</v>
      </c>
      <c r="AZ67">
        <v>3687</v>
      </c>
      <c r="BA67">
        <v>57920</v>
      </c>
      <c r="BB67">
        <v>10400</v>
      </c>
      <c r="BC67">
        <v>183.3</v>
      </c>
      <c r="BD67">
        <v>6.2649999999999997E-2</v>
      </c>
      <c r="BE67" s="1" t="s">
        <v>104</v>
      </c>
      <c r="BF67">
        <v>954.9</v>
      </c>
      <c r="BG67">
        <v>3742</v>
      </c>
      <c r="BH67">
        <v>43250</v>
      </c>
      <c r="BI67">
        <v>11620</v>
      </c>
      <c r="BJ67">
        <v>95.04</v>
      </c>
      <c r="BK67">
        <v>8.3559999999999995E-2</v>
      </c>
      <c r="BL67" s="1" t="s">
        <v>104</v>
      </c>
      <c r="BM67">
        <v>942.9</v>
      </c>
      <c r="BN67">
        <v>3885</v>
      </c>
      <c r="BO67">
        <v>43280</v>
      </c>
      <c r="BP67">
        <v>10950</v>
      </c>
      <c r="BQ67">
        <v>71.06</v>
      </c>
      <c r="BR67">
        <v>8.7010000000000004E-2</v>
      </c>
    </row>
    <row r="68" spans="1:70">
      <c r="A68" s="1" t="s">
        <v>105</v>
      </c>
      <c r="B68">
        <v>6685</v>
      </c>
      <c r="C68">
        <v>17820</v>
      </c>
      <c r="D68">
        <v>454</v>
      </c>
      <c r="E68">
        <v>2040</v>
      </c>
      <c r="F68">
        <v>3326</v>
      </c>
      <c r="G68">
        <v>8.5269999999999992</v>
      </c>
      <c r="H68" s="1" t="s">
        <v>105</v>
      </c>
      <c r="I68">
        <v>3003</v>
      </c>
      <c r="J68">
        <v>17820</v>
      </c>
      <c r="K68">
        <v>2561</v>
      </c>
      <c r="L68">
        <v>9575</v>
      </c>
      <c r="M68">
        <v>3155</v>
      </c>
      <c r="N68">
        <v>1.798</v>
      </c>
      <c r="O68" s="1" t="s">
        <v>105</v>
      </c>
      <c r="P68">
        <v>2493</v>
      </c>
      <c r="Q68">
        <v>18000</v>
      </c>
      <c r="R68">
        <v>12760</v>
      </c>
      <c r="S68">
        <v>18360</v>
      </c>
      <c r="T68">
        <v>3558</v>
      </c>
      <c r="U68">
        <v>0.80500000000000005</v>
      </c>
      <c r="V68" s="1" t="s">
        <v>105</v>
      </c>
      <c r="W68">
        <v>1554</v>
      </c>
      <c r="X68">
        <v>18000</v>
      </c>
      <c r="Y68">
        <v>33160</v>
      </c>
      <c r="Z68">
        <v>18610</v>
      </c>
      <c r="AA68">
        <v>1210</v>
      </c>
      <c r="AB68">
        <v>0.4733</v>
      </c>
      <c r="AC68" s="1" t="s">
        <v>105</v>
      </c>
      <c r="AD68">
        <v>1165</v>
      </c>
      <c r="AE68">
        <v>3564</v>
      </c>
      <c r="AF68">
        <v>60490</v>
      </c>
      <c r="AG68">
        <v>12050</v>
      </c>
      <c r="AH68">
        <v>981.6</v>
      </c>
      <c r="AI68">
        <v>5.7790000000000001E-2</v>
      </c>
      <c r="AJ68" s="1" t="s">
        <v>105</v>
      </c>
      <c r="AK68">
        <v>1033</v>
      </c>
      <c r="AL68">
        <v>3619</v>
      </c>
      <c r="AM68">
        <v>63360</v>
      </c>
      <c r="AN68">
        <v>11390</v>
      </c>
      <c r="AO68">
        <v>512.29999999999995</v>
      </c>
      <c r="AP68">
        <v>5.6219999999999999E-2</v>
      </c>
      <c r="AQ68" s="1" t="s">
        <v>105</v>
      </c>
      <c r="AR68">
        <v>1024</v>
      </c>
      <c r="AS68">
        <v>3647</v>
      </c>
      <c r="AT68" t="s">
        <v>76</v>
      </c>
      <c r="AU68">
        <v>11680</v>
      </c>
      <c r="AV68">
        <v>60.63</v>
      </c>
      <c r="AW68">
        <v>5.8450000000000002E-2</v>
      </c>
      <c r="AX68" s="1" t="s">
        <v>105</v>
      </c>
      <c r="AY68">
        <v>971.2</v>
      </c>
      <c r="AZ68">
        <v>3687</v>
      </c>
      <c r="BA68">
        <v>57440</v>
      </c>
      <c r="BB68">
        <v>10240</v>
      </c>
      <c r="BC68">
        <v>181.7</v>
      </c>
      <c r="BD68">
        <v>6.3189999999999996E-2</v>
      </c>
      <c r="BE68" s="1" t="s">
        <v>105</v>
      </c>
      <c r="BF68">
        <v>977.6</v>
      </c>
      <c r="BG68">
        <v>3742</v>
      </c>
      <c r="BH68">
        <v>43020</v>
      </c>
      <c r="BI68">
        <v>11880</v>
      </c>
      <c r="BJ68">
        <v>94.71</v>
      </c>
      <c r="BK68">
        <v>8.3849999999999994E-2</v>
      </c>
      <c r="BL68" s="1" t="s">
        <v>105</v>
      </c>
      <c r="BM68">
        <v>965.8</v>
      </c>
      <c r="BN68">
        <v>3885</v>
      </c>
      <c r="BO68">
        <v>42250</v>
      </c>
      <c r="BP68">
        <v>13170</v>
      </c>
      <c r="BQ68">
        <v>70.430000000000007</v>
      </c>
      <c r="BR68">
        <v>8.7790000000000007E-2</v>
      </c>
    </row>
    <row r="69" spans="1:70">
      <c r="Q69" s="2"/>
    </row>
    <row r="70" spans="1:70" s="25" customFormat="1" ht="102" customHeight="1">
      <c r="B70" s="25" t="s">
        <v>108</v>
      </c>
      <c r="AY70" s="25" t="s">
        <v>109</v>
      </c>
      <c r="BM70" s="25" t="s">
        <v>109</v>
      </c>
    </row>
    <row r="71" spans="1:70">
      <c r="B71" t="s">
        <v>47</v>
      </c>
      <c r="I71" t="s">
        <v>48</v>
      </c>
      <c r="P71" t="s">
        <v>49</v>
      </c>
      <c r="W71" t="s">
        <v>50</v>
      </c>
      <c r="AD71" t="s">
        <v>51</v>
      </c>
      <c r="AK71" s="5" t="s">
        <v>52</v>
      </c>
      <c r="AN71" s="2"/>
      <c r="AR71" t="s">
        <v>53</v>
      </c>
      <c r="AU71" s="2"/>
      <c r="AY71" t="s">
        <v>54</v>
      </c>
      <c r="BB71" s="2"/>
      <c r="BF71" t="s">
        <v>55</v>
      </c>
      <c r="BI71" s="2"/>
      <c r="BM71" t="s">
        <v>56</v>
      </c>
      <c r="BP71" s="2"/>
    </row>
    <row r="72" spans="1:70">
      <c r="B72" t="s">
        <v>69</v>
      </c>
      <c r="C72" t="s">
        <v>70</v>
      </c>
      <c r="D72" t="s">
        <v>71</v>
      </c>
      <c r="E72" t="s">
        <v>72</v>
      </c>
      <c r="F72" t="s">
        <v>73</v>
      </c>
      <c r="G72" t="s">
        <v>74</v>
      </c>
      <c r="I72" t="s">
        <v>69</v>
      </c>
      <c r="J72" t="s">
        <v>70</v>
      </c>
      <c r="K72" t="s">
        <v>71</v>
      </c>
      <c r="L72" t="s">
        <v>72</v>
      </c>
      <c r="M72" t="s">
        <v>73</v>
      </c>
      <c r="N72" t="s">
        <v>74</v>
      </c>
      <c r="P72" t="s">
        <v>69</v>
      </c>
      <c r="Q72" t="s">
        <v>70</v>
      </c>
      <c r="R72" t="s">
        <v>71</v>
      </c>
      <c r="S72" t="s">
        <v>72</v>
      </c>
      <c r="T72" t="s">
        <v>73</v>
      </c>
      <c r="U72" t="s">
        <v>74</v>
      </c>
      <c r="W72" t="s">
        <v>69</v>
      </c>
      <c r="X72" t="s">
        <v>70</v>
      </c>
      <c r="Y72" t="s">
        <v>71</v>
      </c>
      <c r="Z72" t="s">
        <v>72</v>
      </c>
      <c r="AA72" t="s">
        <v>73</v>
      </c>
      <c r="AB72" t="s">
        <v>74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 t="s">
        <v>74</v>
      </c>
      <c r="AK72" t="s">
        <v>69</v>
      </c>
      <c r="AL72" t="s">
        <v>70</v>
      </c>
      <c r="AM72" t="s">
        <v>71</v>
      </c>
      <c r="AN72" t="s">
        <v>72</v>
      </c>
      <c r="AO72" t="s">
        <v>73</v>
      </c>
      <c r="AP72" t="s">
        <v>74</v>
      </c>
      <c r="AR72" t="s">
        <v>69</v>
      </c>
      <c r="AS72" t="s">
        <v>70</v>
      </c>
      <c r="AT72" t="s">
        <v>71</v>
      </c>
      <c r="AU72" t="s">
        <v>72</v>
      </c>
      <c r="AV72" t="s">
        <v>73</v>
      </c>
      <c r="AW72" t="s">
        <v>74</v>
      </c>
      <c r="AY72" t="s">
        <v>69</v>
      </c>
      <c r="AZ72" t="s">
        <v>70</v>
      </c>
      <c r="BA72" t="s">
        <v>71</v>
      </c>
      <c r="BB72" t="s">
        <v>72</v>
      </c>
      <c r="BC72" t="s">
        <v>73</v>
      </c>
      <c r="BD72" t="s">
        <v>74</v>
      </c>
      <c r="BF72" t="s">
        <v>69</v>
      </c>
      <c r="BG72" t="s">
        <v>70</v>
      </c>
      <c r="BH72" t="s">
        <v>71</v>
      </c>
      <c r="BI72" t="s">
        <v>72</v>
      </c>
      <c r="BJ72" t="s">
        <v>73</v>
      </c>
      <c r="BK72" t="s">
        <v>74</v>
      </c>
      <c r="BM72" t="s">
        <v>69</v>
      </c>
      <c r="BN72" t="s">
        <v>70</v>
      </c>
      <c r="BO72" t="s">
        <v>71</v>
      </c>
      <c r="BP72" t="s">
        <v>72</v>
      </c>
      <c r="BQ72" t="s">
        <v>73</v>
      </c>
      <c r="BR72" t="s">
        <v>74</v>
      </c>
    </row>
    <row r="73" spans="1:70">
      <c r="A73" s="1" t="s">
        <v>75</v>
      </c>
      <c r="B73">
        <v>226.7</v>
      </c>
      <c r="C73">
        <v>104.4</v>
      </c>
      <c r="D73">
        <v>105000</v>
      </c>
      <c r="E73">
        <v>9161</v>
      </c>
      <c r="F73">
        <v>167800</v>
      </c>
      <c r="G73">
        <v>9.9080000000000001E-4</v>
      </c>
      <c r="H73" s="1" t="s">
        <v>75</v>
      </c>
      <c r="I73">
        <v>91.59</v>
      </c>
      <c r="J73">
        <v>119.7</v>
      </c>
      <c r="K73">
        <v>119800</v>
      </c>
      <c r="L73">
        <v>6447</v>
      </c>
      <c r="M73">
        <v>38190</v>
      </c>
      <c r="N73">
        <v>9.9759999999999996E-4</v>
      </c>
      <c r="O73" s="1" t="s">
        <v>75</v>
      </c>
      <c r="P73">
        <v>75.55</v>
      </c>
      <c r="Q73">
        <v>129.6</v>
      </c>
      <c r="R73">
        <v>129800</v>
      </c>
      <c r="S73">
        <v>6580</v>
      </c>
      <c r="T73">
        <v>20680</v>
      </c>
      <c r="U73">
        <v>9.9780000000000008E-4</v>
      </c>
      <c r="V73" s="1" t="s">
        <v>75</v>
      </c>
      <c r="W73">
        <v>45.68</v>
      </c>
      <c r="X73">
        <v>119.4</v>
      </c>
      <c r="Y73">
        <v>119600</v>
      </c>
      <c r="Z73">
        <v>5707</v>
      </c>
      <c r="AA73">
        <v>3811</v>
      </c>
      <c r="AB73">
        <v>9.9719999999999995E-4</v>
      </c>
      <c r="AC73" s="1" t="s">
        <v>75</v>
      </c>
      <c r="AD73">
        <v>41.85</v>
      </c>
      <c r="AE73">
        <v>127.5</v>
      </c>
      <c r="AF73">
        <v>125800</v>
      </c>
      <c r="AG73">
        <v>5484</v>
      </c>
      <c r="AH73">
        <v>2004</v>
      </c>
      <c r="AI73">
        <v>1.0120000000000001E-3</v>
      </c>
      <c r="AJ73" s="1" t="s">
        <v>75</v>
      </c>
      <c r="AK73">
        <v>36.69</v>
      </c>
      <c r="AL73">
        <v>128.69999999999999</v>
      </c>
      <c r="AM73">
        <v>128000</v>
      </c>
      <c r="AN73">
        <v>6371</v>
      </c>
      <c r="AO73">
        <v>1020</v>
      </c>
      <c r="AP73">
        <v>1.0039999999999999E-3</v>
      </c>
      <c r="AQ73" s="1" t="s">
        <v>75</v>
      </c>
      <c r="AR73">
        <v>32.1</v>
      </c>
      <c r="AS73">
        <v>126.8</v>
      </c>
      <c r="AT73">
        <v>128500</v>
      </c>
      <c r="AU73">
        <v>7469</v>
      </c>
      <c r="AV73">
        <v>668.2</v>
      </c>
      <c r="AW73">
        <v>9.8489999999999992E-4</v>
      </c>
      <c r="AX73" s="1" t="s">
        <v>75</v>
      </c>
      <c r="AY73">
        <v>30.97</v>
      </c>
      <c r="AZ73">
        <v>125.8</v>
      </c>
      <c r="BA73">
        <v>125600</v>
      </c>
      <c r="BB73">
        <v>6639</v>
      </c>
      <c r="BC73">
        <v>391.7</v>
      </c>
      <c r="BD73">
        <v>9.9989999999999996E-4</v>
      </c>
      <c r="BE73" s="1" t="s">
        <v>75</v>
      </c>
      <c r="BF73">
        <v>30.93</v>
      </c>
      <c r="BG73">
        <v>118.4</v>
      </c>
      <c r="BH73">
        <v>116500</v>
      </c>
      <c r="BI73">
        <v>10930</v>
      </c>
      <c r="BJ73">
        <v>248.2</v>
      </c>
      <c r="BK73">
        <v>1.013E-3</v>
      </c>
      <c r="BL73" s="1" t="s">
        <v>75</v>
      </c>
      <c r="BM73">
        <v>30.09</v>
      </c>
      <c r="BN73">
        <v>83.52</v>
      </c>
      <c r="BO73">
        <v>98090</v>
      </c>
      <c r="BP73">
        <v>10230</v>
      </c>
      <c r="BQ73">
        <v>157</v>
      </c>
      <c r="BR73">
        <v>8.4690000000000004E-4</v>
      </c>
    </row>
    <row r="74" spans="1:70">
      <c r="A74" s="1" t="s">
        <v>77</v>
      </c>
      <c r="B74">
        <v>469.3</v>
      </c>
      <c r="C74">
        <v>140.9</v>
      </c>
      <c r="D74">
        <v>111200</v>
      </c>
      <c r="E74">
        <v>9316</v>
      </c>
      <c r="F74">
        <v>177500</v>
      </c>
      <c r="G74">
        <v>1.263E-3</v>
      </c>
      <c r="H74" s="1" t="s">
        <v>77</v>
      </c>
      <c r="I74">
        <v>194.2</v>
      </c>
      <c r="J74">
        <v>155.4</v>
      </c>
      <c r="K74">
        <v>122600</v>
      </c>
      <c r="L74">
        <v>6700</v>
      </c>
      <c r="M74">
        <v>39090</v>
      </c>
      <c r="N74">
        <v>1.2650000000000001E-3</v>
      </c>
      <c r="O74" s="1" t="s">
        <v>77</v>
      </c>
      <c r="P74">
        <v>160.4</v>
      </c>
      <c r="Q74">
        <v>169.3</v>
      </c>
      <c r="R74">
        <v>133600</v>
      </c>
      <c r="S74">
        <v>6743</v>
      </c>
      <c r="T74">
        <v>21290</v>
      </c>
      <c r="U74">
        <v>1.266E-3</v>
      </c>
      <c r="V74" s="1" t="s">
        <v>77</v>
      </c>
      <c r="W74">
        <v>100.8</v>
      </c>
      <c r="X74">
        <v>152.69999999999999</v>
      </c>
      <c r="Y74">
        <v>121100</v>
      </c>
      <c r="Z74">
        <v>5693</v>
      </c>
      <c r="AA74">
        <v>3860</v>
      </c>
      <c r="AB74">
        <v>1.2589999999999999E-3</v>
      </c>
      <c r="AC74" s="1" t="s">
        <v>77</v>
      </c>
      <c r="AD74">
        <v>89.84</v>
      </c>
      <c r="AE74">
        <v>160.80000000000001</v>
      </c>
      <c r="AF74">
        <v>127200</v>
      </c>
      <c r="AG74">
        <v>6284</v>
      </c>
      <c r="AH74">
        <v>2027</v>
      </c>
      <c r="AI74">
        <v>1.2620000000000001E-3</v>
      </c>
      <c r="AJ74" s="1" t="s">
        <v>77</v>
      </c>
      <c r="AK74">
        <v>78.14</v>
      </c>
      <c r="AL74">
        <v>162.69999999999999</v>
      </c>
      <c r="AM74">
        <v>129000</v>
      </c>
      <c r="AN74">
        <v>7732</v>
      </c>
      <c r="AO74">
        <v>1029</v>
      </c>
      <c r="AP74">
        <v>1.2589999999999999E-3</v>
      </c>
      <c r="AQ74" s="1" t="s">
        <v>77</v>
      </c>
      <c r="AR74">
        <v>73.37</v>
      </c>
      <c r="AS74">
        <v>163.4</v>
      </c>
      <c r="AT74">
        <v>128400</v>
      </c>
      <c r="AU74">
        <v>8340</v>
      </c>
      <c r="AV74">
        <v>668.1</v>
      </c>
      <c r="AW74">
        <v>1.2700000000000001E-3</v>
      </c>
      <c r="AX74" s="1" t="s">
        <v>77</v>
      </c>
      <c r="AY74">
        <v>69.7</v>
      </c>
      <c r="AZ74">
        <v>160.80000000000001</v>
      </c>
      <c r="BA74">
        <v>124600</v>
      </c>
      <c r="BB74">
        <v>7665</v>
      </c>
      <c r="BC74">
        <v>388.8</v>
      </c>
      <c r="BD74">
        <v>1.2880000000000001E-3</v>
      </c>
      <c r="BE74" s="1" t="s">
        <v>77</v>
      </c>
      <c r="BF74">
        <v>70.56</v>
      </c>
      <c r="BG74">
        <v>148.80000000000001</v>
      </c>
      <c r="BH74">
        <v>117300</v>
      </c>
      <c r="BI74">
        <v>8141</v>
      </c>
      <c r="BJ74">
        <v>249.6</v>
      </c>
      <c r="BK74">
        <v>1.266E-3</v>
      </c>
      <c r="BL74" s="1" t="s">
        <v>77</v>
      </c>
      <c r="BM74">
        <v>68.36</v>
      </c>
      <c r="BN74">
        <v>99.29</v>
      </c>
      <c r="BO74">
        <v>100800</v>
      </c>
      <c r="BP74">
        <v>13360</v>
      </c>
      <c r="BQ74">
        <v>161.80000000000001</v>
      </c>
      <c r="BR74">
        <v>9.7670000000000005E-4</v>
      </c>
    </row>
    <row r="75" spans="1:70">
      <c r="A75" s="1" t="s">
        <v>78</v>
      </c>
      <c r="B75">
        <v>712.2</v>
      </c>
      <c r="C75">
        <v>181</v>
      </c>
      <c r="D75">
        <v>112100</v>
      </c>
      <c r="E75">
        <v>9493</v>
      </c>
      <c r="F75">
        <v>179000</v>
      </c>
      <c r="G75">
        <v>1.609E-3</v>
      </c>
      <c r="H75" s="1" t="s">
        <v>78</v>
      </c>
      <c r="I75">
        <v>296.10000000000002</v>
      </c>
      <c r="J75">
        <v>198.6</v>
      </c>
      <c r="K75">
        <v>123300</v>
      </c>
      <c r="L75">
        <v>6980</v>
      </c>
      <c r="M75">
        <v>39310</v>
      </c>
      <c r="N75">
        <v>1.6080000000000001E-3</v>
      </c>
      <c r="O75" s="1" t="s">
        <v>78</v>
      </c>
      <c r="P75">
        <v>245.2</v>
      </c>
      <c r="Q75">
        <v>214.4</v>
      </c>
      <c r="R75">
        <v>133100</v>
      </c>
      <c r="S75">
        <v>6789</v>
      </c>
      <c r="T75">
        <v>21210</v>
      </c>
      <c r="U75">
        <v>1.6080000000000001E-3</v>
      </c>
      <c r="V75" s="1" t="s">
        <v>78</v>
      </c>
      <c r="W75">
        <v>157.4</v>
      </c>
      <c r="X75">
        <v>193.9</v>
      </c>
      <c r="Y75">
        <v>120300</v>
      </c>
      <c r="Z75">
        <v>5822</v>
      </c>
      <c r="AA75">
        <v>3833</v>
      </c>
      <c r="AB75">
        <v>1.611E-3</v>
      </c>
      <c r="AC75" s="1" t="s">
        <v>78</v>
      </c>
      <c r="AD75">
        <v>136.30000000000001</v>
      </c>
      <c r="AE75">
        <v>203.2</v>
      </c>
      <c r="AF75">
        <v>127500</v>
      </c>
      <c r="AG75">
        <v>6323</v>
      </c>
      <c r="AH75">
        <v>2032</v>
      </c>
      <c r="AI75">
        <v>1.5920000000000001E-3</v>
      </c>
      <c r="AJ75" s="1" t="s">
        <v>78</v>
      </c>
      <c r="AK75">
        <v>120.9</v>
      </c>
      <c r="AL75">
        <v>207.9</v>
      </c>
      <c r="AM75">
        <v>128800</v>
      </c>
      <c r="AN75">
        <v>6255</v>
      </c>
      <c r="AO75">
        <v>1026</v>
      </c>
      <c r="AP75">
        <v>1.6130000000000001E-3</v>
      </c>
      <c r="AQ75" s="1" t="s">
        <v>78</v>
      </c>
      <c r="AR75">
        <v>114.1</v>
      </c>
      <c r="AS75">
        <v>206.6</v>
      </c>
      <c r="AT75">
        <v>128400</v>
      </c>
      <c r="AU75">
        <v>7602</v>
      </c>
      <c r="AV75">
        <v>667.7</v>
      </c>
      <c r="AW75">
        <v>1.606E-3</v>
      </c>
      <c r="AX75" s="1" t="s">
        <v>78</v>
      </c>
      <c r="AY75">
        <v>109.4</v>
      </c>
      <c r="AZ75">
        <v>200.7</v>
      </c>
      <c r="BA75">
        <v>126400</v>
      </c>
      <c r="BB75">
        <v>10890</v>
      </c>
      <c r="BC75">
        <v>395.1</v>
      </c>
      <c r="BD75">
        <v>1.5820000000000001E-3</v>
      </c>
      <c r="BE75" s="1" t="s">
        <v>78</v>
      </c>
      <c r="BF75">
        <v>109.3</v>
      </c>
      <c r="BG75">
        <v>192.9</v>
      </c>
      <c r="BH75">
        <v>117700</v>
      </c>
      <c r="BI75">
        <v>11240</v>
      </c>
      <c r="BJ75">
        <v>250.9</v>
      </c>
      <c r="BK75">
        <v>1.6310000000000001E-3</v>
      </c>
      <c r="BL75" s="1" t="s">
        <v>78</v>
      </c>
      <c r="BM75">
        <v>106.4</v>
      </c>
      <c r="BN75">
        <v>70.77</v>
      </c>
      <c r="BO75">
        <v>102800</v>
      </c>
      <c r="BP75">
        <v>10360</v>
      </c>
      <c r="BQ75">
        <v>164.5</v>
      </c>
      <c r="BR75">
        <v>6.847E-4</v>
      </c>
    </row>
    <row r="76" spans="1:70">
      <c r="A76" s="1" t="s">
        <v>79</v>
      </c>
      <c r="B76">
        <v>955</v>
      </c>
      <c r="C76">
        <v>229.7</v>
      </c>
      <c r="D76">
        <v>111800</v>
      </c>
      <c r="E76">
        <v>9758</v>
      </c>
      <c r="F76">
        <v>178600</v>
      </c>
      <c r="G76">
        <v>2.0470000000000002E-3</v>
      </c>
      <c r="H76" s="1" t="s">
        <v>79</v>
      </c>
      <c r="I76">
        <v>398.1</v>
      </c>
      <c r="J76">
        <v>249.2</v>
      </c>
      <c r="K76">
        <v>121700</v>
      </c>
      <c r="L76">
        <v>7417</v>
      </c>
      <c r="M76">
        <v>38800</v>
      </c>
      <c r="N76">
        <v>2.0439999999999998E-3</v>
      </c>
      <c r="O76" s="1" t="s">
        <v>79</v>
      </c>
      <c r="P76">
        <v>332.2</v>
      </c>
      <c r="Q76">
        <v>271.3</v>
      </c>
      <c r="R76">
        <v>132700</v>
      </c>
      <c r="S76">
        <v>7065</v>
      </c>
      <c r="T76">
        <v>21140</v>
      </c>
      <c r="U76">
        <v>2.042E-3</v>
      </c>
      <c r="V76" s="1" t="s">
        <v>79</v>
      </c>
      <c r="W76">
        <v>214.1</v>
      </c>
      <c r="X76">
        <v>244.7</v>
      </c>
      <c r="Y76">
        <v>119700</v>
      </c>
      <c r="Z76">
        <v>6090</v>
      </c>
      <c r="AA76">
        <v>3816</v>
      </c>
      <c r="AB76">
        <v>2.0409999999999998E-3</v>
      </c>
      <c r="AC76" s="1" t="s">
        <v>79</v>
      </c>
      <c r="AD76">
        <v>183.2</v>
      </c>
      <c r="AE76">
        <v>262.60000000000002</v>
      </c>
      <c r="AF76">
        <v>127800</v>
      </c>
      <c r="AG76">
        <v>6458</v>
      </c>
      <c r="AH76">
        <v>2036</v>
      </c>
      <c r="AI76">
        <v>2.0530000000000001E-3</v>
      </c>
      <c r="AJ76" s="1" t="s">
        <v>79</v>
      </c>
      <c r="AK76">
        <v>163.30000000000001</v>
      </c>
      <c r="AL76">
        <v>264.60000000000002</v>
      </c>
      <c r="AM76">
        <v>129000</v>
      </c>
      <c r="AN76">
        <v>7865</v>
      </c>
      <c r="AO76">
        <v>1029</v>
      </c>
      <c r="AP76">
        <v>2.0470000000000002E-3</v>
      </c>
      <c r="AQ76" s="1" t="s">
        <v>79</v>
      </c>
      <c r="AR76">
        <v>155</v>
      </c>
      <c r="AS76">
        <v>263.10000000000002</v>
      </c>
      <c r="AT76">
        <v>128200</v>
      </c>
      <c r="AU76">
        <v>7881</v>
      </c>
      <c r="AV76">
        <v>667</v>
      </c>
      <c r="AW76">
        <v>2.0479999999999999E-3</v>
      </c>
      <c r="AX76" s="1" t="s">
        <v>79</v>
      </c>
      <c r="AY76">
        <v>148.6</v>
      </c>
      <c r="AZ76">
        <v>257.8</v>
      </c>
      <c r="BA76">
        <v>124600</v>
      </c>
      <c r="BB76">
        <v>7866</v>
      </c>
      <c r="BC76">
        <v>388.9</v>
      </c>
      <c r="BD76">
        <v>2.0639999999999999E-3</v>
      </c>
      <c r="BE76" s="1" t="s">
        <v>79</v>
      </c>
      <c r="BF76">
        <v>149.19999999999999</v>
      </c>
      <c r="BG76">
        <v>239</v>
      </c>
      <c r="BH76">
        <v>116800</v>
      </c>
      <c r="BI76">
        <v>11430</v>
      </c>
      <c r="BJ76">
        <v>249.1</v>
      </c>
      <c r="BK76">
        <v>2.036E-3</v>
      </c>
      <c r="BL76" s="1" t="s">
        <v>79</v>
      </c>
      <c r="BM76">
        <v>144.6</v>
      </c>
      <c r="BN76">
        <v>155.5</v>
      </c>
      <c r="BO76">
        <v>93760</v>
      </c>
      <c r="BP76">
        <v>10470</v>
      </c>
      <c r="BQ76">
        <v>150.19999999999999</v>
      </c>
      <c r="BR76">
        <v>1.6479999999999999E-3</v>
      </c>
    </row>
    <row r="77" spans="1:70">
      <c r="A77" s="1" t="s">
        <v>80</v>
      </c>
      <c r="B77">
        <v>1198</v>
      </c>
      <c r="C77">
        <v>287.2</v>
      </c>
      <c r="D77">
        <v>110400</v>
      </c>
      <c r="E77">
        <v>9918</v>
      </c>
      <c r="F77">
        <v>176400</v>
      </c>
      <c r="G77">
        <v>2.5899999999999999E-3</v>
      </c>
      <c r="H77" s="1" t="s">
        <v>80</v>
      </c>
      <c r="I77">
        <v>500.9</v>
      </c>
      <c r="J77">
        <v>310.2</v>
      </c>
      <c r="K77">
        <v>119600</v>
      </c>
      <c r="L77">
        <v>7673</v>
      </c>
      <c r="M77">
        <v>38150</v>
      </c>
      <c r="N77">
        <v>2.588E-3</v>
      </c>
      <c r="O77" s="1" t="s">
        <v>80</v>
      </c>
      <c r="P77">
        <v>417</v>
      </c>
      <c r="Q77">
        <v>337.6</v>
      </c>
      <c r="R77">
        <v>130100</v>
      </c>
      <c r="S77">
        <v>7468</v>
      </c>
      <c r="T77">
        <v>20750</v>
      </c>
      <c r="U77">
        <v>2.5899999999999999E-3</v>
      </c>
      <c r="V77" s="1" t="s">
        <v>80</v>
      </c>
      <c r="W77">
        <v>269</v>
      </c>
      <c r="X77">
        <v>306.5</v>
      </c>
      <c r="Y77">
        <v>118300</v>
      </c>
      <c r="Z77">
        <v>6331</v>
      </c>
      <c r="AA77">
        <v>3771</v>
      </c>
      <c r="AB77">
        <v>2.588E-3</v>
      </c>
      <c r="AC77" s="1" t="s">
        <v>80</v>
      </c>
      <c r="AD77">
        <v>230.6</v>
      </c>
      <c r="AE77">
        <v>334.5</v>
      </c>
      <c r="AF77">
        <v>127700</v>
      </c>
      <c r="AG77">
        <v>7243</v>
      </c>
      <c r="AH77">
        <v>2035</v>
      </c>
      <c r="AI77">
        <v>2.6150000000000001E-3</v>
      </c>
      <c r="AJ77" s="1" t="s">
        <v>80</v>
      </c>
      <c r="AK77">
        <v>204.6</v>
      </c>
      <c r="AL77">
        <v>335.8</v>
      </c>
      <c r="AM77">
        <v>128600</v>
      </c>
      <c r="AN77">
        <v>8592</v>
      </c>
      <c r="AO77">
        <v>1026</v>
      </c>
      <c r="AP77">
        <v>2.6050000000000001E-3</v>
      </c>
      <c r="AQ77" s="1" t="s">
        <v>80</v>
      </c>
      <c r="AR77">
        <v>196.5</v>
      </c>
      <c r="AS77">
        <v>333.2</v>
      </c>
      <c r="AT77">
        <v>128500</v>
      </c>
      <c r="AU77">
        <v>8346</v>
      </c>
      <c r="AV77">
        <v>668.6</v>
      </c>
      <c r="AW77">
        <v>2.5869999999999999E-3</v>
      </c>
      <c r="AX77" s="1" t="s">
        <v>80</v>
      </c>
      <c r="AY77">
        <v>187.9</v>
      </c>
      <c r="AZ77">
        <v>322.8</v>
      </c>
      <c r="BA77">
        <v>125400</v>
      </c>
      <c r="BB77">
        <v>7935</v>
      </c>
      <c r="BC77">
        <v>391.5</v>
      </c>
      <c r="BD77">
        <v>2.568E-3</v>
      </c>
      <c r="BE77" s="1" t="s">
        <v>80</v>
      </c>
      <c r="BF77">
        <v>188</v>
      </c>
      <c r="BG77">
        <v>303.39999999999998</v>
      </c>
      <c r="BH77">
        <v>116600</v>
      </c>
      <c r="BI77">
        <v>12090</v>
      </c>
      <c r="BJ77">
        <v>248.8</v>
      </c>
      <c r="BK77">
        <v>2.588E-3</v>
      </c>
      <c r="BL77" s="1" t="s">
        <v>80</v>
      </c>
      <c r="BM77">
        <v>182.9</v>
      </c>
      <c r="BN77">
        <v>240.3</v>
      </c>
      <c r="BO77">
        <v>88040</v>
      </c>
      <c r="BP77">
        <v>16610</v>
      </c>
      <c r="BQ77">
        <v>142.6</v>
      </c>
      <c r="BR77">
        <v>2.6830000000000001E-3</v>
      </c>
    </row>
    <row r="78" spans="1:70">
      <c r="A78" s="1" t="s">
        <v>81</v>
      </c>
      <c r="B78">
        <v>1441</v>
      </c>
      <c r="C78">
        <v>353.9</v>
      </c>
      <c r="D78">
        <v>107200</v>
      </c>
      <c r="E78">
        <v>10010</v>
      </c>
      <c r="F78">
        <v>171300</v>
      </c>
      <c r="G78">
        <v>3.2880000000000001E-3</v>
      </c>
      <c r="H78" s="1" t="s">
        <v>81</v>
      </c>
      <c r="I78">
        <v>603.5</v>
      </c>
      <c r="J78">
        <v>385</v>
      </c>
      <c r="K78">
        <v>116800</v>
      </c>
      <c r="L78">
        <v>8155</v>
      </c>
      <c r="M78">
        <v>37280</v>
      </c>
      <c r="N78">
        <v>3.2880000000000001E-3</v>
      </c>
      <c r="O78" s="1" t="s">
        <v>81</v>
      </c>
      <c r="P78">
        <v>501.8</v>
      </c>
      <c r="Q78">
        <v>421.7</v>
      </c>
      <c r="R78">
        <v>127900</v>
      </c>
      <c r="S78">
        <v>7982</v>
      </c>
      <c r="T78">
        <v>20400</v>
      </c>
      <c r="U78">
        <v>3.29E-3</v>
      </c>
      <c r="V78" s="1" t="s">
        <v>81</v>
      </c>
      <c r="W78">
        <v>324.89999999999998</v>
      </c>
      <c r="X78">
        <v>384.4</v>
      </c>
      <c r="Y78">
        <v>116500</v>
      </c>
      <c r="Z78">
        <v>6697</v>
      </c>
      <c r="AA78">
        <v>3713</v>
      </c>
      <c r="AB78">
        <v>3.2950000000000002E-3</v>
      </c>
      <c r="AC78" s="1" t="s">
        <v>81</v>
      </c>
      <c r="AD78">
        <v>277.2</v>
      </c>
      <c r="AE78">
        <v>422.4</v>
      </c>
      <c r="AF78">
        <v>127900</v>
      </c>
      <c r="AG78">
        <v>7410</v>
      </c>
      <c r="AH78">
        <v>2039</v>
      </c>
      <c r="AI78">
        <v>3.297E-3</v>
      </c>
      <c r="AJ78" s="1" t="s">
        <v>81</v>
      </c>
      <c r="AK78">
        <v>246.1</v>
      </c>
      <c r="AL78">
        <v>425.3</v>
      </c>
      <c r="AM78">
        <v>128900</v>
      </c>
      <c r="AN78">
        <v>8652</v>
      </c>
      <c r="AO78">
        <v>1028</v>
      </c>
      <c r="AP78">
        <v>3.2910000000000001E-3</v>
      </c>
      <c r="AQ78" s="1" t="s">
        <v>81</v>
      </c>
      <c r="AR78">
        <v>237.9</v>
      </c>
      <c r="AS78">
        <v>424.1</v>
      </c>
      <c r="AT78">
        <v>127700</v>
      </c>
      <c r="AU78">
        <v>9772</v>
      </c>
      <c r="AV78">
        <v>664.7</v>
      </c>
      <c r="AW78">
        <v>3.313E-3</v>
      </c>
      <c r="AX78" s="1" t="s">
        <v>81</v>
      </c>
      <c r="AY78">
        <v>227.1</v>
      </c>
      <c r="AZ78">
        <v>407.6</v>
      </c>
      <c r="BA78">
        <v>123800</v>
      </c>
      <c r="BB78">
        <v>10760</v>
      </c>
      <c r="BC78">
        <v>387.2</v>
      </c>
      <c r="BD78">
        <v>3.2789999999999998E-3</v>
      </c>
      <c r="BE78" s="1" t="s">
        <v>81</v>
      </c>
      <c r="BF78">
        <v>227.2</v>
      </c>
      <c r="BG78">
        <v>380.6</v>
      </c>
      <c r="BH78">
        <v>115700</v>
      </c>
      <c r="BI78">
        <v>13460</v>
      </c>
      <c r="BJ78">
        <v>247.1</v>
      </c>
      <c r="BK78">
        <v>3.2680000000000001E-3</v>
      </c>
      <c r="BL78" s="1" t="s">
        <v>81</v>
      </c>
      <c r="BM78">
        <v>220.9</v>
      </c>
      <c r="BN78">
        <v>293.5</v>
      </c>
      <c r="BO78">
        <v>60360</v>
      </c>
      <c r="BP78">
        <v>20530</v>
      </c>
      <c r="BQ78">
        <v>101.5</v>
      </c>
      <c r="BR78">
        <v>4.6030000000000003E-3</v>
      </c>
    </row>
    <row r="79" spans="1:70">
      <c r="A79" s="1" t="s">
        <v>82</v>
      </c>
      <c r="B79">
        <v>1684</v>
      </c>
      <c r="C79">
        <v>430</v>
      </c>
      <c r="D79">
        <v>102700</v>
      </c>
      <c r="E79">
        <v>10090</v>
      </c>
      <c r="F79">
        <v>164300</v>
      </c>
      <c r="G79">
        <v>4.1650000000000003E-3</v>
      </c>
      <c r="H79" s="1" t="s">
        <v>82</v>
      </c>
      <c r="I79">
        <v>705.4</v>
      </c>
      <c r="J79">
        <v>473.8</v>
      </c>
      <c r="K79">
        <v>113100</v>
      </c>
      <c r="L79">
        <v>8880</v>
      </c>
      <c r="M79">
        <v>36120</v>
      </c>
      <c r="N79">
        <v>4.1749999999999999E-3</v>
      </c>
      <c r="O79" s="1" t="s">
        <v>82</v>
      </c>
      <c r="P79">
        <v>586.70000000000005</v>
      </c>
      <c r="Q79">
        <v>521.1</v>
      </c>
      <c r="R79">
        <v>124500</v>
      </c>
      <c r="S79">
        <v>8470</v>
      </c>
      <c r="T79">
        <v>19870</v>
      </c>
      <c r="U79">
        <v>4.1739999999999998E-3</v>
      </c>
      <c r="V79" s="1" t="s">
        <v>82</v>
      </c>
      <c r="W79">
        <v>380.9</v>
      </c>
      <c r="X79">
        <v>478.3</v>
      </c>
      <c r="Y79">
        <v>114300</v>
      </c>
      <c r="Z79">
        <v>6894</v>
      </c>
      <c r="AA79">
        <v>3645</v>
      </c>
      <c r="AB79">
        <v>4.1770000000000002E-3</v>
      </c>
      <c r="AC79" s="1" t="s">
        <v>82</v>
      </c>
      <c r="AD79">
        <v>322.89999999999998</v>
      </c>
      <c r="AE79">
        <v>532.4</v>
      </c>
      <c r="AF79">
        <v>127500</v>
      </c>
      <c r="AG79">
        <v>8630</v>
      </c>
      <c r="AH79">
        <v>2034</v>
      </c>
      <c r="AI79">
        <v>4.1669999999999997E-3</v>
      </c>
      <c r="AJ79" s="1" t="s">
        <v>82</v>
      </c>
      <c r="AK79">
        <v>288.10000000000002</v>
      </c>
      <c r="AL79">
        <v>536.20000000000005</v>
      </c>
      <c r="AM79">
        <v>128200</v>
      </c>
      <c r="AN79">
        <v>9895</v>
      </c>
      <c r="AO79">
        <v>1023</v>
      </c>
      <c r="AP79">
        <v>4.1700000000000001E-3</v>
      </c>
      <c r="AQ79" s="1" t="s">
        <v>82</v>
      </c>
      <c r="AR79">
        <v>278.3</v>
      </c>
      <c r="AS79">
        <v>529.9</v>
      </c>
      <c r="AT79">
        <v>127000</v>
      </c>
      <c r="AU79">
        <v>10820</v>
      </c>
      <c r="AV79">
        <v>661.5</v>
      </c>
      <c r="AW79">
        <v>4.1580000000000002E-3</v>
      </c>
      <c r="AX79" s="1" t="s">
        <v>82</v>
      </c>
      <c r="AY79">
        <v>266.39999999999998</v>
      </c>
      <c r="AZ79">
        <v>508</v>
      </c>
      <c r="BA79">
        <v>121100</v>
      </c>
      <c r="BB79">
        <v>13200</v>
      </c>
      <c r="BC79">
        <v>379.4</v>
      </c>
      <c r="BD79">
        <v>4.1700000000000001E-3</v>
      </c>
      <c r="BE79" s="1" t="s">
        <v>82</v>
      </c>
      <c r="BF79">
        <v>265.5</v>
      </c>
      <c r="BG79">
        <v>472.1</v>
      </c>
      <c r="BH79">
        <v>112000</v>
      </c>
      <c r="BI79">
        <v>13490</v>
      </c>
      <c r="BJ79">
        <v>239.3</v>
      </c>
      <c r="BK79">
        <v>4.1859999999999996E-3</v>
      </c>
      <c r="BL79" s="1" t="s">
        <v>82</v>
      </c>
      <c r="BM79">
        <v>259</v>
      </c>
      <c r="BN79">
        <v>331.9</v>
      </c>
      <c r="BO79">
        <v>86540</v>
      </c>
      <c r="BP79">
        <v>1901</v>
      </c>
      <c r="BQ79">
        <v>137.80000000000001</v>
      </c>
      <c r="BR79">
        <v>3.8349999999999999E-3</v>
      </c>
    </row>
    <row r="80" spans="1:70">
      <c r="A80" s="1" t="s">
        <v>83</v>
      </c>
      <c r="B80">
        <v>1926</v>
      </c>
      <c r="C80">
        <v>522.20000000000005</v>
      </c>
      <c r="D80">
        <v>97970</v>
      </c>
      <c r="E80">
        <v>10590</v>
      </c>
      <c r="F80">
        <v>156800</v>
      </c>
      <c r="G80">
        <v>5.2989999999999999E-3</v>
      </c>
      <c r="H80" s="1" t="s">
        <v>83</v>
      </c>
      <c r="I80">
        <v>808.4</v>
      </c>
      <c r="J80">
        <v>581.79999999999995</v>
      </c>
      <c r="K80">
        <v>109400</v>
      </c>
      <c r="L80">
        <v>9615</v>
      </c>
      <c r="M80">
        <v>34950</v>
      </c>
      <c r="N80">
        <v>5.2989999999999999E-3</v>
      </c>
      <c r="O80" s="1" t="s">
        <v>83</v>
      </c>
      <c r="P80">
        <v>671.5</v>
      </c>
      <c r="Q80">
        <v>639.4</v>
      </c>
      <c r="R80">
        <v>120300</v>
      </c>
      <c r="S80">
        <v>8879</v>
      </c>
      <c r="T80">
        <v>19190</v>
      </c>
      <c r="U80">
        <v>5.3020000000000003E-3</v>
      </c>
      <c r="V80" s="1" t="s">
        <v>83</v>
      </c>
      <c r="W80">
        <v>434.6</v>
      </c>
      <c r="X80">
        <v>590.9</v>
      </c>
      <c r="Y80">
        <v>111200</v>
      </c>
      <c r="Z80">
        <v>7237</v>
      </c>
      <c r="AA80">
        <v>3548</v>
      </c>
      <c r="AB80">
        <v>5.3010000000000002E-3</v>
      </c>
      <c r="AC80" s="1" t="s">
        <v>83</v>
      </c>
      <c r="AD80">
        <v>370.6</v>
      </c>
      <c r="AE80">
        <v>666.7</v>
      </c>
      <c r="AF80">
        <v>125300</v>
      </c>
      <c r="AG80">
        <v>9379</v>
      </c>
      <c r="AH80">
        <v>2000</v>
      </c>
      <c r="AI80">
        <v>5.306E-3</v>
      </c>
      <c r="AJ80" s="1" t="s">
        <v>83</v>
      </c>
      <c r="AK80">
        <v>330.6</v>
      </c>
      <c r="AL80">
        <v>671.4</v>
      </c>
      <c r="AM80">
        <v>126000</v>
      </c>
      <c r="AN80">
        <v>10900</v>
      </c>
      <c r="AO80">
        <v>1007</v>
      </c>
      <c r="AP80">
        <v>5.3080000000000002E-3</v>
      </c>
      <c r="AQ80" s="1" t="s">
        <v>83</v>
      </c>
      <c r="AR80">
        <v>318.8</v>
      </c>
      <c r="AS80">
        <v>660.5</v>
      </c>
      <c r="AT80">
        <v>124100</v>
      </c>
      <c r="AU80">
        <v>11640</v>
      </c>
      <c r="AV80">
        <v>646.79999999999995</v>
      </c>
      <c r="AW80">
        <v>5.3E-3</v>
      </c>
      <c r="AX80" s="1" t="s">
        <v>83</v>
      </c>
      <c r="AY80">
        <v>305.10000000000002</v>
      </c>
      <c r="AZ80">
        <v>631.79999999999995</v>
      </c>
      <c r="BA80">
        <v>118400</v>
      </c>
      <c r="BB80">
        <v>12180</v>
      </c>
      <c r="BC80">
        <v>370.7</v>
      </c>
      <c r="BD80">
        <v>5.3070000000000001E-3</v>
      </c>
      <c r="BE80" s="1" t="s">
        <v>83</v>
      </c>
      <c r="BF80">
        <v>304.2</v>
      </c>
      <c r="BG80">
        <v>580</v>
      </c>
      <c r="BH80">
        <v>108100</v>
      </c>
      <c r="BI80">
        <v>12710</v>
      </c>
      <c r="BJ80">
        <v>231</v>
      </c>
      <c r="BK80">
        <v>5.3290000000000004E-3</v>
      </c>
      <c r="BL80" s="1" t="s">
        <v>83</v>
      </c>
      <c r="BM80">
        <v>297.2</v>
      </c>
      <c r="BN80">
        <v>376.7</v>
      </c>
      <c r="BO80">
        <v>71540</v>
      </c>
      <c r="BP80">
        <v>17970</v>
      </c>
      <c r="BQ80">
        <v>117.4</v>
      </c>
      <c r="BR80">
        <v>5.1070000000000004E-3</v>
      </c>
    </row>
    <row r="81" spans="1:70">
      <c r="A81" s="1" t="s">
        <v>84</v>
      </c>
      <c r="B81">
        <v>2170</v>
      </c>
      <c r="C81">
        <v>626.9</v>
      </c>
      <c r="D81">
        <v>92540</v>
      </c>
      <c r="E81">
        <v>12050</v>
      </c>
      <c r="F81">
        <v>148500</v>
      </c>
      <c r="G81">
        <v>6.718E-3</v>
      </c>
      <c r="H81" s="1" t="s">
        <v>84</v>
      </c>
      <c r="I81">
        <v>910.2</v>
      </c>
      <c r="J81">
        <v>715.5</v>
      </c>
      <c r="K81">
        <v>106000</v>
      </c>
      <c r="L81">
        <v>10700</v>
      </c>
      <c r="M81">
        <v>33920</v>
      </c>
      <c r="N81">
        <v>6.7140000000000003E-3</v>
      </c>
      <c r="O81" s="1" t="s">
        <v>84</v>
      </c>
      <c r="P81">
        <v>756.3</v>
      </c>
      <c r="Q81">
        <v>777</v>
      </c>
      <c r="R81">
        <v>115100</v>
      </c>
      <c r="S81">
        <v>9572</v>
      </c>
      <c r="T81">
        <v>18380</v>
      </c>
      <c r="U81">
        <v>6.7289999999999997E-3</v>
      </c>
      <c r="V81" s="1" t="s">
        <v>84</v>
      </c>
      <c r="W81">
        <v>489.6</v>
      </c>
      <c r="X81">
        <v>731.1</v>
      </c>
      <c r="Y81">
        <v>108300</v>
      </c>
      <c r="Z81">
        <v>7771</v>
      </c>
      <c r="AA81">
        <v>3457</v>
      </c>
      <c r="AB81">
        <v>6.7330000000000003E-3</v>
      </c>
      <c r="AC81" s="1" t="s">
        <v>84</v>
      </c>
      <c r="AD81">
        <v>416.6</v>
      </c>
      <c r="AE81">
        <v>820.4</v>
      </c>
      <c r="AF81">
        <v>122100</v>
      </c>
      <c r="AG81">
        <v>10710</v>
      </c>
      <c r="AH81">
        <v>1951</v>
      </c>
      <c r="AI81">
        <v>6.692E-3</v>
      </c>
      <c r="AJ81" s="1" t="s">
        <v>84</v>
      </c>
      <c r="AK81">
        <v>373.2</v>
      </c>
      <c r="AL81">
        <v>821.9</v>
      </c>
      <c r="AM81">
        <v>121700</v>
      </c>
      <c r="AN81">
        <v>11590</v>
      </c>
      <c r="AO81">
        <v>972.8</v>
      </c>
      <c r="AP81">
        <v>6.7229999999999998E-3</v>
      </c>
      <c r="AQ81" s="1" t="s">
        <v>84</v>
      </c>
      <c r="AR81">
        <v>360.1</v>
      </c>
      <c r="AS81">
        <v>811.2</v>
      </c>
      <c r="AT81">
        <v>119800</v>
      </c>
      <c r="AU81">
        <v>11560</v>
      </c>
      <c r="AV81">
        <v>624.9</v>
      </c>
      <c r="AW81">
        <v>6.7380000000000001E-3</v>
      </c>
      <c r="AX81" s="1" t="s">
        <v>84</v>
      </c>
      <c r="AY81">
        <v>344.8</v>
      </c>
      <c r="AZ81">
        <v>785.9</v>
      </c>
      <c r="BA81">
        <v>113400</v>
      </c>
      <c r="BB81">
        <v>13650</v>
      </c>
      <c r="BC81">
        <v>355.7</v>
      </c>
      <c r="BD81">
        <v>6.8820000000000001E-3</v>
      </c>
      <c r="BE81" s="1" t="s">
        <v>84</v>
      </c>
      <c r="BF81">
        <v>343.5</v>
      </c>
      <c r="BG81">
        <v>709.8</v>
      </c>
      <c r="BH81">
        <v>103700</v>
      </c>
      <c r="BI81">
        <v>15430</v>
      </c>
      <c r="BJ81">
        <v>222.6</v>
      </c>
      <c r="BK81">
        <v>6.7669999999999996E-3</v>
      </c>
      <c r="BL81" s="1" t="s">
        <v>84</v>
      </c>
      <c r="BM81">
        <v>335.4</v>
      </c>
      <c r="BN81">
        <v>470</v>
      </c>
      <c r="BO81">
        <v>67610</v>
      </c>
      <c r="BP81">
        <v>17910</v>
      </c>
      <c r="BQ81">
        <v>111.3</v>
      </c>
      <c r="BR81">
        <v>6.7200000000000003E-3</v>
      </c>
    </row>
    <row r="82" spans="1:70">
      <c r="A82" s="1" t="s">
        <v>85</v>
      </c>
      <c r="B82">
        <v>2418</v>
      </c>
      <c r="C82">
        <v>749.9</v>
      </c>
      <c r="D82">
        <v>86830</v>
      </c>
      <c r="E82">
        <v>14160</v>
      </c>
      <c r="F82">
        <v>140000</v>
      </c>
      <c r="G82">
        <v>8.5240000000000003E-3</v>
      </c>
      <c r="H82" s="1" t="s">
        <v>85</v>
      </c>
      <c r="I82">
        <v>1013</v>
      </c>
      <c r="J82">
        <v>873.6</v>
      </c>
      <c r="K82">
        <v>101700</v>
      </c>
      <c r="L82">
        <v>11780</v>
      </c>
      <c r="M82">
        <v>32600</v>
      </c>
      <c r="N82">
        <v>8.5310000000000004E-3</v>
      </c>
      <c r="O82" s="1" t="s">
        <v>85</v>
      </c>
      <c r="P82">
        <v>841.2</v>
      </c>
      <c r="Q82">
        <v>943.5</v>
      </c>
      <c r="R82">
        <v>110100</v>
      </c>
      <c r="S82">
        <v>10070</v>
      </c>
      <c r="T82">
        <v>17590</v>
      </c>
      <c r="U82">
        <v>8.5360000000000002E-3</v>
      </c>
      <c r="V82" s="1" t="s">
        <v>85</v>
      </c>
      <c r="W82">
        <v>544.79999999999995</v>
      </c>
      <c r="X82">
        <v>906.4</v>
      </c>
      <c r="Y82">
        <v>105800</v>
      </c>
      <c r="Z82">
        <v>8865</v>
      </c>
      <c r="AA82">
        <v>3380</v>
      </c>
      <c r="AB82">
        <v>8.5349999999999992E-3</v>
      </c>
      <c r="AC82" s="1" t="s">
        <v>85</v>
      </c>
      <c r="AD82">
        <v>463.2</v>
      </c>
      <c r="AE82">
        <v>993.5</v>
      </c>
      <c r="AF82">
        <v>116100</v>
      </c>
      <c r="AG82">
        <v>11330</v>
      </c>
      <c r="AH82">
        <v>1856</v>
      </c>
      <c r="AI82">
        <v>8.5199999999999998E-3</v>
      </c>
      <c r="AJ82" s="1" t="s">
        <v>85</v>
      </c>
      <c r="AK82">
        <v>415.1</v>
      </c>
      <c r="AL82">
        <v>1000</v>
      </c>
      <c r="AM82">
        <v>116200</v>
      </c>
      <c r="AN82">
        <v>12250</v>
      </c>
      <c r="AO82">
        <v>929.9</v>
      </c>
      <c r="AP82">
        <v>8.5609999999999992E-3</v>
      </c>
      <c r="AQ82" s="1" t="s">
        <v>85</v>
      </c>
      <c r="AR82">
        <v>401.1</v>
      </c>
      <c r="AS82">
        <v>990.7</v>
      </c>
      <c r="AT82">
        <v>115900</v>
      </c>
      <c r="AU82">
        <v>12950</v>
      </c>
      <c r="AV82">
        <v>605.4</v>
      </c>
      <c r="AW82">
        <v>8.4939999999999998E-3</v>
      </c>
      <c r="AX82" s="1" t="s">
        <v>85</v>
      </c>
      <c r="AY82">
        <v>384.2</v>
      </c>
      <c r="AZ82">
        <v>942.7</v>
      </c>
      <c r="BA82">
        <v>109400</v>
      </c>
      <c r="BB82">
        <v>15070</v>
      </c>
      <c r="BC82">
        <v>344.1</v>
      </c>
      <c r="BD82">
        <v>8.5330000000000007E-3</v>
      </c>
      <c r="BE82" s="1" t="s">
        <v>85</v>
      </c>
      <c r="BF82">
        <v>381.8</v>
      </c>
      <c r="BG82">
        <v>849.5</v>
      </c>
      <c r="BH82">
        <v>98570</v>
      </c>
      <c r="BI82">
        <v>14200</v>
      </c>
      <c r="BJ82">
        <v>211.3</v>
      </c>
      <c r="BK82">
        <v>8.5310000000000004E-3</v>
      </c>
      <c r="BL82" s="1" t="s">
        <v>85</v>
      </c>
      <c r="BM82">
        <v>375.8</v>
      </c>
      <c r="BN82">
        <v>573.5</v>
      </c>
      <c r="BO82">
        <v>64630</v>
      </c>
      <c r="BP82">
        <v>17150</v>
      </c>
      <c r="BQ82">
        <v>106.4</v>
      </c>
      <c r="BR82">
        <v>8.5769999999999996E-3</v>
      </c>
    </row>
    <row r="83" spans="1:70">
      <c r="A83" s="1" t="s">
        <v>86</v>
      </c>
      <c r="B83">
        <v>2661</v>
      </c>
      <c r="C83">
        <v>892.8</v>
      </c>
      <c r="D83">
        <v>81020</v>
      </c>
      <c r="E83">
        <v>15410</v>
      </c>
      <c r="F83">
        <v>131300</v>
      </c>
      <c r="G83">
        <v>1.0829999999999999E-2</v>
      </c>
      <c r="H83" s="1" t="s">
        <v>86</v>
      </c>
      <c r="I83">
        <v>1115</v>
      </c>
      <c r="J83">
        <v>1049</v>
      </c>
      <c r="K83">
        <v>96050</v>
      </c>
      <c r="L83">
        <v>12510</v>
      </c>
      <c r="M83">
        <v>30830</v>
      </c>
      <c r="N83">
        <v>1.0829999999999999E-2</v>
      </c>
      <c r="O83" s="1" t="s">
        <v>86</v>
      </c>
      <c r="P83">
        <v>928.1</v>
      </c>
      <c r="Q83">
        <v>1155</v>
      </c>
      <c r="R83">
        <v>106100</v>
      </c>
      <c r="S83">
        <v>10670</v>
      </c>
      <c r="T83">
        <v>16970</v>
      </c>
      <c r="U83">
        <v>1.0829999999999999E-2</v>
      </c>
      <c r="V83" s="1" t="s">
        <v>86</v>
      </c>
      <c r="W83">
        <v>601.4</v>
      </c>
      <c r="X83">
        <v>1129</v>
      </c>
      <c r="Y83">
        <v>103700</v>
      </c>
      <c r="Z83">
        <v>10320</v>
      </c>
      <c r="AA83">
        <v>3318</v>
      </c>
      <c r="AB83">
        <v>1.0829999999999999E-2</v>
      </c>
      <c r="AC83" s="1" t="s">
        <v>86</v>
      </c>
      <c r="AD83">
        <v>511.2</v>
      </c>
      <c r="AE83">
        <v>1194</v>
      </c>
      <c r="AF83">
        <v>109700</v>
      </c>
      <c r="AG83">
        <v>12080</v>
      </c>
      <c r="AH83">
        <v>1756</v>
      </c>
      <c r="AI83">
        <v>1.0829999999999999E-2</v>
      </c>
      <c r="AJ83" s="1" t="s">
        <v>86</v>
      </c>
      <c r="AK83">
        <v>458.5</v>
      </c>
      <c r="AL83">
        <v>1208</v>
      </c>
      <c r="AM83">
        <v>110700</v>
      </c>
      <c r="AN83">
        <v>12580</v>
      </c>
      <c r="AO83">
        <v>886.9</v>
      </c>
      <c r="AP83">
        <v>1.0840000000000001E-2</v>
      </c>
      <c r="AQ83" s="1" t="s">
        <v>86</v>
      </c>
      <c r="AR83">
        <v>441.6</v>
      </c>
      <c r="AS83">
        <v>1202</v>
      </c>
      <c r="AT83">
        <v>109100</v>
      </c>
      <c r="AU83">
        <v>12710</v>
      </c>
      <c r="AV83">
        <v>570</v>
      </c>
      <c r="AW83">
        <v>1.095E-2</v>
      </c>
      <c r="AX83" s="1" t="s">
        <v>86</v>
      </c>
      <c r="AY83">
        <v>423.5</v>
      </c>
      <c r="AZ83">
        <v>1161</v>
      </c>
      <c r="BA83">
        <v>105100</v>
      </c>
      <c r="BB83">
        <v>13210</v>
      </c>
      <c r="BC83">
        <v>330</v>
      </c>
      <c r="BD83">
        <v>1.0959999999999999E-2</v>
      </c>
      <c r="BE83" s="1" t="s">
        <v>86</v>
      </c>
      <c r="BF83">
        <v>420.8</v>
      </c>
      <c r="BG83">
        <v>1000</v>
      </c>
      <c r="BH83">
        <v>91020</v>
      </c>
      <c r="BI83">
        <v>14720</v>
      </c>
      <c r="BJ83">
        <v>195.7</v>
      </c>
      <c r="BK83">
        <v>1.085E-2</v>
      </c>
      <c r="BL83" s="1" t="s">
        <v>86</v>
      </c>
      <c r="BM83">
        <v>414.4</v>
      </c>
      <c r="BN83">
        <v>741.6</v>
      </c>
      <c r="BO83">
        <v>60540</v>
      </c>
      <c r="BP83">
        <v>16870</v>
      </c>
      <c r="BQ83">
        <v>100</v>
      </c>
      <c r="BR83">
        <v>1.18E-2</v>
      </c>
    </row>
    <row r="84" spans="1:70">
      <c r="A84" s="1" t="s">
        <v>87</v>
      </c>
      <c r="B84">
        <v>2904</v>
      </c>
      <c r="C84">
        <v>1057</v>
      </c>
      <c r="D84">
        <v>75220</v>
      </c>
      <c r="E84">
        <v>16310</v>
      </c>
      <c r="F84">
        <v>122500</v>
      </c>
      <c r="G84">
        <v>1.374E-2</v>
      </c>
      <c r="H84" s="1" t="s">
        <v>87</v>
      </c>
      <c r="I84">
        <v>1218</v>
      </c>
      <c r="J84">
        <v>1244</v>
      </c>
      <c r="K84">
        <v>89490</v>
      </c>
      <c r="L84">
        <v>13340</v>
      </c>
      <c r="M84">
        <v>28800</v>
      </c>
      <c r="N84">
        <v>1.375E-2</v>
      </c>
      <c r="O84" s="1" t="s">
        <v>87</v>
      </c>
      <c r="P84">
        <v>1013</v>
      </c>
      <c r="Q84">
        <v>1427</v>
      </c>
      <c r="R84">
        <v>103200</v>
      </c>
      <c r="S84">
        <v>11660</v>
      </c>
      <c r="T84">
        <v>16530</v>
      </c>
      <c r="U84">
        <v>1.374E-2</v>
      </c>
      <c r="V84" s="1" t="s">
        <v>87</v>
      </c>
      <c r="W84">
        <v>657.1</v>
      </c>
      <c r="X84">
        <v>1390</v>
      </c>
      <c r="Y84">
        <v>100600</v>
      </c>
      <c r="Z84">
        <v>11570</v>
      </c>
      <c r="AA84">
        <v>3223</v>
      </c>
      <c r="AB84">
        <v>1.3729999999999999E-2</v>
      </c>
      <c r="AC84" s="1" t="s">
        <v>87</v>
      </c>
      <c r="AD84">
        <v>559.29999999999995</v>
      </c>
      <c r="AE84">
        <v>1434</v>
      </c>
      <c r="AF84">
        <v>103500</v>
      </c>
      <c r="AG84">
        <v>13090</v>
      </c>
      <c r="AH84">
        <v>1661</v>
      </c>
      <c r="AI84">
        <v>1.3729999999999999E-2</v>
      </c>
      <c r="AJ84" s="1" t="s">
        <v>87</v>
      </c>
      <c r="AK84">
        <v>500.5</v>
      </c>
      <c r="AL84">
        <v>1461</v>
      </c>
      <c r="AM84">
        <v>105400</v>
      </c>
      <c r="AN84">
        <v>13010</v>
      </c>
      <c r="AO84">
        <v>845.2</v>
      </c>
      <c r="AP84">
        <v>1.375E-2</v>
      </c>
      <c r="AQ84" s="1" t="s">
        <v>87</v>
      </c>
      <c r="AR84">
        <v>482.8</v>
      </c>
      <c r="AS84">
        <v>1449</v>
      </c>
      <c r="AT84">
        <v>105200</v>
      </c>
      <c r="AU84">
        <v>14270</v>
      </c>
      <c r="AV84">
        <v>551</v>
      </c>
      <c r="AW84">
        <v>1.3650000000000001E-2</v>
      </c>
      <c r="AX84" s="1" t="s">
        <v>87</v>
      </c>
      <c r="AY84">
        <v>462.5</v>
      </c>
      <c r="AZ84">
        <v>1389</v>
      </c>
      <c r="BA84">
        <v>100000</v>
      </c>
      <c r="BB84">
        <v>13450</v>
      </c>
      <c r="BC84">
        <v>314.3</v>
      </c>
      <c r="BD84">
        <v>1.3769999999999999E-2</v>
      </c>
      <c r="BE84" s="1" t="s">
        <v>87</v>
      </c>
      <c r="BF84">
        <v>459.5</v>
      </c>
      <c r="BG84">
        <v>1182</v>
      </c>
      <c r="BH84">
        <v>84430</v>
      </c>
      <c r="BI84">
        <v>14840</v>
      </c>
      <c r="BJ84">
        <v>181.9</v>
      </c>
      <c r="BK84">
        <v>1.3780000000000001E-2</v>
      </c>
      <c r="BL84" s="1" t="s">
        <v>87</v>
      </c>
      <c r="BM84">
        <v>452.1</v>
      </c>
      <c r="BN84">
        <v>841.5</v>
      </c>
      <c r="BO84">
        <v>59170</v>
      </c>
      <c r="BP84">
        <v>17490</v>
      </c>
      <c r="BQ84">
        <v>98.21</v>
      </c>
      <c r="BR84">
        <v>1.3639999999999999E-2</v>
      </c>
    </row>
    <row r="85" spans="1:70">
      <c r="A85" s="1" t="s">
        <v>88</v>
      </c>
      <c r="B85">
        <v>3147</v>
      </c>
      <c r="C85">
        <v>1235</v>
      </c>
      <c r="D85">
        <v>68880</v>
      </c>
      <c r="E85">
        <v>16510</v>
      </c>
      <c r="F85">
        <v>112700</v>
      </c>
      <c r="G85">
        <v>1.7430000000000001E-2</v>
      </c>
      <c r="H85" s="1" t="s">
        <v>88</v>
      </c>
      <c r="I85">
        <v>1320</v>
      </c>
      <c r="J85">
        <v>1479</v>
      </c>
      <c r="K85">
        <v>83480</v>
      </c>
      <c r="L85">
        <v>14560</v>
      </c>
      <c r="M85">
        <v>26970</v>
      </c>
      <c r="N85">
        <v>1.745E-2</v>
      </c>
      <c r="O85" s="1" t="s">
        <v>88</v>
      </c>
      <c r="P85">
        <v>1100</v>
      </c>
      <c r="Q85">
        <v>1742</v>
      </c>
      <c r="R85">
        <v>99140</v>
      </c>
      <c r="S85">
        <v>12570</v>
      </c>
      <c r="T85">
        <v>15900</v>
      </c>
      <c r="U85">
        <v>1.7440000000000001E-2</v>
      </c>
      <c r="V85" s="1" t="s">
        <v>88</v>
      </c>
      <c r="W85">
        <v>713.9</v>
      </c>
      <c r="X85">
        <v>1712</v>
      </c>
      <c r="Y85">
        <v>97450</v>
      </c>
      <c r="Z85">
        <v>12220</v>
      </c>
      <c r="AA85">
        <v>3126</v>
      </c>
      <c r="AB85">
        <v>1.7430000000000001E-2</v>
      </c>
      <c r="AC85" s="1" t="s">
        <v>88</v>
      </c>
      <c r="AD85">
        <v>609.1</v>
      </c>
      <c r="AE85">
        <v>1731</v>
      </c>
      <c r="AF85">
        <v>98300</v>
      </c>
      <c r="AG85">
        <v>13830</v>
      </c>
      <c r="AH85">
        <v>1580</v>
      </c>
      <c r="AI85">
        <v>1.7430000000000001E-2</v>
      </c>
      <c r="AJ85" s="1" t="s">
        <v>88</v>
      </c>
      <c r="AK85">
        <v>542.9</v>
      </c>
      <c r="AL85">
        <v>1774</v>
      </c>
      <c r="AM85">
        <v>100700</v>
      </c>
      <c r="AN85">
        <v>13510</v>
      </c>
      <c r="AO85">
        <v>808.6</v>
      </c>
      <c r="AP85">
        <v>1.746E-2</v>
      </c>
      <c r="AQ85" s="1" t="s">
        <v>88</v>
      </c>
      <c r="AR85">
        <v>524.1</v>
      </c>
      <c r="AS85">
        <v>1765</v>
      </c>
      <c r="AT85">
        <v>100600</v>
      </c>
      <c r="AU85">
        <v>14520</v>
      </c>
      <c r="AV85">
        <v>527.70000000000005</v>
      </c>
      <c r="AW85">
        <v>1.737E-2</v>
      </c>
      <c r="AX85" s="1" t="s">
        <v>88</v>
      </c>
      <c r="AY85">
        <v>501.9</v>
      </c>
      <c r="AZ85">
        <v>1669</v>
      </c>
      <c r="BA85">
        <v>93410</v>
      </c>
      <c r="BB85">
        <v>14590</v>
      </c>
      <c r="BC85">
        <v>294.5</v>
      </c>
      <c r="BD85">
        <v>1.7659999999999999E-2</v>
      </c>
      <c r="BE85" s="1" t="s">
        <v>88</v>
      </c>
      <c r="BF85">
        <v>498.4</v>
      </c>
      <c r="BG85">
        <v>1403</v>
      </c>
      <c r="BH85">
        <v>79330</v>
      </c>
      <c r="BI85">
        <v>15220</v>
      </c>
      <c r="BJ85">
        <v>171.4</v>
      </c>
      <c r="BK85">
        <v>1.737E-2</v>
      </c>
      <c r="BL85" s="1" t="s">
        <v>88</v>
      </c>
      <c r="BM85">
        <v>490.2</v>
      </c>
      <c r="BN85">
        <v>1046</v>
      </c>
      <c r="BO85">
        <v>57550</v>
      </c>
      <c r="BP85">
        <v>16650</v>
      </c>
      <c r="BQ85">
        <v>95.35</v>
      </c>
      <c r="BR85">
        <v>1.746E-2</v>
      </c>
    </row>
    <row r="86" spans="1:70">
      <c r="A86" s="1" t="s">
        <v>89</v>
      </c>
      <c r="B86">
        <v>3390</v>
      </c>
      <c r="C86">
        <v>1450</v>
      </c>
      <c r="D86">
        <v>64980</v>
      </c>
      <c r="E86">
        <v>16800</v>
      </c>
      <c r="F86">
        <v>106800</v>
      </c>
      <c r="G86">
        <v>2.1610000000000001E-2</v>
      </c>
      <c r="H86" s="1" t="s">
        <v>89</v>
      </c>
      <c r="I86">
        <v>1422</v>
      </c>
      <c r="J86">
        <v>1745</v>
      </c>
      <c r="K86">
        <v>77160</v>
      </c>
      <c r="L86">
        <v>15930</v>
      </c>
      <c r="M86">
        <v>25080</v>
      </c>
      <c r="N86">
        <v>2.215E-2</v>
      </c>
      <c r="O86" s="1" t="s">
        <v>89</v>
      </c>
      <c r="P86">
        <v>1185</v>
      </c>
      <c r="Q86">
        <v>2095</v>
      </c>
      <c r="R86">
        <v>93720</v>
      </c>
      <c r="S86">
        <v>13260</v>
      </c>
      <c r="T86">
        <v>15060</v>
      </c>
      <c r="U86">
        <v>2.213E-2</v>
      </c>
      <c r="V86" s="1" t="s">
        <v>89</v>
      </c>
      <c r="W86">
        <v>769.5</v>
      </c>
      <c r="X86">
        <v>2081</v>
      </c>
      <c r="Y86">
        <v>93200</v>
      </c>
      <c r="Z86">
        <v>12470</v>
      </c>
      <c r="AA86">
        <v>2993</v>
      </c>
      <c r="AB86">
        <v>2.213E-2</v>
      </c>
      <c r="AC86" s="1" t="s">
        <v>89</v>
      </c>
      <c r="AD86">
        <v>656</v>
      </c>
      <c r="AE86">
        <v>2114</v>
      </c>
      <c r="AF86">
        <v>94400</v>
      </c>
      <c r="AG86">
        <v>14580</v>
      </c>
      <c r="AH86">
        <v>1520</v>
      </c>
      <c r="AI86">
        <v>2.213E-2</v>
      </c>
      <c r="AJ86" s="1" t="s">
        <v>89</v>
      </c>
      <c r="AK86">
        <v>586</v>
      </c>
      <c r="AL86">
        <v>2163</v>
      </c>
      <c r="AM86">
        <v>96680</v>
      </c>
      <c r="AN86">
        <v>14400</v>
      </c>
      <c r="AO86">
        <v>777.8</v>
      </c>
      <c r="AP86">
        <v>2.213E-2</v>
      </c>
      <c r="AQ86" s="1" t="s">
        <v>89</v>
      </c>
      <c r="AR86">
        <v>565.6</v>
      </c>
      <c r="AS86">
        <v>2112</v>
      </c>
      <c r="AT86">
        <v>93870</v>
      </c>
      <c r="AU86">
        <v>15160</v>
      </c>
      <c r="AV86">
        <v>493.6</v>
      </c>
      <c r="AW86">
        <v>2.2210000000000001E-2</v>
      </c>
      <c r="AX86" s="1" t="s">
        <v>89</v>
      </c>
      <c r="AY86">
        <v>541.4</v>
      </c>
      <c r="AZ86">
        <v>2006</v>
      </c>
      <c r="BA86">
        <v>88470</v>
      </c>
      <c r="BB86">
        <v>14410</v>
      </c>
      <c r="BC86">
        <v>279.2</v>
      </c>
      <c r="BD86">
        <v>2.2380000000000001E-2</v>
      </c>
      <c r="BE86" s="1" t="s">
        <v>89</v>
      </c>
      <c r="BF86">
        <v>536.70000000000005</v>
      </c>
      <c r="BG86">
        <v>1654</v>
      </c>
      <c r="BH86">
        <v>73140</v>
      </c>
      <c r="BI86">
        <v>13360</v>
      </c>
      <c r="BJ86">
        <v>157.80000000000001</v>
      </c>
      <c r="BK86">
        <v>2.2249999999999999E-2</v>
      </c>
      <c r="BL86" s="1" t="s">
        <v>89</v>
      </c>
      <c r="BM86">
        <v>528.5</v>
      </c>
      <c r="BN86">
        <v>1477</v>
      </c>
      <c r="BO86">
        <v>52820</v>
      </c>
      <c r="BP86">
        <v>17700</v>
      </c>
      <c r="BQ86">
        <v>88.66</v>
      </c>
      <c r="BR86">
        <v>2.6509999999999999E-2</v>
      </c>
    </row>
    <row r="87" spans="1:70">
      <c r="A87" s="1" t="s">
        <v>90</v>
      </c>
      <c r="B87">
        <v>3634</v>
      </c>
      <c r="C87">
        <v>1274</v>
      </c>
      <c r="D87">
        <v>44550</v>
      </c>
      <c r="E87">
        <v>7892</v>
      </c>
      <c r="F87">
        <v>72010</v>
      </c>
      <c r="G87">
        <v>2.8150000000000001E-2</v>
      </c>
      <c r="H87" s="1" t="s">
        <v>90</v>
      </c>
      <c r="I87">
        <v>1524</v>
      </c>
      <c r="J87">
        <v>2030</v>
      </c>
      <c r="K87">
        <v>70320</v>
      </c>
      <c r="L87">
        <v>16550</v>
      </c>
      <c r="M87">
        <v>22990</v>
      </c>
      <c r="N87">
        <v>2.81E-2</v>
      </c>
      <c r="O87" s="1" t="s">
        <v>90</v>
      </c>
      <c r="P87">
        <v>1272</v>
      </c>
      <c r="Q87">
        <v>2491</v>
      </c>
      <c r="R87">
        <v>87580</v>
      </c>
      <c r="S87">
        <v>14130</v>
      </c>
      <c r="T87">
        <v>14120</v>
      </c>
      <c r="U87">
        <v>2.8080000000000001E-2</v>
      </c>
      <c r="V87" s="1" t="s">
        <v>90</v>
      </c>
      <c r="W87">
        <v>824.9</v>
      </c>
      <c r="X87">
        <v>2556</v>
      </c>
      <c r="Y87">
        <v>89790</v>
      </c>
      <c r="Z87">
        <v>12910</v>
      </c>
      <c r="AA87">
        <v>2887</v>
      </c>
      <c r="AB87">
        <v>2.818E-2</v>
      </c>
      <c r="AC87" s="1" t="s">
        <v>90</v>
      </c>
      <c r="AD87">
        <v>703.5</v>
      </c>
      <c r="AE87">
        <v>2571</v>
      </c>
      <c r="AF87">
        <v>90370</v>
      </c>
      <c r="AG87">
        <v>15090</v>
      </c>
      <c r="AH87">
        <v>1458</v>
      </c>
      <c r="AI87">
        <v>2.8060000000000002E-2</v>
      </c>
      <c r="AJ87" s="1" t="s">
        <v>90</v>
      </c>
      <c r="AK87">
        <v>627.5</v>
      </c>
      <c r="AL87">
        <v>2597</v>
      </c>
      <c r="AM87">
        <v>91180</v>
      </c>
      <c r="AN87">
        <v>14970</v>
      </c>
      <c r="AO87">
        <v>735.3</v>
      </c>
      <c r="AP87">
        <v>2.811E-2</v>
      </c>
      <c r="AQ87" s="1" t="s">
        <v>90</v>
      </c>
      <c r="AR87">
        <v>606.70000000000005</v>
      </c>
      <c r="AS87">
        <v>2541</v>
      </c>
      <c r="AT87">
        <v>88130</v>
      </c>
      <c r="AU87">
        <v>16000</v>
      </c>
      <c r="AV87">
        <v>465</v>
      </c>
      <c r="AW87">
        <v>2.8369999999999999E-2</v>
      </c>
      <c r="AX87" s="1" t="s">
        <v>90</v>
      </c>
      <c r="AY87">
        <v>580.5</v>
      </c>
      <c r="AZ87">
        <v>2371</v>
      </c>
      <c r="BA87">
        <v>82970</v>
      </c>
      <c r="BB87">
        <v>13550</v>
      </c>
      <c r="BC87">
        <v>261.8</v>
      </c>
      <c r="BD87">
        <v>2.8199999999999999E-2</v>
      </c>
      <c r="BE87" s="1" t="s">
        <v>90</v>
      </c>
      <c r="BF87">
        <v>574.79999999999995</v>
      </c>
      <c r="BG87">
        <v>1967</v>
      </c>
      <c r="BH87">
        <v>68320</v>
      </c>
      <c r="BI87">
        <v>14100</v>
      </c>
      <c r="BJ87">
        <v>148</v>
      </c>
      <c r="BK87">
        <v>2.819E-2</v>
      </c>
      <c r="BL87" s="1" t="s">
        <v>90</v>
      </c>
      <c r="BM87">
        <v>566.70000000000005</v>
      </c>
      <c r="BN87">
        <v>1770</v>
      </c>
      <c r="BO87">
        <v>74080</v>
      </c>
      <c r="BP87">
        <v>22800</v>
      </c>
      <c r="BQ87">
        <v>123.4</v>
      </c>
      <c r="BR87">
        <v>2.2839999999999999E-2</v>
      </c>
    </row>
    <row r="88" spans="1:70">
      <c r="A88" s="1" t="s">
        <v>91</v>
      </c>
      <c r="B88">
        <v>3877</v>
      </c>
      <c r="C88">
        <v>1489</v>
      </c>
      <c r="D88">
        <v>41070</v>
      </c>
      <c r="E88">
        <v>7420</v>
      </c>
      <c r="F88">
        <v>66420</v>
      </c>
      <c r="G88">
        <v>3.567E-2</v>
      </c>
      <c r="H88" s="1" t="s">
        <v>91</v>
      </c>
      <c r="I88">
        <v>1627</v>
      </c>
      <c r="J88">
        <v>2364</v>
      </c>
      <c r="K88">
        <v>64180</v>
      </c>
      <c r="L88">
        <v>16680</v>
      </c>
      <c r="M88">
        <v>21110</v>
      </c>
      <c r="N88">
        <v>3.5650000000000001E-2</v>
      </c>
      <c r="O88" s="1" t="s">
        <v>91</v>
      </c>
      <c r="P88">
        <v>1357</v>
      </c>
      <c r="Q88">
        <v>2949</v>
      </c>
      <c r="R88">
        <v>81420</v>
      </c>
      <c r="S88">
        <v>14930</v>
      </c>
      <c r="T88">
        <v>13180</v>
      </c>
      <c r="U88">
        <v>3.5619999999999999E-2</v>
      </c>
      <c r="V88" s="1" t="s">
        <v>91</v>
      </c>
      <c r="W88">
        <v>881.3</v>
      </c>
      <c r="X88">
        <v>2433</v>
      </c>
      <c r="Y88">
        <v>104800</v>
      </c>
      <c r="Z88">
        <v>10340</v>
      </c>
      <c r="AA88">
        <v>3353</v>
      </c>
      <c r="AB88">
        <v>2.3089999999999999E-2</v>
      </c>
      <c r="AC88" s="1" t="s">
        <v>91</v>
      </c>
      <c r="AD88">
        <v>751.6</v>
      </c>
      <c r="AE88">
        <v>3057</v>
      </c>
      <c r="AF88">
        <v>84550</v>
      </c>
      <c r="AG88">
        <v>15020</v>
      </c>
      <c r="AH88">
        <v>1367</v>
      </c>
      <c r="AI88">
        <v>3.56E-2</v>
      </c>
      <c r="AJ88" s="1" t="s">
        <v>91</v>
      </c>
      <c r="AK88">
        <v>670.2</v>
      </c>
      <c r="AL88">
        <v>3102</v>
      </c>
      <c r="AM88">
        <v>85600</v>
      </c>
      <c r="AN88">
        <v>14400</v>
      </c>
      <c r="AO88">
        <v>690.8</v>
      </c>
      <c r="AP88">
        <v>3.5729999999999998E-2</v>
      </c>
      <c r="AQ88" s="1" t="s">
        <v>91</v>
      </c>
      <c r="AR88">
        <v>647.1</v>
      </c>
      <c r="AS88">
        <v>3022</v>
      </c>
      <c r="AT88">
        <v>83330</v>
      </c>
      <c r="AU88">
        <v>14240</v>
      </c>
      <c r="AV88">
        <v>438.9</v>
      </c>
      <c r="AW88">
        <v>3.5749999999999997E-2</v>
      </c>
      <c r="AX88" s="1" t="s">
        <v>91</v>
      </c>
      <c r="AY88">
        <v>619.9</v>
      </c>
      <c r="AZ88">
        <v>2890</v>
      </c>
      <c r="BA88">
        <v>79640</v>
      </c>
      <c r="BB88">
        <v>13570</v>
      </c>
      <c r="BC88">
        <v>251.6</v>
      </c>
      <c r="BD88">
        <v>3.5779999999999999E-2</v>
      </c>
      <c r="BE88" s="1" t="s">
        <v>91</v>
      </c>
      <c r="BF88">
        <v>613.9</v>
      </c>
      <c r="BG88">
        <v>2339</v>
      </c>
      <c r="BH88">
        <v>63860</v>
      </c>
      <c r="BI88">
        <v>13190</v>
      </c>
      <c r="BJ88">
        <v>138.4</v>
      </c>
      <c r="BK88">
        <v>3.5869999999999999E-2</v>
      </c>
      <c r="BL88" s="1" t="s">
        <v>91</v>
      </c>
      <c r="BM88">
        <v>604.9</v>
      </c>
      <c r="BN88">
        <v>2259</v>
      </c>
      <c r="BO88">
        <v>49220</v>
      </c>
      <c r="BP88">
        <v>17270</v>
      </c>
      <c r="BQ88">
        <v>83.01</v>
      </c>
      <c r="BR88">
        <v>4.3310000000000001E-2</v>
      </c>
    </row>
    <row r="89" spans="1:70">
      <c r="A89" s="1" t="s">
        <v>92</v>
      </c>
      <c r="B89">
        <v>4120</v>
      </c>
      <c r="C89">
        <v>1758</v>
      </c>
      <c r="D89">
        <v>38180</v>
      </c>
      <c r="E89">
        <v>7175</v>
      </c>
      <c r="F89">
        <v>61830</v>
      </c>
      <c r="G89">
        <v>4.5249999999999999E-2</v>
      </c>
      <c r="H89" s="1" t="s">
        <v>92</v>
      </c>
      <c r="I89">
        <v>1730</v>
      </c>
      <c r="J89">
        <v>2758</v>
      </c>
      <c r="K89">
        <v>58690</v>
      </c>
      <c r="L89">
        <v>16690</v>
      </c>
      <c r="M89">
        <v>19420</v>
      </c>
      <c r="N89">
        <v>4.521E-2</v>
      </c>
      <c r="O89" s="1" t="s">
        <v>92</v>
      </c>
      <c r="P89">
        <v>1441</v>
      </c>
      <c r="Q89">
        <v>3480</v>
      </c>
      <c r="R89">
        <v>75390</v>
      </c>
      <c r="S89">
        <v>15710</v>
      </c>
      <c r="T89">
        <v>12260</v>
      </c>
      <c r="U89">
        <v>4.5190000000000001E-2</v>
      </c>
      <c r="V89" s="1" t="s">
        <v>92</v>
      </c>
      <c r="W89">
        <v>937.1</v>
      </c>
      <c r="X89">
        <v>4924</v>
      </c>
      <c r="Y89">
        <v>107200</v>
      </c>
      <c r="Z89">
        <v>19170</v>
      </c>
      <c r="AA89">
        <v>3466</v>
      </c>
      <c r="AB89">
        <v>4.5220000000000003E-2</v>
      </c>
      <c r="AC89" s="1" t="s">
        <v>92</v>
      </c>
      <c r="AD89">
        <v>776.9</v>
      </c>
      <c r="AE89">
        <v>3564</v>
      </c>
      <c r="AF89">
        <v>80260</v>
      </c>
      <c r="AG89">
        <v>14650</v>
      </c>
      <c r="AH89">
        <v>1298</v>
      </c>
      <c r="AI89">
        <v>4.369E-2</v>
      </c>
      <c r="AJ89" s="1" t="s">
        <v>92</v>
      </c>
      <c r="AK89">
        <v>692.1</v>
      </c>
      <c r="AL89">
        <v>3619</v>
      </c>
      <c r="AM89">
        <v>82050</v>
      </c>
      <c r="AN89">
        <v>13710</v>
      </c>
      <c r="AO89">
        <v>662</v>
      </c>
      <c r="AP89">
        <v>4.3499999999999997E-2</v>
      </c>
      <c r="AQ89" s="1" t="s">
        <v>92</v>
      </c>
      <c r="AR89">
        <v>670.8</v>
      </c>
      <c r="AS89">
        <v>3647</v>
      </c>
      <c r="AT89">
        <v>79610</v>
      </c>
      <c r="AU89">
        <v>13580</v>
      </c>
      <c r="AV89">
        <v>419.2</v>
      </c>
      <c r="AW89">
        <v>4.5159999999999999E-2</v>
      </c>
      <c r="AX89" s="1" t="s">
        <v>92</v>
      </c>
      <c r="AY89">
        <v>659.2</v>
      </c>
      <c r="AZ89">
        <v>3454</v>
      </c>
      <c r="BA89">
        <v>74600</v>
      </c>
      <c r="BB89">
        <v>12750</v>
      </c>
      <c r="BC89">
        <v>235.7</v>
      </c>
      <c r="BD89">
        <v>4.5629999999999997E-2</v>
      </c>
      <c r="BE89" s="1" t="s">
        <v>92</v>
      </c>
      <c r="BF89">
        <v>653.1</v>
      </c>
      <c r="BG89">
        <v>2784</v>
      </c>
      <c r="BH89">
        <v>60010</v>
      </c>
      <c r="BI89">
        <v>14890</v>
      </c>
      <c r="BJ89">
        <v>131.19999999999999</v>
      </c>
      <c r="BK89">
        <v>4.5019999999999998E-2</v>
      </c>
      <c r="BL89" s="1" t="s">
        <v>92</v>
      </c>
      <c r="BM89">
        <v>640</v>
      </c>
      <c r="BN89">
        <v>2832</v>
      </c>
      <c r="BO89">
        <v>48460</v>
      </c>
      <c r="BP89">
        <v>15360</v>
      </c>
      <c r="BQ89">
        <v>80.91</v>
      </c>
      <c r="BR89">
        <v>5.5710000000000003E-2</v>
      </c>
    </row>
    <row r="90" spans="1:70">
      <c r="A90" s="1" t="s">
        <v>93</v>
      </c>
      <c r="B90">
        <v>4363</v>
      </c>
      <c r="C90">
        <v>2081</v>
      </c>
      <c r="D90">
        <v>35510</v>
      </c>
      <c r="E90">
        <v>7196</v>
      </c>
      <c r="F90">
        <v>57660</v>
      </c>
      <c r="G90">
        <v>5.7439999999999998E-2</v>
      </c>
      <c r="H90" s="1" t="s">
        <v>93</v>
      </c>
      <c r="I90">
        <v>1832</v>
      </c>
      <c r="J90">
        <v>3214</v>
      </c>
      <c r="K90">
        <v>53570</v>
      </c>
      <c r="L90">
        <v>16530</v>
      </c>
      <c r="M90">
        <v>17850</v>
      </c>
      <c r="N90">
        <v>5.7329999999999999E-2</v>
      </c>
      <c r="O90" s="1" t="s">
        <v>93</v>
      </c>
      <c r="P90">
        <v>1526</v>
      </c>
      <c r="Q90">
        <v>4099</v>
      </c>
      <c r="R90">
        <v>69650</v>
      </c>
      <c r="S90">
        <v>16110</v>
      </c>
      <c r="T90">
        <v>11380</v>
      </c>
      <c r="U90">
        <v>5.7340000000000002E-2</v>
      </c>
      <c r="V90" s="1" t="s">
        <v>93</v>
      </c>
      <c r="W90">
        <v>992.2</v>
      </c>
      <c r="X90">
        <v>5963</v>
      </c>
      <c r="Y90">
        <v>102000</v>
      </c>
      <c r="Z90">
        <v>20320</v>
      </c>
      <c r="AA90">
        <v>3312</v>
      </c>
      <c r="AB90">
        <v>5.731E-2</v>
      </c>
      <c r="AC90" s="1" t="s">
        <v>93</v>
      </c>
      <c r="AD90">
        <v>804</v>
      </c>
      <c r="AE90">
        <v>3564</v>
      </c>
      <c r="AF90">
        <v>80240</v>
      </c>
      <c r="AG90">
        <v>14710</v>
      </c>
      <c r="AH90">
        <v>1298</v>
      </c>
      <c r="AI90">
        <v>4.369E-2</v>
      </c>
      <c r="AJ90" s="1" t="s">
        <v>93</v>
      </c>
      <c r="AK90">
        <v>717.4</v>
      </c>
      <c r="AL90">
        <v>3619</v>
      </c>
      <c r="AM90">
        <v>81680</v>
      </c>
      <c r="AN90">
        <v>13710</v>
      </c>
      <c r="AO90">
        <v>659.1</v>
      </c>
      <c r="AP90">
        <v>4.369E-2</v>
      </c>
      <c r="AQ90" s="1" t="s">
        <v>93</v>
      </c>
      <c r="AR90">
        <v>695.2</v>
      </c>
      <c r="AS90">
        <v>3647</v>
      </c>
      <c r="AT90">
        <v>78940</v>
      </c>
      <c r="AU90">
        <v>13690</v>
      </c>
      <c r="AV90">
        <v>415.9</v>
      </c>
      <c r="AW90">
        <v>4.5519999999999998E-2</v>
      </c>
      <c r="AX90" s="1" t="s">
        <v>93</v>
      </c>
      <c r="AY90">
        <v>679.9</v>
      </c>
      <c r="AZ90">
        <v>3687</v>
      </c>
      <c r="BA90">
        <v>73560</v>
      </c>
      <c r="BB90">
        <v>13410</v>
      </c>
      <c r="BC90">
        <v>232.9</v>
      </c>
      <c r="BD90">
        <v>4.931E-2</v>
      </c>
      <c r="BE90" s="1" t="s">
        <v>93</v>
      </c>
      <c r="BF90">
        <v>692.3</v>
      </c>
      <c r="BG90">
        <v>3381</v>
      </c>
      <c r="BH90">
        <v>57280</v>
      </c>
      <c r="BI90">
        <v>14040</v>
      </c>
      <c r="BJ90">
        <v>125.1</v>
      </c>
      <c r="BK90">
        <v>5.7340000000000002E-2</v>
      </c>
      <c r="BL90" s="1" t="s">
        <v>93</v>
      </c>
      <c r="BM90">
        <v>674.7</v>
      </c>
      <c r="BN90">
        <v>3208</v>
      </c>
      <c r="BO90">
        <v>47150</v>
      </c>
      <c r="BP90">
        <v>15400</v>
      </c>
      <c r="BQ90">
        <v>78.95</v>
      </c>
      <c r="BR90">
        <v>6.4680000000000001E-2</v>
      </c>
    </row>
    <row r="91" spans="1:70">
      <c r="A91" s="1" t="s">
        <v>94</v>
      </c>
      <c r="B91">
        <v>4605</v>
      </c>
      <c r="C91">
        <v>2432</v>
      </c>
      <c r="D91">
        <v>32570</v>
      </c>
      <c r="E91">
        <v>7302</v>
      </c>
      <c r="F91">
        <v>53130</v>
      </c>
      <c r="G91">
        <v>7.2840000000000002E-2</v>
      </c>
      <c r="H91" s="1" t="s">
        <v>94</v>
      </c>
      <c r="I91">
        <v>1934</v>
      </c>
      <c r="J91">
        <v>3721</v>
      </c>
      <c r="K91">
        <v>48480</v>
      </c>
      <c r="L91">
        <v>16330</v>
      </c>
      <c r="M91">
        <v>16280</v>
      </c>
      <c r="N91">
        <v>7.2739999999999999E-2</v>
      </c>
      <c r="O91" s="1" t="s">
        <v>94</v>
      </c>
      <c r="P91">
        <v>1611</v>
      </c>
      <c r="Q91">
        <v>4834</v>
      </c>
      <c r="R91">
        <v>64430</v>
      </c>
      <c r="S91">
        <v>16640</v>
      </c>
      <c r="T91">
        <v>10590</v>
      </c>
      <c r="U91">
        <v>7.2639999999999996E-2</v>
      </c>
      <c r="V91" s="1" t="s">
        <v>94</v>
      </c>
      <c r="W91">
        <v>1048</v>
      </c>
      <c r="X91">
        <v>7151</v>
      </c>
      <c r="Y91">
        <v>95960</v>
      </c>
      <c r="Z91">
        <v>22100</v>
      </c>
      <c r="AA91">
        <v>3135</v>
      </c>
      <c r="AB91">
        <v>7.2609999999999994E-2</v>
      </c>
      <c r="AC91" s="1" t="s">
        <v>94</v>
      </c>
      <c r="AD91">
        <v>830.9</v>
      </c>
      <c r="AE91">
        <v>3564</v>
      </c>
      <c r="AF91">
        <v>80220</v>
      </c>
      <c r="AG91">
        <v>14650</v>
      </c>
      <c r="AH91">
        <v>1298</v>
      </c>
      <c r="AI91">
        <v>4.3700000000000003E-2</v>
      </c>
      <c r="AJ91" s="1" t="s">
        <v>94</v>
      </c>
      <c r="AK91">
        <v>742.8</v>
      </c>
      <c r="AL91">
        <v>3619</v>
      </c>
      <c r="AM91">
        <v>81500</v>
      </c>
      <c r="AN91">
        <v>13610</v>
      </c>
      <c r="AO91">
        <v>657.6</v>
      </c>
      <c r="AP91">
        <v>4.3799999999999999E-2</v>
      </c>
      <c r="AQ91" s="1" t="s">
        <v>94</v>
      </c>
      <c r="AR91">
        <v>719.1</v>
      </c>
      <c r="AS91">
        <v>3647</v>
      </c>
      <c r="AT91">
        <v>78870</v>
      </c>
      <c r="AU91">
        <v>12890</v>
      </c>
      <c r="AV91">
        <v>414.8</v>
      </c>
      <c r="AW91">
        <v>4.5629999999999997E-2</v>
      </c>
      <c r="AX91" s="1" t="s">
        <v>94</v>
      </c>
      <c r="AY91">
        <v>703.3</v>
      </c>
      <c r="AZ91">
        <v>3687</v>
      </c>
      <c r="BA91">
        <v>73740</v>
      </c>
      <c r="BB91">
        <v>13350</v>
      </c>
      <c r="BC91">
        <v>233.4</v>
      </c>
      <c r="BD91">
        <v>4.9200000000000001E-2</v>
      </c>
      <c r="BE91" s="1" t="s">
        <v>94</v>
      </c>
      <c r="BF91">
        <v>712.5</v>
      </c>
      <c r="BG91">
        <v>3742</v>
      </c>
      <c r="BH91">
        <v>55740</v>
      </c>
      <c r="BI91">
        <v>14730</v>
      </c>
      <c r="BJ91">
        <v>122.3</v>
      </c>
      <c r="BK91">
        <v>6.4909999999999995E-2</v>
      </c>
      <c r="BL91" s="1" t="s">
        <v>94</v>
      </c>
      <c r="BM91">
        <v>709.8</v>
      </c>
      <c r="BN91">
        <v>3719</v>
      </c>
      <c r="BO91">
        <v>47750</v>
      </c>
      <c r="BP91">
        <v>13640</v>
      </c>
      <c r="BQ91">
        <v>79.040000000000006</v>
      </c>
      <c r="BR91">
        <v>7.4889999999999998E-2</v>
      </c>
    </row>
    <row r="92" spans="1:70">
      <c r="A92" s="1" t="s">
        <v>95</v>
      </c>
      <c r="B92">
        <v>4849</v>
      </c>
      <c r="C92">
        <v>2842</v>
      </c>
      <c r="D92">
        <v>29850</v>
      </c>
      <c r="E92">
        <v>7190</v>
      </c>
      <c r="F92">
        <v>48860</v>
      </c>
      <c r="G92">
        <v>9.257E-2</v>
      </c>
      <c r="H92" s="1" t="s">
        <v>95</v>
      </c>
      <c r="I92">
        <v>2036</v>
      </c>
      <c r="J92">
        <v>4300</v>
      </c>
      <c r="K92">
        <v>43820</v>
      </c>
      <c r="L92">
        <v>16010</v>
      </c>
      <c r="M92">
        <v>14850</v>
      </c>
      <c r="N92">
        <v>9.2149999999999996E-2</v>
      </c>
      <c r="O92" s="1" t="s">
        <v>95</v>
      </c>
      <c r="P92">
        <v>1696</v>
      </c>
      <c r="Q92">
        <v>5661</v>
      </c>
      <c r="R92">
        <v>58930</v>
      </c>
      <c r="S92">
        <v>17300</v>
      </c>
      <c r="T92">
        <v>9775</v>
      </c>
      <c r="U92">
        <v>9.2170000000000002E-2</v>
      </c>
      <c r="V92" s="1" t="s">
        <v>95</v>
      </c>
      <c r="W92">
        <v>1104</v>
      </c>
      <c r="X92">
        <v>8370</v>
      </c>
      <c r="Y92">
        <v>88080</v>
      </c>
      <c r="Z92">
        <v>23600</v>
      </c>
      <c r="AA92">
        <v>2903</v>
      </c>
      <c r="AB92">
        <v>9.1789999999999997E-2</v>
      </c>
      <c r="AC92" s="1" t="s">
        <v>95</v>
      </c>
      <c r="AD92">
        <v>856.2</v>
      </c>
      <c r="AE92">
        <v>3564</v>
      </c>
      <c r="AF92">
        <v>80120</v>
      </c>
      <c r="AG92">
        <v>14550</v>
      </c>
      <c r="AH92">
        <v>1296</v>
      </c>
      <c r="AI92">
        <v>4.3770000000000003E-2</v>
      </c>
      <c r="AJ92" s="1" t="s">
        <v>95</v>
      </c>
      <c r="AK92">
        <v>768</v>
      </c>
      <c r="AL92">
        <v>3619</v>
      </c>
      <c r="AM92">
        <v>81500</v>
      </c>
      <c r="AN92">
        <v>13550</v>
      </c>
      <c r="AO92">
        <v>657.4</v>
      </c>
      <c r="AP92">
        <v>4.3810000000000002E-2</v>
      </c>
      <c r="AQ92" s="1" t="s">
        <v>95</v>
      </c>
      <c r="AR92">
        <v>743.5</v>
      </c>
      <c r="AS92">
        <v>3647</v>
      </c>
      <c r="AT92">
        <v>78760</v>
      </c>
      <c r="AU92">
        <v>13560</v>
      </c>
      <c r="AV92">
        <v>414.9</v>
      </c>
      <c r="AW92">
        <v>4.5629999999999997E-2</v>
      </c>
      <c r="AX92" s="1" t="s">
        <v>95</v>
      </c>
      <c r="AY92">
        <v>726.6</v>
      </c>
      <c r="AZ92">
        <v>3687</v>
      </c>
      <c r="BA92">
        <v>73040</v>
      </c>
      <c r="BB92">
        <v>13030</v>
      </c>
      <c r="BC92">
        <v>231.1</v>
      </c>
      <c r="BD92">
        <v>4.9689999999999998E-2</v>
      </c>
      <c r="BE92" s="1" t="s">
        <v>95</v>
      </c>
      <c r="BF92">
        <v>734.7</v>
      </c>
      <c r="BG92">
        <v>3742</v>
      </c>
      <c r="BH92">
        <v>55600</v>
      </c>
      <c r="BI92">
        <v>14870</v>
      </c>
      <c r="BJ92">
        <v>122.1</v>
      </c>
      <c r="BK92">
        <v>6.5019999999999994E-2</v>
      </c>
      <c r="BL92" s="1" t="s">
        <v>95</v>
      </c>
      <c r="BM92">
        <v>732.1</v>
      </c>
      <c r="BN92">
        <v>3885</v>
      </c>
      <c r="BO92">
        <v>70180</v>
      </c>
      <c r="BP92">
        <v>24440</v>
      </c>
      <c r="BQ92">
        <v>118.3</v>
      </c>
      <c r="BR92">
        <v>5.2269999999999997E-2</v>
      </c>
    </row>
    <row r="93" spans="1:70">
      <c r="A93" s="1" t="s">
        <v>96</v>
      </c>
      <c r="B93">
        <v>5092</v>
      </c>
      <c r="C93">
        <v>3316</v>
      </c>
      <c r="D93">
        <v>27360</v>
      </c>
      <c r="E93">
        <v>7103</v>
      </c>
      <c r="F93">
        <v>44990</v>
      </c>
      <c r="G93">
        <v>0.1173</v>
      </c>
      <c r="H93" s="1" t="s">
        <v>96</v>
      </c>
      <c r="I93">
        <v>2139</v>
      </c>
      <c r="J93">
        <v>4981</v>
      </c>
      <c r="K93">
        <v>39680</v>
      </c>
      <c r="L93">
        <v>15660</v>
      </c>
      <c r="M93">
        <v>13580</v>
      </c>
      <c r="N93">
        <v>0.1168</v>
      </c>
      <c r="O93" s="1" t="s">
        <v>96</v>
      </c>
      <c r="P93">
        <v>1781</v>
      </c>
      <c r="Q93">
        <v>6542</v>
      </c>
      <c r="R93">
        <v>53300</v>
      </c>
      <c r="S93">
        <v>17850</v>
      </c>
      <c r="T93">
        <v>8946</v>
      </c>
      <c r="U93">
        <v>0.1164</v>
      </c>
      <c r="V93" s="1" t="s">
        <v>96</v>
      </c>
      <c r="W93">
        <v>1159</v>
      </c>
      <c r="X93">
        <v>9487</v>
      </c>
      <c r="Y93">
        <v>78210</v>
      </c>
      <c r="Z93">
        <v>23730</v>
      </c>
      <c r="AA93">
        <v>2601</v>
      </c>
      <c r="AB93">
        <v>0.11609999999999999</v>
      </c>
      <c r="AC93" s="1" t="s">
        <v>96</v>
      </c>
      <c r="AD93">
        <v>880.7</v>
      </c>
      <c r="AE93">
        <v>3564</v>
      </c>
      <c r="AF93">
        <v>80040</v>
      </c>
      <c r="AG93">
        <v>14530</v>
      </c>
      <c r="AH93">
        <v>1295</v>
      </c>
      <c r="AI93">
        <v>4.3810000000000002E-2</v>
      </c>
      <c r="AJ93" s="1" t="s">
        <v>96</v>
      </c>
      <c r="AK93">
        <v>793.6</v>
      </c>
      <c r="AL93">
        <v>3619</v>
      </c>
      <c r="AM93">
        <v>81500</v>
      </c>
      <c r="AN93">
        <v>13540</v>
      </c>
      <c r="AO93">
        <v>657.5</v>
      </c>
      <c r="AP93">
        <v>4.3810000000000002E-2</v>
      </c>
      <c r="AQ93" s="1" t="s">
        <v>96</v>
      </c>
      <c r="AR93">
        <v>768</v>
      </c>
      <c r="AS93">
        <v>3647</v>
      </c>
      <c r="AT93">
        <v>78720</v>
      </c>
      <c r="AU93">
        <v>13850</v>
      </c>
      <c r="AV93">
        <v>414.9</v>
      </c>
      <c r="AW93">
        <v>4.5620000000000001E-2</v>
      </c>
      <c r="AX93" s="1" t="s">
        <v>96</v>
      </c>
      <c r="AY93">
        <v>749.9</v>
      </c>
      <c r="AZ93">
        <v>3687</v>
      </c>
      <c r="BA93">
        <v>72930</v>
      </c>
      <c r="BB93">
        <v>12860</v>
      </c>
      <c r="BC93">
        <v>230.7</v>
      </c>
      <c r="BD93">
        <v>4.9779999999999998E-2</v>
      </c>
      <c r="BE93" s="1" t="s">
        <v>96</v>
      </c>
      <c r="BF93">
        <v>757.5</v>
      </c>
      <c r="BG93">
        <v>3742</v>
      </c>
      <c r="BH93">
        <v>55990</v>
      </c>
      <c r="BI93">
        <v>14430</v>
      </c>
      <c r="BJ93">
        <v>122.7</v>
      </c>
      <c r="BK93">
        <v>6.472E-2</v>
      </c>
      <c r="BL93" s="1" t="s">
        <v>96</v>
      </c>
      <c r="BM93">
        <v>754.6</v>
      </c>
      <c r="BN93">
        <v>3885</v>
      </c>
      <c r="BO93">
        <v>47370</v>
      </c>
      <c r="BP93">
        <v>14520</v>
      </c>
      <c r="BQ93">
        <v>78.849999999999994</v>
      </c>
      <c r="BR93">
        <v>7.8409999999999994E-2</v>
      </c>
    </row>
    <row r="94" spans="1:70">
      <c r="A94" s="1" t="s">
        <v>97</v>
      </c>
      <c r="B94">
        <v>5334</v>
      </c>
      <c r="C94">
        <v>3820</v>
      </c>
      <c r="D94">
        <v>24310</v>
      </c>
      <c r="E94">
        <v>8151</v>
      </c>
      <c r="F94">
        <v>40800</v>
      </c>
      <c r="G94">
        <v>0.14899999999999999</v>
      </c>
      <c r="H94" s="1" t="s">
        <v>97</v>
      </c>
      <c r="I94">
        <v>2241</v>
      </c>
      <c r="J94">
        <v>5747</v>
      </c>
      <c r="K94">
        <v>35570</v>
      </c>
      <c r="L94">
        <v>15580</v>
      </c>
      <c r="M94">
        <v>12360</v>
      </c>
      <c r="N94">
        <v>0.14799999999999999</v>
      </c>
      <c r="O94" s="1" t="s">
        <v>97</v>
      </c>
      <c r="P94">
        <v>1868</v>
      </c>
      <c r="Q94">
        <v>7536</v>
      </c>
      <c r="R94">
        <v>47840</v>
      </c>
      <c r="S94">
        <v>17760</v>
      </c>
      <c r="T94">
        <v>8122</v>
      </c>
      <c r="U94">
        <v>0.1477</v>
      </c>
      <c r="V94" s="1" t="s">
        <v>97</v>
      </c>
      <c r="W94">
        <v>1215</v>
      </c>
      <c r="X94">
        <v>10470</v>
      </c>
      <c r="Y94">
        <v>68490</v>
      </c>
      <c r="Z94">
        <v>22330</v>
      </c>
      <c r="AA94">
        <v>2293</v>
      </c>
      <c r="AB94">
        <v>0.1454</v>
      </c>
      <c r="AC94" s="1" t="s">
        <v>97</v>
      </c>
      <c r="AD94">
        <v>906.3</v>
      </c>
      <c r="AE94">
        <v>3564</v>
      </c>
      <c r="AF94">
        <v>80110</v>
      </c>
      <c r="AG94">
        <v>14500</v>
      </c>
      <c r="AH94">
        <v>1296</v>
      </c>
      <c r="AI94">
        <v>4.3779999999999999E-2</v>
      </c>
      <c r="AJ94" s="1" t="s">
        <v>97</v>
      </c>
      <c r="AK94">
        <v>817.1</v>
      </c>
      <c r="AL94">
        <v>3619</v>
      </c>
      <c r="AM94">
        <v>81490</v>
      </c>
      <c r="AN94">
        <v>13450</v>
      </c>
      <c r="AO94">
        <v>657.3</v>
      </c>
      <c r="AP94">
        <v>4.3819999999999998E-2</v>
      </c>
      <c r="AQ94" s="1" t="s">
        <v>97</v>
      </c>
      <c r="AR94">
        <v>792.9</v>
      </c>
      <c r="AS94">
        <v>3647</v>
      </c>
      <c r="AT94">
        <v>78640</v>
      </c>
      <c r="AU94">
        <v>13090</v>
      </c>
      <c r="AV94">
        <v>413.8</v>
      </c>
      <c r="AW94">
        <v>4.5740000000000003E-2</v>
      </c>
      <c r="AX94" s="1" t="s">
        <v>97</v>
      </c>
      <c r="AY94">
        <v>772.3</v>
      </c>
      <c r="AZ94">
        <v>3687</v>
      </c>
      <c r="BA94">
        <v>73430</v>
      </c>
      <c r="BB94">
        <v>12980</v>
      </c>
      <c r="BC94">
        <v>232.3</v>
      </c>
      <c r="BD94">
        <v>4.9439999999999998E-2</v>
      </c>
      <c r="BE94" s="1" t="s">
        <v>97</v>
      </c>
      <c r="BF94">
        <v>780.5</v>
      </c>
      <c r="BG94">
        <v>3742</v>
      </c>
      <c r="BH94">
        <v>55870</v>
      </c>
      <c r="BI94">
        <v>14830</v>
      </c>
      <c r="BJ94">
        <v>122.7</v>
      </c>
      <c r="BK94">
        <v>6.4729999999999996E-2</v>
      </c>
      <c r="BL94" s="1" t="s">
        <v>97</v>
      </c>
      <c r="BM94">
        <v>776.9</v>
      </c>
      <c r="BN94">
        <v>3885</v>
      </c>
      <c r="BO94">
        <v>69980</v>
      </c>
      <c r="BP94">
        <v>24740</v>
      </c>
      <c r="BQ94">
        <v>118.1</v>
      </c>
      <c r="BR94">
        <v>5.2339999999999998E-2</v>
      </c>
    </row>
    <row r="95" spans="1:70">
      <c r="A95" s="1" t="s">
        <v>98</v>
      </c>
      <c r="B95">
        <v>5578</v>
      </c>
      <c r="C95">
        <v>4314</v>
      </c>
      <c r="D95">
        <v>20860</v>
      </c>
      <c r="E95">
        <v>9583</v>
      </c>
      <c r="F95">
        <v>36530</v>
      </c>
      <c r="G95">
        <v>0.18790000000000001</v>
      </c>
      <c r="H95" s="1" t="s">
        <v>98</v>
      </c>
      <c r="I95">
        <v>2344</v>
      </c>
      <c r="J95">
        <v>6630</v>
      </c>
      <c r="K95">
        <v>31680</v>
      </c>
      <c r="L95">
        <v>15700</v>
      </c>
      <c r="M95">
        <v>11260</v>
      </c>
      <c r="N95">
        <v>0.1875</v>
      </c>
      <c r="O95" s="1" t="s">
        <v>98</v>
      </c>
      <c r="P95">
        <v>1952</v>
      </c>
      <c r="Q95">
        <v>8773</v>
      </c>
      <c r="R95">
        <v>43440</v>
      </c>
      <c r="S95">
        <v>17420</v>
      </c>
      <c r="T95">
        <v>7449</v>
      </c>
      <c r="U95">
        <v>0.18740000000000001</v>
      </c>
      <c r="V95" s="1" t="s">
        <v>98</v>
      </c>
      <c r="W95">
        <v>1270</v>
      </c>
      <c r="X95">
        <v>12100</v>
      </c>
      <c r="Y95">
        <v>61310</v>
      </c>
      <c r="Z95">
        <v>21280</v>
      </c>
      <c r="AA95">
        <v>2066</v>
      </c>
      <c r="AB95">
        <v>0.18640000000000001</v>
      </c>
      <c r="AC95" s="1" t="s">
        <v>98</v>
      </c>
      <c r="AD95">
        <v>934.6</v>
      </c>
      <c r="AE95">
        <v>3564</v>
      </c>
      <c r="AF95">
        <v>80140</v>
      </c>
      <c r="AG95">
        <v>14480</v>
      </c>
      <c r="AH95">
        <v>1296</v>
      </c>
      <c r="AI95">
        <v>4.3770000000000003E-2</v>
      </c>
      <c r="AJ95" s="1" t="s">
        <v>98</v>
      </c>
      <c r="AK95">
        <v>842.6</v>
      </c>
      <c r="AL95">
        <v>3619</v>
      </c>
      <c r="AM95">
        <v>81440</v>
      </c>
      <c r="AN95">
        <v>13420</v>
      </c>
      <c r="AO95">
        <v>656.8</v>
      </c>
      <c r="AP95">
        <v>4.385E-2</v>
      </c>
      <c r="AQ95" s="1" t="s">
        <v>98</v>
      </c>
      <c r="AR95">
        <v>816.8</v>
      </c>
      <c r="AS95">
        <v>3647</v>
      </c>
      <c r="AT95">
        <v>78900</v>
      </c>
      <c r="AU95">
        <v>13640</v>
      </c>
      <c r="AV95">
        <v>415.6</v>
      </c>
      <c r="AW95">
        <v>4.5539999999999997E-2</v>
      </c>
      <c r="AX95" s="1" t="s">
        <v>98</v>
      </c>
      <c r="AY95">
        <v>795.6</v>
      </c>
      <c r="AZ95">
        <v>3687</v>
      </c>
      <c r="BA95">
        <v>73480</v>
      </c>
      <c r="BB95">
        <v>13630</v>
      </c>
      <c r="BC95">
        <v>232.8</v>
      </c>
      <c r="BD95">
        <v>4.9340000000000002E-2</v>
      </c>
      <c r="BE95" s="1" t="s">
        <v>98</v>
      </c>
      <c r="BF95">
        <v>803.7</v>
      </c>
      <c r="BG95">
        <v>3742</v>
      </c>
      <c r="BH95">
        <v>56260</v>
      </c>
      <c r="BI95">
        <v>14220</v>
      </c>
      <c r="BJ95">
        <v>123.1</v>
      </c>
      <c r="BK95">
        <v>6.4490000000000006E-2</v>
      </c>
      <c r="BL95" s="1" t="s">
        <v>98</v>
      </c>
      <c r="BM95">
        <v>799.1</v>
      </c>
      <c r="BN95">
        <v>3885</v>
      </c>
      <c r="BO95">
        <v>47630</v>
      </c>
      <c r="BP95">
        <v>14140</v>
      </c>
      <c r="BQ95">
        <v>79.069999999999993</v>
      </c>
      <c r="BR95">
        <v>7.8189999999999996E-2</v>
      </c>
    </row>
    <row r="96" spans="1:70">
      <c r="A96" s="1" t="s">
        <v>99</v>
      </c>
      <c r="B96">
        <v>5822</v>
      </c>
      <c r="C96">
        <v>200.9</v>
      </c>
      <c r="D96">
        <v>48860</v>
      </c>
      <c r="E96">
        <v>5873</v>
      </c>
      <c r="F96">
        <v>78330</v>
      </c>
      <c r="G96">
        <v>4.0810000000000004E-3</v>
      </c>
      <c r="H96" s="1" t="s">
        <v>99</v>
      </c>
      <c r="I96">
        <v>2446</v>
      </c>
      <c r="J96">
        <v>7373</v>
      </c>
      <c r="K96">
        <v>26880</v>
      </c>
      <c r="L96">
        <v>16440</v>
      </c>
      <c r="M96">
        <v>10030</v>
      </c>
      <c r="N96">
        <v>0.23400000000000001</v>
      </c>
      <c r="O96" s="1" t="s">
        <v>99</v>
      </c>
      <c r="P96">
        <v>2039</v>
      </c>
      <c r="Q96">
        <v>10260</v>
      </c>
      <c r="R96">
        <v>39470</v>
      </c>
      <c r="S96">
        <v>17210</v>
      </c>
      <c r="T96">
        <v>6853</v>
      </c>
      <c r="U96">
        <v>0.2382</v>
      </c>
      <c r="V96" s="1" t="s">
        <v>99</v>
      </c>
      <c r="W96">
        <v>1327</v>
      </c>
      <c r="X96">
        <v>13620</v>
      </c>
      <c r="Y96">
        <v>54600</v>
      </c>
      <c r="Z96">
        <v>20190</v>
      </c>
      <c r="AA96">
        <v>1853</v>
      </c>
      <c r="AB96">
        <v>0.2339</v>
      </c>
      <c r="AC96" s="1" t="s">
        <v>99</v>
      </c>
      <c r="AD96">
        <v>960.2</v>
      </c>
      <c r="AE96">
        <v>3564</v>
      </c>
      <c r="AF96">
        <v>80120</v>
      </c>
      <c r="AG96">
        <v>14370</v>
      </c>
      <c r="AH96">
        <v>1295</v>
      </c>
      <c r="AI96">
        <v>4.3779999999999999E-2</v>
      </c>
      <c r="AJ96" s="1" t="s">
        <v>99</v>
      </c>
      <c r="AK96">
        <v>868.2</v>
      </c>
      <c r="AL96">
        <v>3619</v>
      </c>
      <c r="AM96">
        <v>81450</v>
      </c>
      <c r="AN96">
        <v>13420</v>
      </c>
      <c r="AO96">
        <v>656.9</v>
      </c>
      <c r="AP96">
        <v>4.3839999999999997E-2</v>
      </c>
      <c r="AQ96" s="1" t="s">
        <v>99</v>
      </c>
      <c r="AR96">
        <v>841.1</v>
      </c>
      <c r="AS96">
        <v>3647</v>
      </c>
      <c r="AT96">
        <v>78640</v>
      </c>
      <c r="AU96">
        <v>13630</v>
      </c>
      <c r="AV96">
        <v>414.3</v>
      </c>
      <c r="AW96">
        <v>4.5690000000000001E-2</v>
      </c>
      <c r="AX96" s="1" t="s">
        <v>99</v>
      </c>
      <c r="AY96">
        <v>818.1</v>
      </c>
      <c r="AZ96">
        <v>3687</v>
      </c>
      <c r="BA96">
        <v>72530</v>
      </c>
      <c r="BB96">
        <v>13300</v>
      </c>
      <c r="BC96">
        <v>229.7</v>
      </c>
      <c r="BD96">
        <v>0.05</v>
      </c>
      <c r="BE96" s="1" t="s">
        <v>99</v>
      </c>
      <c r="BF96">
        <v>826.5</v>
      </c>
      <c r="BG96">
        <v>3742</v>
      </c>
      <c r="BH96">
        <v>56310</v>
      </c>
      <c r="BI96">
        <v>14360</v>
      </c>
      <c r="BJ96">
        <v>123.3</v>
      </c>
      <c r="BK96">
        <v>6.4390000000000003E-2</v>
      </c>
      <c r="BL96" s="1" t="s">
        <v>99</v>
      </c>
      <c r="BM96">
        <v>821.6</v>
      </c>
      <c r="BN96">
        <v>3885</v>
      </c>
      <c r="BO96">
        <v>70780</v>
      </c>
      <c r="BP96">
        <v>25100</v>
      </c>
      <c r="BQ96">
        <v>119.5</v>
      </c>
      <c r="BR96">
        <v>5.1729999999999998E-2</v>
      </c>
    </row>
    <row r="97" spans="1:70" ht="14" customHeight="1">
      <c r="A97" s="1" t="s">
        <v>100</v>
      </c>
      <c r="B97">
        <v>6065</v>
      </c>
      <c r="C97">
        <v>343.4</v>
      </c>
      <c r="D97">
        <v>46080</v>
      </c>
      <c r="E97">
        <v>7311</v>
      </c>
      <c r="F97">
        <v>74260</v>
      </c>
      <c r="G97">
        <v>7.3590000000000001E-3</v>
      </c>
      <c r="H97" s="1" t="s">
        <v>100</v>
      </c>
      <c r="I97">
        <v>2526</v>
      </c>
      <c r="J97">
        <v>12540</v>
      </c>
      <c r="K97">
        <v>2536</v>
      </c>
      <c r="L97">
        <v>4531</v>
      </c>
      <c r="M97">
        <v>1653</v>
      </c>
      <c r="N97">
        <v>2.4159999999999999</v>
      </c>
      <c r="O97" s="1" t="s">
        <v>100</v>
      </c>
      <c r="P97">
        <v>2124</v>
      </c>
      <c r="Q97">
        <v>11980</v>
      </c>
      <c r="R97">
        <v>35500</v>
      </c>
      <c r="S97">
        <v>17280</v>
      </c>
      <c r="T97">
        <v>6283</v>
      </c>
      <c r="U97">
        <v>0.3034</v>
      </c>
      <c r="V97" s="1" t="s">
        <v>100</v>
      </c>
      <c r="W97">
        <v>1380</v>
      </c>
      <c r="X97">
        <v>16100</v>
      </c>
      <c r="Y97">
        <v>48670</v>
      </c>
      <c r="Z97">
        <v>19510</v>
      </c>
      <c r="AA97">
        <v>1669</v>
      </c>
      <c r="AB97">
        <v>0.30709999999999998</v>
      </c>
      <c r="AC97" s="1" t="s">
        <v>100</v>
      </c>
      <c r="AD97">
        <v>985.6</v>
      </c>
      <c r="AE97">
        <v>3564</v>
      </c>
      <c r="AF97">
        <v>80110</v>
      </c>
      <c r="AG97">
        <v>14360</v>
      </c>
      <c r="AH97">
        <v>1295</v>
      </c>
      <c r="AI97">
        <v>4.3790000000000003E-2</v>
      </c>
      <c r="AJ97" s="1" t="s">
        <v>100</v>
      </c>
      <c r="AK97">
        <v>892.8</v>
      </c>
      <c r="AL97">
        <v>3619</v>
      </c>
      <c r="AM97">
        <v>81340</v>
      </c>
      <c r="AN97">
        <v>13390</v>
      </c>
      <c r="AO97">
        <v>656</v>
      </c>
      <c r="AP97">
        <v>4.3900000000000002E-2</v>
      </c>
      <c r="AQ97" s="1" t="s">
        <v>100</v>
      </c>
      <c r="AR97">
        <v>865.5</v>
      </c>
      <c r="AS97">
        <v>3647</v>
      </c>
      <c r="AT97">
        <v>78740</v>
      </c>
      <c r="AU97">
        <v>13570</v>
      </c>
      <c r="AV97">
        <v>414.8</v>
      </c>
      <c r="AW97">
        <v>4.564E-2</v>
      </c>
      <c r="AX97" s="1" t="s">
        <v>100</v>
      </c>
      <c r="AY97">
        <v>841.3</v>
      </c>
      <c r="AZ97">
        <v>3687</v>
      </c>
      <c r="BA97">
        <v>73540</v>
      </c>
      <c r="BB97">
        <v>13420</v>
      </c>
      <c r="BC97">
        <v>232.8</v>
      </c>
      <c r="BD97">
        <v>4.9320000000000003E-2</v>
      </c>
      <c r="BE97" s="1" t="s">
        <v>100</v>
      </c>
      <c r="BF97">
        <v>849.2</v>
      </c>
      <c r="BG97">
        <v>3742</v>
      </c>
      <c r="BH97">
        <v>56030</v>
      </c>
      <c r="BI97">
        <v>14930</v>
      </c>
      <c r="BJ97">
        <v>123</v>
      </c>
      <c r="BK97">
        <v>6.454E-2</v>
      </c>
      <c r="BL97" s="1" t="s">
        <v>100</v>
      </c>
      <c r="BM97">
        <v>844</v>
      </c>
      <c r="BN97">
        <v>3885</v>
      </c>
      <c r="BO97">
        <v>47970</v>
      </c>
      <c r="BP97">
        <v>14220</v>
      </c>
      <c r="BQ97">
        <v>79.62</v>
      </c>
      <c r="BR97">
        <v>7.7649999999999997E-2</v>
      </c>
    </row>
    <row r="98" spans="1:70" ht="14" customHeight="1">
      <c r="A98" s="1" t="s">
        <v>101</v>
      </c>
      <c r="B98">
        <v>6307</v>
      </c>
      <c r="C98">
        <v>389.2</v>
      </c>
      <c r="D98">
        <v>42090</v>
      </c>
      <c r="E98">
        <v>6781</v>
      </c>
      <c r="F98">
        <v>67850</v>
      </c>
      <c r="G98">
        <v>9.129E-3</v>
      </c>
      <c r="H98" s="1" t="s">
        <v>101</v>
      </c>
      <c r="I98">
        <v>2598</v>
      </c>
      <c r="J98">
        <v>17730</v>
      </c>
      <c r="K98">
        <v>245.5</v>
      </c>
      <c r="L98">
        <v>2979</v>
      </c>
      <c r="M98">
        <v>951.4</v>
      </c>
      <c r="N98">
        <v>5.9329999999999998</v>
      </c>
      <c r="O98" s="1" t="s">
        <v>101</v>
      </c>
      <c r="P98">
        <v>2211</v>
      </c>
      <c r="Q98">
        <v>14070</v>
      </c>
      <c r="R98">
        <v>32010</v>
      </c>
      <c r="S98">
        <v>17850</v>
      </c>
      <c r="T98">
        <v>5832</v>
      </c>
      <c r="U98">
        <v>0.38400000000000001</v>
      </c>
      <c r="V98" s="1" t="s">
        <v>101</v>
      </c>
      <c r="W98">
        <v>1410</v>
      </c>
      <c r="X98">
        <v>18000</v>
      </c>
      <c r="Y98">
        <v>46530</v>
      </c>
      <c r="Z98">
        <v>19540</v>
      </c>
      <c r="AA98">
        <v>1606</v>
      </c>
      <c r="AB98">
        <v>0.35659999999999997</v>
      </c>
      <c r="AC98" s="1" t="s">
        <v>101</v>
      </c>
      <c r="AD98">
        <v>1010</v>
      </c>
      <c r="AE98">
        <v>3564</v>
      </c>
      <c r="AF98">
        <v>80020</v>
      </c>
      <c r="AG98">
        <v>14290</v>
      </c>
      <c r="AH98">
        <v>1294</v>
      </c>
      <c r="AI98">
        <v>4.3839999999999997E-2</v>
      </c>
      <c r="AJ98" s="1" t="s">
        <v>101</v>
      </c>
      <c r="AK98">
        <v>917.8</v>
      </c>
      <c r="AL98">
        <v>3619</v>
      </c>
      <c r="AM98">
        <v>81270</v>
      </c>
      <c r="AN98">
        <v>13400</v>
      </c>
      <c r="AO98">
        <v>655.5</v>
      </c>
      <c r="AP98">
        <v>4.394E-2</v>
      </c>
      <c r="AQ98" s="1" t="s">
        <v>101</v>
      </c>
      <c r="AR98">
        <v>889.8</v>
      </c>
      <c r="AS98">
        <v>3647</v>
      </c>
      <c r="AT98">
        <v>78290</v>
      </c>
      <c r="AU98">
        <v>13810</v>
      </c>
      <c r="AV98">
        <v>412.7</v>
      </c>
      <c r="AW98">
        <v>4.5870000000000001E-2</v>
      </c>
      <c r="AX98" s="1" t="s">
        <v>101</v>
      </c>
      <c r="AY98">
        <v>862.7</v>
      </c>
      <c r="AZ98">
        <v>3687</v>
      </c>
      <c r="BA98" t="s">
        <v>76</v>
      </c>
      <c r="BB98">
        <v>13190</v>
      </c>
      <c r="BC98">
        <v>41.07</v>
      </c>
      <c r="BD98">
        <v>4.9239999999999999E-2</v>
      </c>
      <c r="BE98" s="1" t="s">
        <v>101</v>
      </c>
      <c r="BF98">
        <v>871.9</v>
      </c>
      <c r="BG98">
        <v>3742</v>
      </c>
      <c r="BH98">
        <v>56450</v>
      </c>
      <c r="BI98">
        <v>13940</v>
      </c>
      <c r="BJ98">
        <v>123.4</v>
      </c>
      <c r="BK98">
        <v>6.4350000000000004E-2</v>
      </c>
      <c r="BL98" s="1" t="s">
        <v>101</v>
      </c>
      <c r="BM98">
        <v>866.8</v>
      </c>
      <c r="BN98">
        <v>3885</v>
      </c>
      <c r="BO98">
        <v>47900</v>
      </c>
      <c r="BP98">
        <v>14580</v>
      </c>
      <c r="BQ98">
        <v>79.69</v>
      </c>
      <c r="BR98">
        <v>7.7590000000000006E-2</v>
      </c>
    </row>
    <row r="99" spans="1:70">
      <c r="A99" s="1" t="s">
        <v>102</v>
      </c>
      <c r="B99">
        <v>6468</v>
      </c>
      <c r="C99">
        <v>17820</v>
      </c>
      <c r="D99">
        <v>15</v>
      </c>
      <c r="E99">
        <v>916.9</v>
      </c>
      <c r="F99">
        <v>1460</v>
      </c>
      <c r="G99">
        <v>19.43</v>
      </c>
      <c r="H99" s="1" t="s">
        <v>102</v>
      </c>
      <c r="O99" s="1" t="s">
        <v>102</v>
      </c>
      <c r="P99">
        <v>2279</v>
      </c>
      <c r="Q99">
        <v>17790</v>
      </c>
      <c r="R99">
        <v>19700</v>
      </c>
      <c r="S99">
        <v>21800</v>
      </c>
      <c r="T99">
        <v>4675</v>
      </c>
      <c r="U99">
        <v>0.60560000000000003</v>
      </c>
      <c r="V99" s="1" t="s">
        <v>102</v>
      </c>
      <c r="W99">
        <v>1440</v>
      </c>
      <c r="X99">
        <v>18000</v>
      </c>
      <c r="Y99">
        <v>45790</v>
      </c>
      <c r="Z99">
        <v>19770</v>
      </c>
      <c r="AA99">
        <v>1588</v>
      </c>
      <c r="AB99">
        <v>0.3609</v>
      </c>
      <c r="AC99" s="1" t="s">
        <v>102</v>
      </c>
      <c r="AD99">
        <v>1036</v>
      </c>
      <c r="AE99">
        <v>3564</v>
      </c>
      <c r="AF99">
        <v>79870</v>
      </c>
      <c r="AG99">
        <v>14270</v>
      </c>
      <c r="AH99">
        <v>1291</v>
      </c>
      <c r="AI99">
        <v>4.3929999999999997E-2</v>
      </c>
      <c r="AJ99" s="1" t="s">
        <v>102</v>
      </c>
      <c r="AK99">
        <v>943.6</v>
      </c>
      <c r="AL99">
        <v>3619</v>
      </c>
      <c r="AM99">
        <v>81290</v>
      </c>
      <c r="AN99">
        <v>13390</v>
      </c>
      <c r="AO99">
        <v>655.6</v>
      </c>
      <c r="AP99">
        <v>4.3929999999999997E-2</v>
      </c>
      <c r="AQ99" s="1" t="s">
        <v>102</v>
      </c>
      <c r="AR99">
        <v>913.8</v>
      </c>
      <c r="AS99">
        <v>3647</v>
      </c>
      <c r="AT99">
        <v>78540</v>
      </c>
      <c r="AU99">
        <v>12990</v>
      </c>
      <c r="AV99">
        <v>413.2</v>
      </c>
      <c r="AW99">
        <v>4.5809999999999997E-2</v>
      </c>
      <c r="AX99" s="1" t="s">
        <v>102</v>
      </c>
      <c r="AY99">
        <v>885.9</v>
      </c>
      <c r="AZ99">
        <v>3687</v>
      </c>
      <c r="BA99">
        <v>73440</v>
      </c>
      <c r="BB99">
        <v>13350</v>
      </c>
      <c r="BC99">
        <v>232.5</v>
      </c>
      <c r="BD99">
        <v>4.9390000000000003E-2</v>
      </c>
      <c r="BE99" s="1" t="s">
        <v>102</v>
      </c>
      <c r="BF99">
        <v>894.2</v>
      </c>
      <c r="BG99">
        <v>3742</v>
      </c>
      <c r="BH99">
        <v>56280</v>
      </c>
      <c r="BI99">
        <v>14610</v>
      </c>
      <c r="BJ99">
        <v>123.4</v>
      </c>
      <c r="BK99">
        <v>6.4350000000000004E-2</v>
      </c>
      <c r="BL99" s="1" t="s">
        <v>102</v>
      </c>
      <c r="BM99">
        <v>889.1</v>
      </c>
      <c r="BN99">
        <v>3885</v>
      </c>
      <c r="BO99">
        <v>48090</v>
      </c>
      <c r="BP99">
        <v>13670</v>
      </c>
      <c r="BQ99">
        <v>79.58</v>
      </c>
      <c r="BR99">
        <v>7.7700000000000005E-2</v>
      </c>
    </row>
    <row r="100" spans="1:70">
      <c r="A100" s="1" t="s">
        <v>103</v>
      </c>
      <c r="B100">
        <v>6650</v>
      </c>
      <c r="C100">
        <v>14930</v>
      </c>
      <c r="D100">
        <v>36.57</v>
      </c>
      <c r="E100">
        <v>128.1</v>
      </c>
      <c r="F100">
        <v>212</v>
      </c>
      <c r="G100">
        <v>112.1</v>
      </c>
      <c r="H100" s="1" t="s">
        <v>103</v>
      </c>
      <c r="O100" s="1" t="s">
        <v>103</v>
      </c>
      <c r="P100">
        <v>2326</v>
      </c>
      <c r="Q100">
        <v>18000</v>
      </c>
      <c r="R100">
        <v>24150</v>
      </c>
      <c r="S100">
        <v>22680</v>
      </c>
      <c r="T100">
        <v>5272</v>
      </c>
      <c r="U100">
        <v>0.54330000000000001</v>
      </c>
      <c r="V100" s="1" t="s">
        <v>103</v>
      </c>
      <c r="W100">
        <v>1470</v>
      </c>
      <c r="X100">
        <v>18000</v>
      </c>
      <c r="Y100">
        <v>46620</v>
      </c>
      <c r="Z100">
        <v>19330</v>
      </c>
      <c r="AA100">
        <v>1606</v>
      </c>
      <c r="AB100">
        <v>0.35659999999999997</v>
      </c>
      <c r="AC100" s="1" t="s">
        <v>103</v>
      </c>
      <c r="AD100">
        <v>1062</v>
      </c>
      <c r="AE100">
        <v>3564</v>
      </c>
      <c r="AF100">
        <v>79850</v>
      </c>
      <c r="AG100">
        <v>14240</v>
      </c>
      <c r="AH100">
        <v>1291</v>
      </c>
      <c r="AI100">
        <v>4.394E-2</v>
      </c>
      <c r="AJ100" s="1" t="s">
        <v>103</v>
      </c>
      <c r="AK100">
        <v>968.8</v>
      </c>
      <c r="AL100">
        <v>3619</v>
      </c>
      <c r="AM100">
        <v>81350</v>
      </c>
      <c r="AN100">
        <v>13340</v>
      </c>
      <c r="AO100">
        <v>656</v>
      </c>
      <c r="AP100">
        <v>4.3900000000000002E-2</v>
      </c>
      <c r="AQ100" s="1" t="s">
        <v>103</v>
      </c>
      <c r="AR100">
        <v>937.7</v>
      </c>
      <c r="AS100">
        <v>3647</v>
      </c>
      <c r="AT100">
        <v>78480</v>
      </c>
      <c r="AU100">
        <v>13440</v>
      </c>
      <c r="AV100">
        <v>413.3</v>
      </c>
      <c r="AW100">
        <v>4.58E-2</v>
      </c>
      <c r="AX100" s="1" t="s">
        <v>103</v>
      </c>
      <c r="AY100">
        <v>909</v>
      </c>
      <c r="AZ100">
        <v>3687</v>
      </c>
      <c r="BA100">
        <v>72290</v>
      </c>
      <c r="BB100">
        <v>13110</v>
      </c>
      <c r="BC100">
        <v>228.8</v>
      </c>
      <c r="BD100">
        <v>5.0180000000000002E-2</v>
      </c>
      <c r="BE100" s="1" t="s">
        <v>103</v>
      </c>
      <c r="BF100">
        <v>917.1</v>
      </c>
      <c r="BG100">
        <v>3742</v>
      </c>
      <c r="BH100">
        <v>56260</v>
      </c>
      <c r="BI100">
        <v>14570</v>
      </c>
      <c r="BJ100">
        <v>123.3</v>
      </c>
      <c r="BK100">
        <v>6.4390000000000003E-2</v>
      </c>
      <c r="BL100" s="1" t="s">
        <v>103</v>
      </c>
      <c r="BM100">
        <v>911.6</v>
      </c>
      <c r="BN100">
        <v>3885</v>
      </c>
      <c r="BO100">
        <v>69980</v>
      </c>
      <c r="BP100">
        <v>24210</v>
      </c>
      <c r="BQ100">
        <v>117.9</v>
      </c>
      <c r="BR100">
        <v>5.246E-2</v>
      </c>
    </row>
    <row r="101" spans="1:70">
      <c r="A101" s="1" t="s">
        <v>104</v>
      </c>
      <c r="C101" s="2"/>
      <c r="H101" s="1" t="s">
        <v>104</v>
      </c>
      <c r="O101" s="1" t="s">
        <v>104</v>
      </c>
      <c r="P101">
        <v>2374</v>
      </c>
      <c r="Q101">
        <v>18000</v>
      </c>
      <c r="R101">
        <v>21740</v>
      </c>
      <c r="S101">
        <v>22470</v>
      </c>
      <c r="T101">
        <v>4976</v>
      </c>
      <c r="U101">
        <v>0.5756</v>
      </c>
      <c r="V101" s="1" t="s">
        <v>104</v>
      </c>
      <c r="W101">
        <v>1499</v>
      </c>
      <c r="X101">
        <v>18000</v>
      </c>
      <c r="Y101">
        <v>47520</v>
      </c>
      <c r="Z101">
        <v>18810</v>
      </c>
      <c r="AA101">
        <v>1627</v>
      </c>
      <c r="AB101">
        <v>0.35220000000000001</v>
      </c>
      <c r="AC101" s="1" t="s">
        <v>104</v>
      </c>
      <c r="AD101">
        <v>1087</v>
      </c>
      <c r="AE101">
        <v>3564</v>
      </c>
      <c r="AF101">
        <v>79880</v>
      </c>
      <c r="AG101">
        <v>14210</v>
      </c>
      <c r="AH101">
        <v>1291</v>
      </c>
      <c r="AI101">
        <v>4.3929999999999997E-2</v>
      </c>
      <c r="AJ101" s="1" t="s">
        <v>104</v>
      </c>
      <c r="AK101">
        <v>993.2</v>
      </c>
      <c r="AL101">
        <v>3619</v>
      </c>
      <c r="AM101">
        <v>81400</v>
      </c>
      <c r="AN101">
        <v>13370</v>
      </c>
      <c r="AO101">
        <v>656.5</v>
      </c>
      <c r="AP101">
        <v>4.3869999999999999E-2</v>
      </c>
      <c r="AQ101" s="1" t="s">
        <v>104</v>
      </c>
      <c r="AR101">
        <v>961.9</v>
      </c>
      <c r="AS101">
        <v>3647</v>
      </c>
      <c r="AT101">
        <v>78620</v>
      </c>
      <c r="AU101">
        <v>13880</v>
      </c>
      <c r="AV101">
        <v>414.4</v>
      </c>
      <c r="AW101">
        <v>4.5670000000000002E-2</v>
      </c>
      <c r="AX101" s="1" t="s">
        <v>104</v>
      </c>
      <c r="AY101">
        <v>931.6</v>
      </c>
      <c r="AZ101">
        <v>3687</v>
      </c>
      <c r="BA101" t="s">
        <v>76</v>
      </c>
      <c r="BB101">
        <v>12830</v>
      </c>
      <c r="BC101">
        <v>39.96</v>
      </c>
      <c r="BD101">
        <v>4.9180000000000001E-2</v>
      </c>
      <c r="BE101" s="1" t="s">
        <v>104</v>
      </c>
      <c r="BF101">
        <v>939.4</v>
      </c>
      <c r="BG101">
        <v>3742</v>
      </c>
      <c r="BH101">
        <v>56250</v>
      </c>
      <c r="BI101">
        <v>14970</v>
      </c>
      <c r="BJ101">
        <v>123.5</v>
      </c>
      <c r="BK101">
        <v>6.429E-2</v>
      </c>
      <c r="BL101" s="1" t="s">
        <v>104</v>
      </c>
      <c r="BM101">
        <v>933.9</v>
      </c>
      <c r="BN101">
        <v>3885</v>
      </c>
      <c r="BO101">
        <v>47190</v>
      </c>
      <c r="BP101">
        <v>14650</v>
      </c>
      <c r="BQ101">
        <v>78.64</v>
      </c>
      <c r="BR101">
        <v>7.8619999999999995E-2</v>
      </c>
    </row>
    <row r="102" spans="1:70">
      <c r="A102" s="1" t="s">
        <v>105</v>
      </c>
      <c r="C102" s="2"/>
      <c r="H102" s="1" t="s">
        <v>105</v>
      </c>
      <c r="O102" s="1" t="s">
        <v>105</v>
      </c>
      <c r="P102">
        <v>2422</v>
      </c>
      <c r="Q102">
        <v>18000</v>
      </c>
      <c r="R102">
        <v>21350</v>
      </c>
      <c r="S102">
        <v>22480</v>
      </c>
      <c r="T102">
        <v>4934</v>
      </c>
      <c r="U102">
        <v>0.5806</v>
      </c>
      <c r="V102" s="1" t="s">
        <v>105</v>
      </c>
      <c r="W102">
        <v>1529</v>
      </c>
      <c r="X102">
        <v>18000</v>
      </c>
      <c r="Y102">
        <v>48240</v>
      </c>
      <c r="Z102">
        <v>18220</v>
      </c>
      <c r="AA102">
        <v>1641</v>
      </c>
      <c r="AB102">
        <v>0.34899999999999998</v>
      </c>
      <c r="AC102" s="1" t="s">
        <v>105</v>
      </c>
      <c r="AD102">
        <v>1111</v>
      </c>
      <c r="AE102">
        <v>3564</v>
      </c>
      <c r="AF102">
        <v>79890</v>
      </c>
      <c r="AG102">
        <v>14190</v>
      </c>
      <c r="AH102">
        <v>1291</v>
      </c>
      <c r="AI102">
        <v>4.3920000000000001E-2</v>
      </c>
      <c r="AJ102" s="1" t="s">
        <v>105</v>
      </c>
      <c r="AK102">
        <v>1019</v>
      </c>
      <c r="AL102">
        <v>3619</v>
      </c>
      <c r="AM102">
        <v>81430</v>
      </c>
      <c r="AN102">
        <v>13320</v>
      </c>
      <c r="AO102">
        <v>656.6</v>
      </c>
      <c r="AP102">
        <v>4.3860000000000003E-2</v>
      </c>
      <c r="AQ102" s="1" t="s">
        <v>105</v>
      </c>
      <c r="AR102">
        <v>985.8</v>
      </c>
      <c r="AS102">
        <v>3647</v>
      </c>
      <c r="AT102">
        <v>78410</v>
      </c>
      <c r="AU102">
        <v>14150</v>
      </c>
      <c r="AV102">
        <v>413.6</v>
      </c>
      <c r="AW102">
        <v>4.5769999999999998E-2</v>
      </c>
      <c r="AX102" s="1" t="s">
        <v>105</v>
      </c>
      <c r="AY102">
        <v>952.4</v>
      </c>
      <c r="AZ102">
        <v>3687</v>
      </c>
      <c r="BA102">
        <v>73050</v>
      </c>
      <c r="BB102">
        <v>12740</v>
      </c>
      <c r="BC102">
        <v>231</v>
      </c>
      <c r="BD102">
        <v>4.972E-2</v>
      </c>
      <c r="BE102" s="1" t="s">
        <v>105</v>
      </c>
      <c r="BF102">
        <v>962.2</v>
      </c>
      <c r="BG102">
        <v>3742</v>
      </c>
      <c r="BH102">
        <v>56360</v>
      </c>
      <c r="BI102">
        <v>14570</v>
      </c>
      <c r="BJ102">
        <v>123.5</v>
      </c>
      <c r="BK102">
        <v>6.4280000000000004E-2</v>
      </c>
      <c r="BL102" s="1" t="s">
        <v>105</v>
      </c>
      <c r="BM102">
        <v>956.9</v>
      </c>
      <c r="BN102">
        <v>3885</v>
      </c>
      <c r="BO102">
        <v>47830</v>
      </c>
      <c r="BP102">
        <v>14250</v>
      </c>
      <c r="BQ102">
        <v>79.430000000000007</v>
      </c>
      <c r="BR102">
        <v>7.7840000000000006E-2</v>
      </c>
    </row>
    <row r="103" spans="1:70">
      <c r="C103" s="2"/>
    </row>
    <row r="104" spans="1:70" s="25" customFormat="1" ht="102" customHeight="1">
      <c r="B104" s="25" t="s">
        <v>110</v>
      </c>
    </row>
    <row r="105" spans="1:70">
      <c r="B105" t="s">
        <v>47</v>
      </c>
      <c r="I105" t="s">
        <v>48</v>
      </c>
      <c r="P105" t="s">
        <v>49</v>
      </c>
      <c r="W105" t="s">
        <v>50</v>
      </c>
      <c r="AD105" t="s">
        <v>51</v>
      </c>
      <c r="AK105" t="s">
        <v>52</v>
      </c>
      <c r="AN105" s="2"/>
      <c r="AR105" t="s">
        <v>53</v>
      </c>
      <c r="AU105" s="2"/>
      <c r="AY105" t="s">
        <v>54</v>
      </c>
      <c r="BB105" s="2"/>
      <c r="BF105" t="s">
        <v>55</v>
      </c>
      <c r="BI105" s="2"/>
      <c r="BM105" t="s">
        <v>56</v>
      </c>
      <c r="BP105" s="2"/>
    </row>
    <row r="106" spans="1:70">
      <c r="B106" t="s">
        <v>69</v>
      </c>
      <c r="C106" t="s">
        <v>70</v>
      </c>
      <c r="D106" t="s">
        <v>71</v>
      </c>
      <c r="E106" t="s">
        <v>72</v>
      </c>
      <c r="F106" t="s">
        <v>73</v>
      </c>
      <c r="G106" t="s">
        <v>74</v>
      </c>
      <c r="I106" t="s">
        <v>69</v>
      </c>
      <c r="J106" t="s">
        <v>70</v>
      </c>
      <c r="K106" t="s">
        <v>71</v>
      </c>
      <c r="L106" t="s">
        <v>72</v>
      </c>
      <c r="M106" t="s">
        <v>73</v>
      </c>
      <c r="N106" t="s">
        <v>74</v>
      </c>
      <c r="P106" t="s">
        <v>69</v>
      </c>
      <c r="Q106" t="s">
        <v>70</v>
      </c>
      <c r="R106" t="s">
        <v>71</v>
      </c>
      <c r="S106" t="s">
        <v>72</v>
      </c>
      <c r="T106" t="s">
        <v>73</v>
      </c>
      <c r="U106" t="s">
        <v>74</v>
      </c>
      <c r="W106" t="s">
        <v>69</v>
      </c>
      <c r="X106" t="s">
        <v>70</v>
      </c>
      <c r="Y106" t="s">
        <v>71</v>
      </c>
      <c r="Z106" t="s">
        <v>72</v>
      </c>
      <c r="AA106" t="s">
        <v>73</v>
      </c>
      <c r="AB106" t="s">
        <v>74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 t="s">
        <v>74</v>
      </c>
      <c r="AK106" t="s">
        <v>69</v>
      </c>
      <c r="AL106" t="s">
        <v>70</v>
      </c>
      <c r="AM106" t="s">
        <v>71</v>
      </c>
      <c r="AN106" t="s">
        <v>72</v>
      </c>
      <c r="AO106" t="s">
        <v>73</v>
      </c>
      <c r="AP106" t="s">
        <v>74</v>
      </c>
      <c r="AR106" t="s">
        <v>69</v>
      </c>
      <c r="AS106" t="s">
        <v>70</v>
      </c>
      <c r="AT106" t="s">
        <v>71</v>
      </c>
      <c r="AU106" t="s">
        <v>72</v>
      </c>
      <c r="AV106" t="s">
        <v>73</v>
      </c>
      <c r="AW106" t="s">
        <v>74</v>
      </c>
      <c r="AY106" t="s">
        <v>69</v>
      </c>
      <c r="AZ106" t="s">
        <v>70</v>
      </c>
      <c r="BA106" t="s">
        <v>71</v>
      </c>
      <c r="BB106" t="s">
        <v>72</v>
      </c>
      <c r="BC106" t="s">
        <v>73</v>
      </c>
      <c r="BD106" t="s">
        <v>74</v>
      </c>
      <c r="BF106" t="s">
        <v>69</v>
      </c>
      <c r="BG106" t="s">
        <v>70</v>
      </c>
      <c r="BH106" t="s">
        <v>71</v>
      </c>
      <c r="BI106" t="s">
        <v>72</v>
      </c>
      <c r="BJ106" t="s">
        <v>73</v>
      </c>
      <c r="BK106" t="s">
        <v>74</v>
      </c>
      <c r="BM106" t="s">
        <v>69</v>
      </c>
      <c r="BN106" t="s">
        <v>70</v>
      </c>
      <c r="BO106" t="s">
        <v>71</v>
      </c>
      <c r="BP106" t="s">
        <v>72</v>
      </c>
      <c r="BQ106" t="s">
        <v>73</v>
      </c>
      <c r="BR106" t="s">
        <v>74</v>
      </c>
    </row>
    <row r="107" spans="1:70">
      <c r="A107" s="1" t="s">
        <v>75</v>
      </c>
      <c r="H107" s="1" t="s">
        <v>75</v>
      </c>
      <c r="J107" s="2"/>
      <c r="O107" s="1" t="s">
        <v>75</v>
      </c>
      <c r="V107" s="1" t="s">
        <v>75</v>
      </c>
      <c r="X107" s="2"/>
      <c r="AC107" s="1" t="s">
        <v>75</v>
      </c>
      <c r="AJ107" s="1" t="s">
        <v>75</v>
      </c>
      <c r="AQ107" s="1" t="s">
        <v>75</v>
      </c>
      <c r="AX107" s="1" t="s">
        <v>75</v>
      </c>
      <c r="BE107" s="1" t="s">
        <v>75</v>
      </c>
      <c r="BL107" s="1" t="s">
        <v>75</v>
      </c>
    </row>
    <row r="108" spans="1:70">
      <c r="A108" s="1" t="s">
        <v>77</v>
      </c>
      <c r="H108" s="1" t="s">
        <v>77</v>
      </c>
      <c r="J108" s="2"/>
      <c r="O108" s="1" t="s">
        <v>77</v>
      </c>
      <c r="V108" s="1" t="s">
        <v>77</v>
      </c>
      <c r="X108" s="2"/>
      <c r="AC108" s="1" t="s">
        <v>77</v>
      </c>
      <c r="AJ108" s="1" t="s">
        <v>77</v>
      </c>
      <c r="AQ108" s="1" t="s">
        <v>77</v>
      </c>
      <c r="AX108" s="1" t="s">
        <v>77</v>
      </c>
      <c r="BE108" s="1" t="s">
        <v>77</v>
      </c>
      <c r="BL108" s="1" t="s">
        <v>77</v>
      </c>
    </row>
    <row r="109" spans="1:70">
      <c r="A109" s="1" t="s">
        <v>78</v>
      </c>
      <c r="H109" s="1" t="s">
        <v>78</v>
      </c>
      <c r="O109" s="1" t="s">
        <v>78</v>
      </c>
      <c r="Q109" s="2"/>
      <c r="V109" s="1" t="s">
        <v>78</v>
      </c>
      <c r="X109" s="2"/>
      <c r="AC109" s="1" t="s">
        <v>78</v>
      </c>
      <c r="AJ109" s="1" t="s">
        <v>78</v>
      </c>
      <c r="AQ109" s="1" t="s">
        <v>78</v>
      </c>
      <c r="AX109" s="1" t="s">
        <v>78</v>
      </c>
      <c r="BE109" s="1" t="s">
        <v>78</v>
      </c>
      <c r="BL109" s="1" t="s">
        <v>78</v>
      </c>
    </row>
    <row r="110" spans="1:70">
      <c r="A110" s="1" t="s">
        <v>79</v>
      </c>
      <c r="H110" s="1" t="s">
        <v>79</v>
      </c>
      <c r="O110" s="1" t="s">
        <v>79</v>
      </c>
      <c r="Q110" s="2"/>
      <c r="V110" s="1" t="s">
        <v>79</v>
      </c>
      <c r="X110" s="2"/>
      <c r="AC110" s="1" t="s">
        <v>79</v>
      </c>
      <c r="AJ110" s="1" t="s">
        <v>79</v>
      </c>
      <c r="AQ110" s="1" t="s">
        <v>79</v>
      </c>
      <c r="AX110" s="1" t="s">
        <v>79</v>
      </c>
      <c r="BE110" s="1" t="s">
        <v>79</v>
      </c>
      <c r="BL110" s="1" t="s">
        <v>79</v>
      </c>
    </row>
    <row r="111" spans="1:70">
      <c r="A111" s="1" t="s">
        <v>80</v>
      </c>
      <c r="H111" s="1" t="s">
        <v>80</v>
      </c>
      <c r="O111" s="1" t="s">
        <v>80</v>
      </c>
      <c r="Q111" s="2"/>
      <c r="V111" s="1" t="s">
        <v>80</v>
      </c>
      <c r="X111" s="2"/>
      <c r="AC111" s="1" t="s">
        <v>80</v>
      </c>
      <c r="AJ111" s="1" t="s">
        <v>80</v>
      </c>
      <c r="AQ111" s="1" t="s">
        <v>80</v>
      </c>
      <c r="AX111" s="1" t="s">
        <v>80</v>
      </c>
      <c r="BE111" s="1" t="s">
        <v>80</v>
      </c>
      <c r="BL111" s="1" t="s">
        <v>80</v>
      </c>
    </row>
    <row r="112" spans="1:70">
      <c r="A112" s="1" t="s">
        <v>81</v>
      </c>
      <c r="H112" s="1" t="s">
        <v>81</v>
      </c>
      <c r="O112" s="1" t="s">
        <v>81</v>
      </c>
      <c r="Q112" s="2"/>
      <c r="V112" s="1" t="s">
        <v>81</v>
      </c>
      <c r="AC112" s="1" t="s">
        <v>81</v>
      </c>
      <c r="AJ112" s="1" t="s">
        <v>81</v>
      </c>
      <c r="AQ112" s="1" t="s">
        <v>81</v>
      </c>
      <c r="AX112" s="1" t="s">
        <v>81</v>
      </c>
      <c r="BE112" s="1" t="s">
        <v>81</v>
      </c>
      <c r="BL112" s="1" t="s">
        <v>81</v>
      </c>
    </row>
    <row r="113" spans="1:64">
      <c r="A113" s="1" t="s">
        <v>82</v>
      </c>
      <c r="H113" s="1" t="s">
        <v>82</v>
      </c>
      <c r="O113" s="1" t="s">
        <v>82</v>
      </c>
      <c r="Q113" s="2"/>
      <c r="V113" s="1" t="s">
        <v>82</v>
      </c>
      <c r="AB113" s="4"/>
      <c r="AC113" s="1" t="s">
        <v>82</v>
      </c>
      <c r="AJ113" s="1" t="s">
        <v>82</v>
      </c>
      <c r="AQ113" s="1" t="s">
        <v>82</v>
      </c>
      <c r="AX113" s="1" t="s">
        <v>82</v>
      </c>
      <c r="BE113" s="1" t="s">
        <v>82</v>
      </c>
      <c r="BL113" s="1" t="s">
        <v>82</v>
      </c>
    </row>
    <row r="114" spans="1:64">
      <c r="A114" s="1" t="s">
        <v>83</v>
      </c>
      <c r="H114" s="1" t="s">
        <v>83</v>
      </c>
      <c r="O114" s="1" t="s">
        <v>83</v>
      </c>
      <c r="Q114" s="2"/>
      <c r="V114" s="1" t="s">
        <v>83</v>
      </c>
      <c r="AC114" s="1" t="s">
        <v>83</v>
      </c>
      <c r="AJ114" s="1" t="s">
        <v>83</v>
      </c>
      <c r="AQ114" s="1" t="s">
        <v>83</v>
      </c>
      <c r="AX114" s="1" t="s">
        <v>83</v>
      </c>
      <c r="BE114" s="1" t="s">
        <v>83</v>
      </c>
      <c r="BL114" s="1" t="s">
        <v>83</v>
      </c>
    </row>
    <row r="115" spans="1:64">
      <c r="A115" s="1" t="s">
        <v>84</v>
      </c>
      <c r="H115" s="1" t="s">
        <v>84</v>
      </c>
      <c r="O115" s="1" t="s">
        <v>84</v>
      </c>
      <c r="Q115" s="2"/>
      <c r="V115" s="1" t="s">
        <v>84</v>
      </c>
      <c r="AC115" s="1" t="s">
        <v>84</v>
      </c>
      <c r="AJ115" s="1" t="s">
        <v>84</v>
      </c>
      <c r="AQ115" s="1" t="s">
        <v>84</v>
      </c>
      <c r="AX115" s="1" t="s">
        <v>84</v>
      </c>
      <c r="BE115" s="1" t="s">
        <v>84</v>
      </c>
      <c r="BL115" s="1" t="s">
        <v>84</v>
      </c>
    </row>
    <row r="116" spans="1:64">
      <c r="A116" s="1" t="s">
        <v>85</v>
      </c>
      <c r="H116" s="1" t="s">
        <v>85</v>
      </c>
      <c r="O116" s="1" t="s">
        <v>85</v>
      </c>
      <c r="Q116" s="2"/>
      <c r="V116" s="1" t="s">
        <v>85</v>
      </c>
      <c r="AC116" s="1" t="s">
        <v>85</v>
      </c>
      <c r="AJ116" s="1" t="s">
        <v>85</v>
      </c>
      <c r="AQ116" s="1" t="s">
        <v>85</v>
      </c>
      <c r="AX116" s="1" t="s">
        <v>85</v>
      </c>
      <c r="BE116" s="1" t="s">
        <v>85</v>
      </c>
      <c r="BL116" s="1" t="s">
        <v>85</v>
      </c>
    </row>
    <row r="117" spans="1:64">
      <c r="A117" s="1" t="s">
        <v>86</v>
      </c>
      <c r="H117" s="1" t="s">
        <v>86</v>
      </c>
      <c r="O117" s="1" t="s">
        <v>86</v>
      </c>
      <c r="Q117" s="2"/>
      <c r="V117" s="1" t="s">
        <v>86</v>
      </c>
      <c r="AC117" s="1" t="s">
        <v>86</v>
      </c>
      <c r="AJ117" s="1" t="s">
        <v>86</v>
      </c>
      <c r="AQ117" s="1" t="s">
        <v>86</v>
      </c>
      <c r="AX117" s="1" t="s">
        <v>86</v>
      </c>
      <c r="BE117" s="1" t="s">
        <v>86</v>
      </c>
      <c r="BL117" s="1" t="s">
        <v>86</v>
      </c>
    </row>
    <row r="118" spans="1:64">
      <c r="A118" s="1" t="s">
        <v>87</v>
      </c>
      <c r="H118" s="1" t="s">
        <v>87</v>
      </c>
      <c r="O118" s="1" t="s">
        <v>87</v>
      </c>
      <c r="Q118" s="2"/>
      <c r="V118" s="1" t="s">
        <v>87</v>
      </c>
      <c r="AC118" s="1" t="s">
        <v>87</v>
      </c>
      <c r="AJ118" s="1" t="s">
        <v>87</v>
      </c>
      <c r="AQ118" s="1" t="s">
        <v>87</v>
      </c>
      <c r="AX118" s="1" t="s">
        <v>87</v>
      </c>
      <c r="BE118" s="1" t="s">
        <v>87</v>
      </c>
      <c r="BL118" s="1" t="s">
        <v>87</v>
      </c>
    </row>
    <row r="119" spans="1:64">
      <c r="A119" s="1" t="s">
        <v>88</v>
      </c>
      <c r="H119" s="1" t="s">
        <v>88</v>
      </c>
      <c r="O119" s="1" t="s">
        <v>88</v>
      </c>
      <c r="Q119" s="2"/>
      <c r="V119" s="1" t="s">
        <v>88</v>
      </c>
      <c r="AC119" s="1" t="s">
        <v>88</v>
      </c>
      <c r="AJ119" s="1" t="s">
        <v>88</v>
      </c>
      <c r="AQ119" s="1" t="s">
        <v>88</v>
      </c>
      <c r="AX119" s="1" t="s">
        <v>88</v>
      </c>
      <c r="BE119" s="1" t="s">
        <v>88</v>
      </c>
      <c r="BL119" s="1" t="s">
        <v>88</v>
      </c>
    </row>
    <row r="120" spans="1:64">
      <c r="A120" s="1" t="s">
        <v>89</v>
      </c>
      <c r="H120" s="1" t="s">
        <v>89</v>
      </c>
      <c r="O120" s="1" t="s">
        <v>89</v>
      </c>
      <c r="Q120" s="2"/>
      <c r="V120" s="1" t="s">
        <v>89</v>
      </c>
      <c r="AC120" s="1" t="s">
        <v>89</v>
      </c>
      <c r="AJ120" s="1" t="s">
        <v>89</v>
      </c>
      <c r="AQ120" s="1" t="s">
        <v>89</v>
      </c>
      <c r="AX120" s="1" t="s">
        <v>89</v>
      </c>
      <c r="BE120" s="1" t="s">
        <v>89</v>
      </c>
      <c r="BL120" s="1" t="s">
        <v>89</v>
      </c>
    </row>
    <row r="121" spans="1:64">
      <c r="A121" s="1" t="s">
        <v>90</v>
      </c>
      <c r="H121" s="1" t="s">
        <v>90</v>
      </c>
      <c r="O121" s="1" t="s">
        <v>90</v>
      </c>
      <c r="Q121" s="2"/>
      <c r="V121" s="1" t="s">
        <v>90</v>
      </c>
      <c r="AC121" s="1" t="s">
        <v>90</v>
      </c>
      <c r="AJ121" s="1" t="s">
        <v>90</v>
      </c>
      <c r="AQ121" s="1" t="s">
        <v>90</v>
      </c>
      <c r="AX121" s="1" t="s">
        <v>90</v>
      </c>
      <c r="BE121" s="1" t="s">
        <v>90</v>
      </c>
      <c r="BL121" s="1" t="s">
        <v>90</v>
      </c>
    </row>
    <row r="122" spans="1:64">
      <c r="A122" s="1" t="s">
        <v>91</v>
      </c>
      <c r="H122" s="1" t="s">
        <v>91</v>
      </c>
      <c r="O122" s="1" t="s">
        <v>91</v>
      </c>
      <c r="Q122" s="2"/>
      <c r="V122" s="1" t="s">
        <v>91</v>
      </c>
      <c r="AC122" s="1" t="s">
        <v>91</v>
      </c>
      <c r="AJ122" s="1" t="s">
        <v>91</v>
      </c>
      <c r="AQ122" s="1" t="s">
        <v>91</v>
      </c>
      <c r="AX122" s="1" t="s">
        <v>91</v>
      </c>
      <c r="BE122" s="1" t="s">
        <v>91</v>
      </c>
      <c r="BL122" s="1" t="s">
        <v>91</v>
      </c>
    </row>
    <row r="123" spans="1:64">
      <c r="A123" s="1" t="s">
        <v>92</v>
      </c>
      <c r="H123" s="1" t="s">
        <v>92</v>
      </c>
      <c r="O123" s="1" t="s">
        <v>92</v>
      </c>
      <c r="Q123" s="2"/>
      <c r="V123" s="1" t="s">
        <v>92</v>
      </c>
      <c r="AC123" s="1" t="s">
        <v>92</v>
      </c>
      <c r="AJ123" s="1" t="s">
        <v>92</v>
      </c>
      <c r="AQ123" s="1" t="s">
        <v>92</v>
      </c>
      <c r="AX123" s="1" t="s">
        <v>92</v>
      </c>
      <c r="BE123" s="1" t="s">
        <v>92</v>
      </c>
      <c r="BL123" s="1" t="s">
        <v>92</v>
      </c>
    </row>
    <row r="124" spans="1:64">
      <c r="A124" s="1" t="s">
        <v>93</v>
      </c>
      <c r="H124" s="1" t="s">
        <v>93</v>
      </c>
      <c r="O124" s="1" t="s">
        <v>93</v>
      </c>
      <c r="Q124" s="2"/>
      <c r="V124" s="1" t="s">
        <v>93</v>
      </c>
      <c r="AC124" s="1" t="s">
        <v>93</v>
      </c>
      <c r="AJ124" s="1" t="s">
        <v>93</v>
      </c>
      <c r="AQ124" s="1" t="s">
        <v>93</v>
      </c>
      <c r="AX124" s="1" t="s">
        <v>93</v>
      </c>
      <c r="BE124" s="1" t="s">
        <v>93</v>
      </c>
      <c r="BL124" s="1" t="s">
        <v>93</v>
      </c>
    </row>
    <row r="125" spans="1:64">
      <c r="A125" s="1" t="s">
        <v>94</v>
      </c>
      <c r="H125" s="1" t="s">
        <v>94</v>
      </c>
      <c r="O125" s="1" t="s">
        <v>94</v>
      </c>
      <c r="Q125" s="2"/>
      <c r="V125" s="1" t="s">
        <v>94</v>
      </c>
      <c r="AC125" s="1" t="s">
        <v>94</v>
      </c>
      <c r="AJ125" s="1" t="s">
        <v>94</v>
      </c>
      <c r="AQ125" s="1" t="s">
        <v>94</v>
      </c>
      <c r="AX125" s="1" t="s">
        <v>94</v>
      </c>
      <c r="BE125" s="1" t="s">
        <v>94</v>
      </c>
      <c r="BL125" s="1" t="s">
        <v>94</v>
      </c>
    </row>
    <row r="126" spans="1:64">
      <c r="A126" s="1" t="s">
        <v>95</v>
      </c>
      <c r="H126" s="1" t="s">
        <v>95</v>
      </c>
      <c r="O126" s="1" t="s">
        <v>95</v>
      </c>
      <c r="Q126" s="2"/>
      <c r="V126" s="1" t="s">
        <v>95</v>
      </c>
      <c r="AC126" s="1" t="s">
        <v>95</v>
      </c>
      <c r="AJ126" s="1" t="s">
        <v>95</v>
      </c>
      <c r="AQ126" s="1" t="s">
        <v>95</v>
      </c>
      <c r="AX126" s="1" t="s">
        <v>95</v>
      </c>
      <c r="BE126" s="1" t="s">
        <v>95</v>
      </c>
      <c r="BL126" s="1" t="s">
        <v>95</v>
      </c>
    </row>
    <row r="127" spans="1:64">
      <c r="A127" s="1" t="s">
        <v>96</v>
      </c>
      <c r="H127" s="1" t="s">
        <v>96</v>
      </c>
      <c r="O127" s="1" t="s">
        <v>96</v>
      </c>
      <c r="Q127" s="2"/>
      <c r="V127" s="1" t="s">
        <v>96</v>
      </c>
      <c r="AC127" s="1" t="s">
        <v>96</v>
      </c>
      <c r="AJ127" s="1" t="s">
        <v>96</v>
      </c>
      <c r="AQ127" s="1" t="s">
        <v>96</v>
      </c>
      <c r="AX127" s="1" t="s">
        <v>96</v>
      </c>
      <c r="BE127" s="1" t="s">
        <v>96</v>
      </c>
      <c r="BL127" s="1" t="s">
        <v>96</v>
      </c>
    </row>
    <row r="128" spans="1:64">
      <c r="A128" s="1" t="s">
        <v>97</v>
      </c>
      <c r="H128" s="1" t="s">
        <v>97</v>
      </c>
      <c r="O128" s="1" t="s">
        <v>97</v>
      </c>
      <c r="Q128" s="2"/>
      <c r="V128" s="1" t="s">
        <v>97</v>
      </c>
      <c r="AC128" s="1" t="s">
        <v>97</v>
      </c>
      <c r="AJ128" s="1" t="s">
        <v>97</v>
      </c>
      <c r="AQ128" s="1" t="s">
        <v>97</v>
      </c>
      <c r="AX128" s="1" t="s">
        <v>97</v>
      </c>
      <c r="BE128" s="1" t="s">
        <v>97</v>
      </c>
      <c r="BL128" s="1" t="s">
        <v>97</v>
      </c>
    </row>
    <row r="129" spans="1:70">
      <c r="A129" s="1" t="s">
        <v>98</v>
      </c>
      <c r="H129" s="1" t="s">
        <v>98</v>
      </c>
      <c r="O129" s="1" t="s">
        <v>98</v>
      </c>
      <c r="Q129" s="2"/>
      <c r="V129" s="1" t="s">
        <v>98</v>
      </c>
      <c r="AC129" s="1" t="s">
        <v>98</v>
      </c>
      <c r="AJ129" s="1" t="s">
        <v>98</v>
      </c>
      <c r="AQ129" s="1" t="s">
        <v>98</v>
      </c>
      <c r="AX129" s="1" t="s">
        <v>98</v>
      </c>
      <c r="BE129" s="1" t="s">
        <v>98</v>
      </c>
      <c r="BL129" s="1" t="s">
        <v>98</v>
      </c>
    </row>
    <row r="130" spans="1:70">
      <c r="A130" s="1" t="s">
        <v>99</v>
      </c>
      <c r="H130" s="1" t="s">
        <v>99</v>
      </c>
      <c r="O130" s="1" t="s">
        <v>99</v>
      </c>
      <c r="Q130" s="2"/>
      <c r="V130" s="1" t="s">
        <v>99</v>
      </c>
      <c r="AC130" s="1" t="s">
        <v>99</v>
      </c>
      <c r="AJ130" s="1" t="s">
        <v>99</v>
      </c>
      <c r="AQ130" s="1" t="s">
        <v>99</v>
      </c>
      <c r="AX130" s="1" t="s">
        <v>99</v>
      </c>
      <c r="BE130" s="1" t="s">
        <v>99</v>
      </c>
      <c r="BL130" s="1" t="s">
        <v>99</v>
      </c>
    </row>
    <row r="131" spans="1:70" ht="14" customHeight="1">
      <c r="A131" s="1" t="s">
        <v>100</v>
      </c>
      <c r="H131" s="1" t="s">
        <v>100</v>
      </c>
      <c r="O131" s="1" t="s">
        <v>100</v>
      </c>
      <c r="Q131" s="2"/>
      <c r="V131" s="1" t="s">
        <v>100</v>
      </c>
      <c r="AC131" s="1" t="s">
        <v>100</v>
      </c>
      <c r="AJ131" s="1" t="s">
        <v>100</v>
      </c>
      <c r="AQ131" s="1" t="s">
        <v>100</v>
      </c>
      <c r="AX131" s="1" t="s">
        <v>100</v>
      </c>
      <c r="BE131" s="1" t="s">
        <v>100</v>
      </c>
      <c r="BL131" s="1" t="s">
        <v>100</v>
      </c>
    </row>
    <row r="132" spans="1:70" ht="14" customHeight="1">
      <c r="A132" s="1" t="s">
        <v>101</v>
      </c>
      <c r="H132" s="1" t="s">
        <v>101</v>
      </c>
      <c r="O132" s="1" t="s">
        <v>101</v>
      </c>
      <c r="Q132" s="2"/>
      <c r="V132" s="1" t="s">
        <v>101</v>
      </c>
      <c r="AC132" s="1" t="s">
        <v>101</v>
      </c>
      <c r="AJ132" s="1" t="s">
        <v>101</v>
      </c>
      <c r="AQ132" s="1" t="s">
        <v>101</v>
      </c>
      <c r="AX132" s="1" t="s">
        <v>101</v>
      </c>
      <c r="BE132" s="1" t="s">
        <v>101</v>
      </c>
      <c r="BL132" s="1" t="s">
        <v>101</v>
      </c>
    </row>
    <row r="133" spans="1:70">
      <c r="A133" s="1" t="s">
        <v>102</v>
      </c>
      <c r="H133" s="1" t="s">
        <v>102</v>
      </c>
      <c r="O133" s="1" t="s">
        <v>102</v>
      </c>
      <c r="Q133" s="2"/>
      <c r="V133" s="1" t="s">
        <v>102</v>
      </c>
      <c r="AC133" s="1" t="s">
        <v>102</v>
      </c>
      <c r="AJ133" s="1" t="s">
        <v>102</v>
      </c>
      <c r="AQ133" s="1" t="s">
        <v>102</v>
      </c>
      <c r="AX133" s="1" t="s">
        <v>102</v>
      </c>
      <c r="BE133" s="1" t="s">
        <v>102</v>
      </c>
      <c r="BL133" s="1" t="s">
        <v>102</v>
      </c>
    </row>
    <row r="134" spans="1:70">
      <c r="A134" s="1" t="s">
        <v>103</v>
      </c>
      <c r="H134" s="1" t="s">
        <v>103</v>
      </c>
      <c r="O134" s="1" t="s">
        <v>103</v>
      </c>
      <c r="Q134" s="2"/>
      <c r="V134" s="1" t="s">
        <v>103</v>
      </c>
      <c r="AC134" s="1" t="s">
        <v>103</v>
      </c>
      <c r="AJ134" s="1" t="s">
        <v>103</v>
      </c>
      <c r="AQ134" s="1" t="s">
        <v>103</v>
      </c>
      <c r="AX134" s="1" t="s">
        <v>103</v>
      </c>
      <c r="BE134" s="1" t="s">
        <v>103</v>
      </c>
      <c r="BL134" s="1" t="s">
        <v>103</v>
      </c>
    </row>
    <row r="135" spans="1:70">
      <c r="A135" s="1" t="s">
        <v>104</v>
      </c>
      <c r="H135" s="1" t="s">
        <v>104</v>
      </c>
      <c r="O135" s="1" t="s">
        <v>104</v>
      </c>
      <c r="Q135" s="2"/>
      <c r="V135" s="1" t="s">
        <v>104</v>
      </c>
      <c r="AC135" s="1" t="s">
        <v>104</v>
      </c>
      <c r="AJ135" s="1" t="s">
        <v>104</v>
      </c>
      <c r="AQ135" s="1" t="s">
        <v>104</v>
      </c>
      <c r="AX135" s="1" t="s">
        <v>104</v>
      </c>
      <c r="BE135" s="1" t="s">
        <v>104</v>
      </c>
      <c r="BL135" s="1" t="s">
        <v>104</v>
      </c>
    </row>
    <row r="136" spans="1:70">
      <c r="A136" s="1" t="s">
        <v>105</v>
      </c>
      <c r="H136" s="1" t="s">
        <v>105</v>
      </c>
      <c r="O136" s="1" t="s">
        <v>105</v>
      </c>
      <c r="Q136" s="2"/>
      <c r="V136" s="1" t="s">
        <v>105</v>
      </c>
      <c r="AC136" s="1" t="s">
        <v>105</v>
      </c>
      <c r="AJ136" s="1" t="s">
        <v>105</v>
      </c>
      <c r="AQ136" s="1" t="s">
        <v>105</v>
      </c>
      <c r="AX136" s="1" t="s">
        <v>105</v>
      </c>
      <c r="BE136" s="1" t="s">
        <v>105</v>
      </c>
      <c r="BL136" s="1" t="s">
        <v>105</v>
      </c>
    </row>
    <row r="137" spans="1:70" s="25" customFormat="1" ht="102" customHeight="1">
      <c r="B137" s="52" t="s">
        <v>111</v>
      </c>
    </row>
    <row r="138" spans="1:70">
      <c r="B138" t="s">
        <v>47</v>
      </c>
      <c r="I138" t="s">
        <v>48</v>
      </c>
      <c r="P138" t="s">
        <v>49</v>
      </c>
      <c r="W138" t="s">
        <v>50</v>
      </c>
      <c r="AD138" t="s">
        <v>51</v>
      </c>
      <c r="AK138" s="5" t="s">
        <v>52</v>
      </c>
      <c r="AN138" s="2"/>
      <c r="AR138" t="s">
        <v>53</v>
      </c>
      <c r="AU138" s="2"/>
      <c r="AY138" t="s">
        <v>54</v>
      </c>
      <c r="BB138" s="2"/>
      <c r="BF138" t="s">
        <v>55</v>
      </c>
      <c r="BI138" s="2"/>
      <c r="BM138" t="s">
        <v>56</v>
      </c>
      <c r="BP138" s="2"/>
    </row>
    <row r="139" spans="1:70">
      <c r="B139" t="s">
        <v>69</v>
      </c>
      <c r="C139" t="s">
        <v>70</v>
      </c>
      <c r="D139" t="s">
        <v>71</v>
      </c>
      <c r="E139" t="s">
        <v>72</v>
      </c>
      <c r="F139" t="s">
        <v>73</v>
      </c>
      <c r="G139" t="s">
        <v>74</v>
      </c>
      <c r="I139" t="s">
        <v>69</v>
      </c>
      <c r="J139" t="s">
        <v>70</v>
      </c>
      <c r="K139" t="s">
        <v>71</v>
      </c>
      <c r="L139" t="s">
        <v>72</v>
      </c>
      <c r="M139" t="s">
        <v>73</v>
      </c>
      <c r="N139" t="s">
        <v>74</v>
      </c>
      <c r="P139" t="s">
        <v>69</v>
      </c>
      <c r="Q139" t="s">
        <v>70</v>
      </c>
      <c r="R139" t="s">
        <v>71</v>
      </c>
      <c r="S139" t="s">
        <v>72</v>
      </c>
      <c r="T139" t="s">
        <v>73</v>
      </c>
      <c r="U139" t="s">
        <v>74</v>
      </c>
      <c r="W139" t="s">
        <v>69</v>
      </c>
      <c r="X139" t="s">
        <v>70</v>
      </c>
      <c r="Y139" t="s">
        <v>71</v>
      </c>
      <c r="Z139" t="s">
        <v>72</v>
      </c>
      <c r="AA139" t="s">
        <v>73</v>
      </c>
      <c r="AB139" t="s">
        <v>74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 t="s">
        <v>74</v>
      </c>
      <c r="AK139" t="s">
        <v>69</v>
      </c>
      <c r="AL139" t="s">
        <v>70</v>
      </c>
      <c r="AM139" t="s">
        <v>71</v>
      </c>
      <c r="AN139" t="s">
        <v>72</v>
      </c>
      <c r="AO139" t="s">
        <v>73</v>
      </c>
      <c r="AP139" t="s">
        <v>74</v>
      </c>
      <c r="AR139" t="s">
        <v>69</v>
      </c>
      <c r="AS139" t="s">
        <v>70</v>
      </c>
      <c r="AT139" t="s">
        <v>71</v>
      </c>
      <c r="AU139" t="s">
        <v>72</v>
      </c>
      <c r="AV139" t="s">
        <v>73</v>
      </c>
      <c r="AW139" t="s">
        <v>74</v>
      </c>
      <c r="AY139" t="s">
        <v>69</v>
      </c>
      <c r="AZ139" t="s">
        <v>70</v>
      </c>
      <c r="BA139" t="s">
        <v>71</v>
      </c>
      <c r="BB139" t="s">
        <v>72</v>
      </c>
      <c r="BC139" t="s">
        <v>73</v>
      </c>
      <c r="BD139" t="s">
        <v>74</v>
      </c>
      <c r="BF139" t="s">
        <v>69</v>
      </c>
      <c r="BG139" t="s">
        <v>70</v>
      </c>
      <c r="BH139" t="s">
        <v>71</v>
      </c>
      <c r="BI139" t="s">
        <v>72</v>
      </c>
      <c r="BJ139" t="s">
        <v>73</v>
      </c>
      <c r="BK139" t="s">
        <v>74</v>
      </c>
      <c r="BM139" t="s">
        <v>69</v>
      </c>
      <c r="BN139" t="s">
        <v>70</v>
      </c>
      <c r="BO139" t="s">
        <v>71</v>
      </c>
      <c r="BP139" t="s">
        <v>72</v>
      </c>
      <c r="BQ139" t="s">
        <v>73</v>
      </c>
      <c r="BR139" t="s">
        <v>74</v>
      </c>
    </row>
    <row r="140" spans="1:70">
      <c r="A140" s="1" t="s">
        <v>75</v>
      </c>
      <c r="H140" s="1" t="s">
        <v>75</v>
      </c>
      <c r="J140" s="2"/>
      <c r="O140" s="1" t="s">
        <v>75</v>
      </c>
      <c r="V140" s="1" t="s">
        <v>75</v>
      </c>
      <c r="X140" s="2"/>
      <c r="AC140" s="1" t="s">
        <v>75</v>
      </c>
      <c r="AJ140" s="1" t="s">
        <v>75</v>
      </c>
      <c r="AQ140" s="1" t="s">
        <v>75</v>
      </c>
      <c r="AX140" s="1" t="s">
        <v>75</v>
      </c>
      <c r="BE140" s="1" t="s">
        <v>75</v>
      </c>
      <c r="BL140" s="1" t="s">
        <v>75</v>
      </c>
    </row>
    <row r="141" spans="1:70">
      <c r="A141" s="1" t="s">
        <v>77</v>
      </c>
      <c r="H141" s="1" t="s">
        <v>77</v>
      </c>
      <c r="J141" s="2"/>
      <c r="O141" s="1" t="s">
        <v>77</v>
      </c>
      <c r="V141" s="1" t="s">
        <v>77</v>
      </c>
      <c r="X141" s="2"/>
      <c r="AC141" s="1" t="s">
        <v>77</v>
      </c>
      <c r="AJ141" s="1" t="s">
        <v>77</v>
      </c>
      <c r="AQ141" s="1" t="s">
        <v>77</v>
      </c>
      <c r="AX141" s="1" t="s">
        <v>77</v>
      </c>
      <c r="BE141" s="1" t="s">
        <v>77</v>
      </c>
      <c r="BL141" s="1" t="s">
        <v>77</v>
      </c>
    </row>
    <row r="142" spans="1:70">
      <c r="A142" s="1" t="s">
        <v>78</v>
      </c>
      <c r="H142" s="1" t="s">
        <v>78</v>
      </c>
      <c r="O142" s="1" t="s">
        <v>78</v>
      </c>
      <c r="Q142" s="2"/>
      <c r="V142" s="1" t="s">
        <v>78</v>
      </c>
      <c r="X142" s="2"/>
      <c r="AC142" s="1" t="s">
        <v>78</v>
      </c>
      <c r="AJ142" s="1" t="s">
        <v>78</v>
      </c>
      <c r="AQ142" s="1" t="s">
        <v>78</v>
      </c>
      <c r="AX142" s="1" t="s">
        <v>78</v>
      </c>
      <c r="BE142" s="1" t="s">
        <v>78</v>
      </c>
      <c r="BL142" s="1" t="s">
        <v>78</v>
      </c>
    </row>
    <row r="143" spans="1:70">
      <c r="A143" s="1" t="s">
        <v>79</v>
      </c>
      <c r="H143" s="1" t="s">
        <v>79</v>
      </c>
      <c r="O143" s="1" t="s">
        <v>79</v>
      </c>
      <c r="Q143" s="2"/>
      <c r="V143" s="1" t="s">
        <v>79</v>
      </c>
      <c r="X143" s="2"/>
      <c r="AC143" s="1" t="s">
        <v>79</v>
      </c>
      <c r="AJ143" s="1" t="s">
        <v>79</v>
      </c>
      <c r="AQ143" s="1" t="s">
        <v>79</v>
      </c>
      <c r="AX143" s="1" t="s">
        <v>79</v>
      </c>
      <c r="BE143" s="1" t="s">
        <v>79</v>
      </c>
      <c r="BL143" s="1" t="s">
        <v>79</v>
      </c>
    </row>
    <row r="144" spans="1:70">
      <c r="A144" s="1" t="s">
        <v>80</v>
      </c>
      <c r="H144" s="1" t="s">
        <v>80</v>
      </c>
      <c r="O144" s="1" t="s">
        <v>80</v>
      </c>
      <c r="Q144" s="2"/>
      <c r="V144" s="1" t="s">
        <v>80</v>
      </c>
      <c r="X144" s="2"/>
      <c r="AC144" s="1" t="s">
        <v>80</v>
      </c>
      <c r="AJ144" s="1" t="s">
        <v>80</v>
      </c>
      <c r="AQ144" s="1" t="s">
        <v>80</v>
      </c>
      <c r="AX144" s="1" t="s">
        <v>80</v>
      </c>
      <c r="BE144" s="1" t="s">
        <v>80</v>
      </c>
      <c r="BL144" s="1" t="s">
        <v>80</v>
      </c>
    </row>
    <row r="145" spans="1:64">
      <c r="A145" s="1" t="s">
        <v>81</v>
      </c>
      <c r="H145" s="1" t="s">
        <v>81</v>
      </c>
      <c r="O145" s="1" t="s">
        <v>81</v>
      </c>
      <c r="Q145" s="2"/>
      <c r="V145" s="1" t="s">
        <v>81</v>
      </c>
      <c r="AC145" s="1" t="s">
        <v>81</v>
      </c>
      <c r="AJ145" s="1" t="s">
        <v>81</v>
      </c>
      <c r="AQ145" s="1" t="s">
        <v>81</v>
      </c>
      <c r="AX145" s="1" t="s">
        <v>81</v>
      </c>
      <c r="BE145" s="1" t="s">
        <v>81</v>
      </c>
      <c r="BL145" s="1" t="s">
        <v>81</v>
      </c>
    </row>
    <row r="146" spans="1:64">
      <c r="A146" s="1" t="s">
        <v>82</v>
      </c>
      <c r="H146" s="1" t="s">
        <v>82</v>
      </c>
      <c r="O146" s="1" t="s">
        <v>82</v>
      </c>
      <c r="Q146" s="2"/>
      <c r="V146" s="1" t="s">
        <v>82</v>
      </c>
      <c r="AB146" s="4"/>
      <c r="AC146" s="1" t="s">
        <v>82</v>
      </c>
      <c r="AJ146" s="1" t="s">
        <v>82</v>
      </c>
      <c r="AQ146" s="1" t="s">
        <v>82</v>
      </c>
      <c r="AX146" s="1" t="s">
        <v>82</v>
      </c>
      <c r="BE146" s="1" t="s">
        <v>82</v>
      </c>
      <c r="BL146" s="1" t="s">
        <v>82</v>
      </c>
    </row>
    <row r="147" spans="1:64">
      <c r="A147" s="1" t="s">
        <v>83</v>
      </c>
      <c r="H147" s="1" t="s">
        <v>83</v>
      </c>
      <c r="O147" s="1" t="s">
        <v>83</v>
      </c>
      <c r="Q147" s="2"/>
      <c r="V147" s="1" t="s">
        <v>83</v>
      </c>
      <c r="AC147" s="1" t="s">
        <v>83</v>
      </c>
      <c r="AJ147" s="1" t="s">
        <v>83</v>
      </c>
      <c r="AQ147" s="1" t="s">
        <v>83</v>
      </c>
      <c r="AX147" s="1" t="s">
        <v>83</v>
      </c>
      <c r="BE147" s="1" t="s">
        <v>83</v>
      </c>
      <c r="BL147" s="1" t="s">
        <v>83</v>
      </c>
    </row>
    <row r="148" spans="1:64">
      <c r="A148" s="1" t="s">
        <v>84</v>
      </c>
      <c r="H148" s="1" t="s">
        <v>84</v>
      </c>
      <c r="O148" s="1" t="s">
        <v>84</v>
      </c>
      <c r="Q148" s="2"/>
      <c r="V148" s="1" t="s">
        <v>84</v>
      </c>
      <c r="AC148" s="1" t="s">
        <v>84</v>
      </c>
      <c r="AJ148" s="1" t="s">
        <v>84</v>
      </c>
      <c r="AQ148" s="1" t="s">
        <v>84</v>
      </c>
      <c r="AX148" s="1" t="s">
        <v>84</v>
      </c>
      <c r="BE148" s="1" t="s">
        <v>84</v>
      </c>
      <c r="BL148" s="1" t="s">
        <v>84</v>
      </c>
    </row>
    <row r="149" spans="1:64">
      <c r="A149" s="1" t="s">
        <v>85</v>
      </c>
      <c r="H149" s="1" t="s">
        <v>85</v>
      </c>
      <c r="O149" s="1" t="s">
        <v>85</v>
      </c>
      <c r="Q149" s="2"/>
      <c r="V149" s="1" t="s">
        <v>85</v>
      </c>
      <c r="AC149" s="1" t="s">
        <v>85</v>
      </c>
      <c r="AJ149" s="1" t="s">
        <v>85</v>
      </c>
      <c r="AQ149" s="1" t="s">
        <v>85</v>
      </c>
      <c r="AX149" s="1" t="s">
        <v>85</v>
      </c>
      <c r="BE149" s="1" t="s">
        <v>85</v>
      </c>
      <c r="BL149" s="1" t="s">
        <v>85</v>
      </c>
    </row>
    <row r="150" spans="1:64">
      <c r="A150" s="1" t="s">
        <v>86</v>
      </c>
      <c r="H150" s="1" t="s">
        <v>86</v>
      </c>
      <c r="O150" s="1" t="s">
        <v>86</v>
      </c>
      <c r="Q150" s="2"/>
      <c r="V150" s="1" t="s">
        <v>86</v>
      </c>
      <c r="AC150" s="1" t="s">
        <v>86</v>
      </c>
      <c r="AJ150" s="1" t="s">
        <v>86</v>
      </c>
      <c r="AQ150" s="1" t="s">
        <v>86</v>
      </c>
      <c r="AX150" s="1" t="s">
        <v>86</v>
      </c>
      <c r="BE150" s="1" t="s">
        <v>86</v>
      </c>
      <c r="BL150" s="1" t="s">
        <v>86</v>
      </c>
    </row>
    <row r="151" spans="1:64">
      <c r="A151" s="1" t="s">
        <v>87</v>
      </c>
      <c r="H151" s="1" t="s">
        <v>87</v>
      </c>
      <c r="O151" s="1" t="s">
        <v>87</v>
      </c>
      <c r="Q151" s="2"/>
      <c r="V151" s="1" t="s">
        <v>87</v>
      </c>
      <c r="AC151" s="1" t="s">
        <v>87</v>
      </c>
      <c r="AJ151" s="1" t="s">
        <v>87</v>
      </c>
      <c r="AQ151" s="1" t="s">
        <v>87</v>
      </c>
      <c r="AX151" s="1" t="s">
        <v>87</v>
      </c>
      <c r="BE151" s="1" t="s">
        <v>87</v>
      </c>
      <c r="BL151" s="1" t="s">
        <v>87</v>
      </c>
    </row>
    <row r="152" spans="1:64">
      <c r="A152" s="1" t="s">
        <v>88</v>
      </c>
      <c r="H152" s="1" t="s">
        <v>88</v>
      </c>
      <c r="O152" s="1" t="s">
        <v>88</v>
      </c>
      <c r="Q152" s="2"/>
      <c r="V152" s="1" t="s">
        <v>88</v>
      </c>
      <c r="AC152" s="1" t="s">
        <v>88</v>
      </c>
      <c r="AJ152" s="1" t="s">
        <v>88</v>
      </c>
      <c r="AQ152" s="1" t="s">
        <v>88</v>
      </c>
      <c r="AX152" s="1" t="s">
        <v>88</v>
      </c>
      <c r="BE152" s="1" t="s">
        <v>88</v>
      </c>
      <c r="BL152" s="1" t="s">
        <v>88</v>
      </c>
    </row>
    <row r="153" spans="1:64">
      <c r="A153" s="1" t="s">
        <v>89</v>
      </c>
      <c r="H153" s="1" t="s">
        <v>89</v>
      </c>
      <c r="O153" s="1" t="s">
        <v>89</v>
      </c>
      <c r="Q153" s="2"/>
      <c r="V153" s="1" t="s">
        <v>89</v>
      </c>
      <c r="AC153" s="1" t="s">
        <v>89</v>
      </c>
      <c r="AJ153" s="1" t="s">
        <v>89</v>
      </c>
      <c r="AQ153" s="1" t="s">
        <v>89</v>
      </c>
      <c r="AX153" s="1" t="s">
        <v>89</v>
      </c>
      <c r="BE153" s="1" t="s">
        <v>89</v>
      </c>
      <c r="BL153" s="1" t="s">
        <v>89</v>
      </c>
    </row>
    <row r="154" spans="1:64">
      <c r="A154" s="1" t="s">
        <v>90</v>
      </c>
      <c r="H154" s="1" t="s">
        <v>90</v>
      </c>
      <c r="O154" s="1" t="s">
        <v>90</v>
      </c>
      <c r="Q154" s="2"/>
      <c r="V154" s="1" t="s">
        <v>90</v>
      </c>
      <c r="AC154" s="1" t="s">
        <v>90</v>
      </c>
      <c r="AJ154" s="1" t="s">
        <v>90</v>
      </c>
      <c r="AQ154" s="1" t="s">
        <v>90</v>
      </c>
      <c r="AX154" s="1" t="s">
        <v>90</v>
      </c>
      <c r="BE154" s="1" t="s">
        <v>90</v>
      </c>
      <c r="BL154" s="1" t="s">
        <v>90</v>
      </c>
    </row>
    <row r="155" spans="1:64">
      <c r="A155" s="1" t="s">
        <v>91</v>
      </c>
      <c r="H155" s="1" t="s">
        <v>91</v>
      </c>
      <c r="O155" s="1" t="s">
        <v>91</v>
      </c>
      <c r="Q155" s="2"/>
      <c r="V155" s="1" t="s">
        <v>91</v>
      </c>
      <c r="AC155" s="1" t="s">
        <v>91</v>
      </c>
      <c r="AJ155" s="1" t="s">
        <v>91</v>
      </c>
      <c r="AQ155" s="1" t="s">
        <v>91</v>
      </c>
      <c r="AX155" s="1" t="s">
        <v>91</v>
      </c>
      <c r="BE155" s="1" t="s">
        <v>91</v>
      </c>
      <c r="BL155" s="1" t="s">
        <v>91</v>
      </c>
    </row>
    <row r="156" spans="1:64">
      <c r="A156" s="1" t="s">
        <v>92</v>
      </c>
      <c r="H156" s="1" t="s">
        <v>92</v>
      </c>
      <c r="O156" s="1" t="s">
        <v>92</v>
      </c>
      <c r="Q156" s="2"/>
      <c r="V156" s="1" t="s">
        <v>92</v>
      </c>
      <c r="AC156" s="1" t="s">
        <v>92</v>
      </c>
      <c r="AJ156" s="1" t="s">
        <v>92</v>
      </c>
      <c r="AQ156" s="1" t="s">
        <v>92</v>
      </c>
      <c r="AX156" s="1" t="s">
        <v>92</v>
      </c>
      <c r="BE156" s="1" t="s">
        <v>92</v>
      </c>
      <c r="BL156" s="1" t="s">
        <v>92</v>
      </c>
    </row>
    <row r="157" spans="1:64">
      <c r="A157" s="1" t="s">
        <v>93</v>
      </c>
      <c r="H157" s="1" t="s">
        <v>93</v>
      </c>
      <c r="O157" s="1" t="s">
        <v>93</v>
      </c>
      <c r="Q157" s="2"/>
      <c r="V157" s="1" t="s">
        <v>93</v>
      </c>
      <c r="AC157" s="1" t="s">
        <v>93</v>
      </c>
      <c r="AJ157" s="1" t="s">
        <v>93</v>
      </c>
      <c r="AQ157" s="1" t="s">
        <v>93</v>
      </c>
      <c r="AX157" s="1" t="s">
        <v>93</v>
      </c>
      <c r="BE157" s="1" t="s">
        <v>93</v>
      </c>
      <c r="BL157" s="1" t="s">
        <v>93</v>
      </c>
    </row>
    <row r="158" spans="1:64">
      <c r="A158" s="1" t="s">
        <v>94</v>
      </c>
      <c r="H158" s="1" t="s">
        <v>94</v>
      </c>
      <c r="O158" s="1" t="s">
        <v>94</v>
      </c>
      <c r="Q158" s="2"/>
      <c r="V158" s="1" t="s">
        <v>94</v>
      </c>
      <c r="AC158" s="1" t="s">
        <v>94</v>
      </c>
      <c r="AJ158" s="1" t="s">
        <v>94</v>
      </c>
      <c r="AQ158" s="1" t="s">
        <v>94</v>
      </c>
      <c r="AX158" s="1" t="s">
        <v>94</v>
      </c>
      <c r="BE158" s="1" t="s">
        <v>94</v>
      </c>
      <c r="BL158" s="1" t="s">
        <v>94</v>
      </c>
    </row>
    <row r="159" spans="1:64">
      <c r="A159" s="1" t="s">
        <v>95</v>
      </c>
      <c r="H159" s="1" t="s">
        <v>95</v>
      </c>
      <c r="O159" s="1" t="s">
        <v>95</v>
      </c>
      <c r="Q159" s="2"/>
      <c r="V159" s="1" t="s">
        <v>95</v>
      </c>
      <c r="AC159" s="1" t="s">
        <v>95</v>
      </c>
      <c r="AJ159" s="1" t="s">
        <v>95</v>
      </c>
      <c r="AQ159" s="1" t="s">
        <v>95</v>
      </c>
      <c r="AX159" s="1" t="s">
        <v>95</v>
      </c>
      <c r="BE159" s="1" t="s">
        <v>95</v>
      </c>
      <c r="BL159" s="1" t="s">
        <v>95</v>
      </c>
    </row>
    <row r="160" spans="1:64">
      <c r="A160" s="1" t="s">
        <v>96</v>
      </c>
      <c r="H160" s="1" t="s">
        <v>96</v>
      </c>
      <c r="O160" s="1" t="s">
        <v>96</v>
      </c>
      <c r="Q160" s="2"/>
      <c r="V160" s="1" t="s">
        <v>96</v>
      </c>
      <c r="AC160" s="1" t="s">
        <v>96</v>
      </c>
      <c r="AJ160" s="1" t="s">
        <v>96</v>
      </c>
      <c r="AQ160" s="1" t="s">
        <v>96</v>
      </c>
      <c r="AX160" s="1" t="s">
        <v>96</v>
      </c>
      <c r="BE160" s="1" t="s">
        <v>96</v>
      </c>
      <c r="BL160" s="1" t="s">
        <v>96</v>
      </c>
    </row>
    <row r="161" spans="1:70">
      <c r="A161" s="1" t="s">
        <v>97</v>
      </c>
      <c r="H161" s="1" t="s">
        <v>97</v>
      </c>
      <c r="O161" s="1" t="s">
        <v>97</v>
      </c>
      <c r="Q161" s="2"/>
      <c r="V161" s="1" t="s">
        <v>97</v>
      </c>
      <c r="AC161" s="1" t="s">
        <v>97</v>
      </c>
      <c r="AJ161" s="1" t="s">
        <v>97</v>
      </c>
      <c r="AQ161" s="1" t="s">
        <v>97</v>
      </c>
      <c r="AX161" s="1" t="s">
        <v>97</v>
      </c>
      <c r="BE161" s="1" t="s">
        <v>97</v>
      </c>
      <c r="BL161" s="1" t="s">
        <v>97</v>
      </c>
    </row>
    <row r="162" spans="1:70">
      <c r="A162" s="1" t="s">
        <v>98</v>
      </c>
      <c r="H162" s="1" t="s">
        <v>98</v>
      </c>
      <c r="O162" s="1" t="s">
        <v>98</v>
      </c>
      <c r="Q162" s="2"/>
      <c r="V162" s="1" t="s">
        <v>98</v>
      </c>
      <c r="AC162" s="1" t="s">
        <v>98</v>
      </c>
      <c r="AJ162" s="1" t="s">
        <v>98</v>
      </c>
      <c r="AQ162" s="1" t="s">
        <v>98</v>
      </c>
      <c r="AX162" s="1" t="s">
        <v>98</v>
      </c>
      <c r="BE162" s="1" t="s">
        <v>98</v>
      </c>
      <c r="BL162" s="1" t="s">
        <v>98</v>
      </c>
    </row>
    <row r="163" spans="1:70">
      <c r="A163" s="1" t="s">
        <v>99</v>
      </c>
      <c r="H163" s="1" t="s">
        <v>99</v>
      </c>
      <c r="O163" s="1" t="s">
        <v>99</v>
      </c>
      <c r="Q163" s="2"/>
      <c r="V163" s="1" t="s">
        <v>99</v>
      </c>
      <c r="AC163" s="1" t="s">
        <v>99</v>
      </c>
      <c r="AJ163" s="1" t="s">
        <v>99</v>
      </c>
      <c r="AQ163" s="1" t="s">
        <v>99</v>
      </c>
      <c r="AX163" s="1" t="s">
        <v>99</v>
      </c>
      <c r="BE163" s="1" t="s">
        <v>99</v>
      </c>
      <c r="BL163" s="1" t="s">
        <v>99</v>
      </c>
    </row>
    <row r="164" spans="1:70" ht="14" customHeight="1">
      <c r="A164" s="1" t="s">
        <v>100</v>
      </c>
      <c r="H164" s="1" t="s">
        <v>100</v>
      </c>
      <c r="O164" s="1" t="s">
        <v>100</v>
      </c>
      <c r="Q164" s="2"/>
      <c r="V164" s="1" t="s">
        <v>100</v>
      </c>
      <c r="AC164" s="1" t="s">
        <v>100</v>
      </c>
      <c r="AJ164" s="1" t="s">
        <v>100</v>
      </c>
      <c r="AQ164" s="1" t="s">
        <v>100</v>
      </c>
      <c r="AX164" s="1" t="s">
        <v>100</v>
      </c>
      <c r="BE164" s="1" t="s">
        <v>100</v>
      </c>
      <c r="BL164" s="1" t="s">
        <v>100</v>
      </c>
    </row>
    <row r="165" spans="1:70" ht="14" customHeight="1">
      <c r="A165" s="1" t="s">
        <v>101</v>
      </c>
      <c r="H165" s="1" t="s">
        <v>101</v>
      </c>
      <c r="O165" s="1" t="s">
        <v>101</v>
      </c>
      <c r="Q165" s="2"/>
      <c r="V165" s="1" t="s">
        <v>101</v>
      </c>
      <c r="AC165" s="1" t="s">
        <v>101</v>
      </c>
      <c r="AJ165" s="1" t="s">
        <v>101</v>
      </c>
      <c r="AQ165" s="1" t="s">
        <v>101</v>
      </c>
      <c r="AX165" s="1" t="s">
        <v>101</v>
      </c>
      <c r="BE165" s="1" t="s">
        <v>101</v>
      </c>
      <c r="BL165" s="1" t="s">
        <v>101</v>
      </c>
    </row>
    <row r="166" spans="1:70">
      <c r="A166" s="1" t="s">
        <v>102</v>
      </c>
      <c r="H166" s="1" t="s">
        <v>102</v>
      </c>
      <c r="O166" s="1" t="s">
        <v>102</v>
      </c>
      <c r="Q166" s="2"/>
      <c r="V166" s="1" t="s">
        <v>102</v>
      </c>
      <c r="AC166" s="1" t="s">
        <v>102</v>
      </c>
      <c r="AJ166" s="1" t="s">
        <v>102</v>
      </c>
      <c r="AQ166" s="1" t="s">
        <v>102</v>
      </c>
      <c r="AX166" s="1" t="s">
        <v>102</v>
      </c>
      <c r="BE166" s="1" t="s">
        <v>102</v>
      </c>
      <c r="BL166" s="1" t="s">
        <v>102</v>
      </c>
    </row>
    <row r="167" spans="1:70">
      <c r="A167" s="1" t="s">
        <v>103</v>
      </c>
      <c r="H167" s="1" t="s">
        <v>103</v>
      </c>
      <c r="O167" s="1" t="s">
        <v>103</v>
      </c>
      <c r="Q167" s="2"/>
      <c r="V167" s="1" t="s">
        <v>103</v>
      </c>
      <c r="AC167" s="1" t="s">
        <v>103</v>
      </c>
      <c r="AJ167" s="1" t="s">
        <v>103</v>
      </c>
      <c r="AQ167" s="1" t="s">
        <v>103</v>
      </c>
      <c r="AX167" s="1" t="s">
        <v>103</v>
      </c>
      <c r="BE167" s="1" t="s">
        <v>103</v>
      </c>
      <c r="BL167" s="1" t="s">
        <v>103</v>
      </c>
    </row>
    <row r="168" spans="1:70">
      <c r="A168" s="1" t="s">
        <v>104</v>
      </c>
      <c r="H168" s="1" t="s">
        <v>104</v>
      </c>
      <c r="O168" s="1" t="s">
        <v>104</v>
      </c>
      <c r="Q168" s="2"/>
      <c r="V168" s="1" t="s">
        <v>104</v>
      </c>
      <c r="AC168" s="1" t="s">
        <v>104</v>
      </c>
      <c r="AJ168" s="1" t="s">
        <v>104</v>
      </c>
      <c r="AQ168" s="1" t="s">
        <v>104</v>
      </c>
      <c r="AX168" s="1" t="s">
        <v>104</v>
      </c>
      <c r="BE168" s="1" t="s">
        <v>104</v>
      </c>
      <c r="BL168" s="1" t="s">
        <v>104</v>
      </c>
    </row>
    <row r="169" spans="1:70">
      <c r="A169" s="1" t="s">
        <v>105</v>
      </c>
      <c r="H169" s="1" t="s">
        <v>105</v>
      </c>
      <c r="O169" s="1" t="s">
        <v>105</v>
      </c>
      <c r="Q169" s="2"/>
      <c r="V169" s="1" t="s">
        <v>105</v>
      </c>
      <c r="AC169" s="1" t="s">
        <v>105</v>
      </c>
      <c r="AJ169" s="1" t="s">
        <v>105</v>
      </c>
      <c r="AQ169" s="1" t="s">
        <v>105</v>
      </c>
      <c r="AX169" s="1" t="s">
        <v>105</v>
      </c>
      <c r="BE169" s="1" t="s">
        <v>105</v>
      </c>
      <c r="BL169" s="1" t="s">
        <v>105</v>
      </c>
    </row>
    <row r="170" spans="1:70" s="25" customFormat="1" ht="102" customHeight="1">
      <c r="B170" s="52" t="s">
        <v>112</v>
      </c>
      <c r="AR170" s="30"/>
      <c r="BF170" s="30"/>
    </row>
    <row r="171" spans="1:70">
      <c r="B171" t="s">
        <v>47</v>
      </c>
      <c r="I171" t="s">
        <v>48</v>
      </c>
      <c r="P171" t="s">
        <v>49</v>
      </c>
      <c r="W171" t="s">
        <v>50</v>
      </c>
      <c r="AD171" t="s">
        <v>51</v>
      </c>
      <c r="AK171" t="s">
        <v>52</v>
      </c>
      <c r="AN171" s="2"/>
      <c r="AR171" t="s">
        <v>53</v>
      </c>
      <c r="AU171" s="2"/>
      <c r="AY171" t="s">
        <v>54</v>
      </c>
      <c r="BB171" s="2"/>
      <c r="BF171" t="s">
        <v>55</v>
      </c>
      <c r="BI171" s="2"/>
      <c r="BM171" t="s">
        <v>56</v>
      </c>
      <c r="BP171" s="2"/>
    </row>
    <row r="172" spans="1:70">
      <c r="B172" t="s">
        <v>69</v>
      </c>
      <c r="C172" t="s">
        <v>70</v>
      </c>
      <c r="D172" t="s">
        <v>71</v>
      </c>
      <c r="E172" t="s">
        <v>72</v>
      </c>
      <c r="F172" t="s">
        <v>73</v>
      </c>
      <c r="G172" t="s">
        <v>74</v>
      </c>
      <c r="I172" t="s">
        <v>69</v>
      </c>
      <c r="J172" t="s">
        <v>70</v>
      </c>
      <c r="K172" t="s">
        <v>71</v>
      </c>
      <c r="L172" t="s">
        <v>72</v>
      </c>
      <c r="M172" t="s">
        <v>73</v>
      </c>
      <c r="N172" t="s">
        <v>74</v>
      </c>
      <c r="P172" t="s">
        <v>69</v>
      </c>
      <c r="Q172" t="s">
        <v>70</v>
      </c>
      <c r="R172" t="s">
        <v>71</v>
      </c>
      <c r="S172" t="s">
        <v>72</v>
      </c>
      <c r="T172" t="s">
        <v>73</v>
      </c>
      <c r="U172" t="s">
        <v>74</v>
      </c>
      <c r="W172" t="s">
        <v>69</v>
      </c>
      <c r="X172" t="s">
        <v>70</v>
      </c>
      <c r="Y172" t="s">
        <v>71</v>
      </c>
      <c r="Z172" t="s">
        <v>72</v>
      </c>
      <c r="AA172" t="s">
        <v>73</v>
      </c>
      <c r="AB172" t="s">
        <v>74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 t="s">
        <v>74</v>
      </c>
      <c r="AK172" t="s">
        <v>69</v>
      </c>
      <c r="AL172" t="s">
        <v>70</v>
      </c>
      <c r="AM172" t="s">
        <v>71</v>
      </c>
      <c r="AN172" t="s">
        <v>72</v>
      </c>
      <c r="AO172" t="s">
        <v>73</v>
      </c>
      <c r="AP172" t="s">
        <v>74</v>
      </c>
      <c r="AR172" t="s">
        <v>69</v>
      </c>
      <c r="AS172" t="s">
        <v>70</v>
      </c>
      <c r="AT172" t="s">
        <v>71</v>
      </c>
      <c r="AU172" t="s">
        <v>72</v>
      </c>
      <c r="AV172" t="s">
        <v>73</v>
      </c>
      <c r="AW172" t="s">
        <v>74</v>
      </c>
      <c r="AY172" t="s">
        <v>69</v>
      </c>
      <c r="AZ172" t="s">
        <v>70</v>
      </c>
      <c r="BA172" t="s">
        <v>71</v>
      </c>
      <c r="BB172" t="s">
        <v>72</v>
      </c>
      <c r="BC172" t="s">
        <v>73</v>
      </c>
      <c r="BD172" t="s">
        <v>74</v>
      </c>
      <c r="BF172" t="s">
        <v>69</v>
      </c>
      <c r="BG172" t="s">
        <v>70</v>
      </c>
      <c r="BH172" t="s">
        <v>71</v>
      </c>
      <c r="BI172" t="s">
        <v>72</v>
      </c>
      <c r="BJ172" t="s">
        <v>73</v>
      </c>
      <c r="BK172" t="s">
        <v>74</v>
      </c>
      <c r="BM172" t="s">
        <v>69</v>
      </c>
      <c r="BN172" t="s">
        <v>70</v>
      </c>
      <c r="BO172" t="s">
        <v>71</v>
      </c>
      <c r="BP172" t="s">
        <v>72</v>
      </c>
      <c r="BQ172" t="s">
        <v>73</v>
      </c>
      <c r="BR172" t="s">
        <v>74</v>
      </c>
    </row>
    <row r="173" spans="1:70">
      <c r="A173" s="1" t="s">
        <v>75</v>
      </c>
      <c r="H173" s="1" t="s">
        <v>75</v>
      </c>
      <c r="J173" s="2"/>
      <c r="O173" s="1" t="s">
        <v>75</v>
      </c>
      <c r="V173" s="1" t="s">
        <v>75</v>
      </c>
      <c r="X173" s="2"/>
      <c r="AC173" s="1" t="s">
        <v>75</v>
      </c>
      <c r="AJ173" s="1" t="s">
        <v>75</v>
      </c>
      <c r="AQ173" s="1" t="s">
        <v>75</v>
      </c>
      <c r="AX173" s="1" t="s">
        <v>75</v>
      </c>
      <c r="BE173" s="1" t="s">
        <v>75</v>
      </c>
      <c r="BL173" s="1" t="s">
        <v>75</v>
      </c>
    </row>
    <row r="174" spans="1:70">
      <c r="A174" s="1" t="s">
        <v>77</v>
      </c>
      <c r="H174" s="1" t="s">
        <v>77</v>
      </c>
      <c r="J174" s="2"/>
      <c r="O174" s="1" t="s">
        <v>77</v>
      </c>
      <c r="V174" s="1" t="s">
        <v>77</v>
      </c>
      <c r="X174" s="2"/>
      <c r="AC174" s="1" t="s">
        <v>77</v>
      </c>
      <c r="AJ174" s="1" t="s">
        <v>77</v>
      </c>
      <c r="AQ174" s="1" t="s">
        <v>77</v>
      </c>
      <c r="AX174" s="1" t="s">
        <v>77</v>
      </c>
      <c r="BE174" s="1" t="s">
        <v>77</v>
      </c>
      <c r="BL174" s="1" t="s">
        <v>77</v>
      </c>
    </row>
    <row r="175" spans="1:70">
      <c r="A175" s="1" t="s">
        <v>78</v>
      </c>
      <c r="H175" s="1" t="s">
        <v>78</v>
      </c>
      <c r="O175" s="1" t="s">
        <v>78</v>
      </c>
      <c r="Q175" s="2"/>
      <c r="V175" s="1" t="s">
        <v>78</v>
      </c>
      <c r="X175" s="2"/>
      <c r="AC175" s="1" t="s">
        <v>78</v>
      </c>
      <c r="AJ175" s="1" t="s">
        <v>78</v>
      </c>
      <c r="AQ175" s="1" t="s">
        <v>78</v>
      </c>
      <c r="AX175" s="1" t="s">
        <v>78</v>
      </c>
      <c r="BE175" s="1" t="s">
        <v>78</v>
      </c>
      <c r="BL175" s="1" t="s">
        <v>78</v>
      </c>
    </row>
    <row r="176" spans="1:70">
      <c r="A176" s="1" t="s">
        <v>79</v>
      </c>
      <c r="H176" s="1" t="s">
        <v>79</v>
      </c>
      <c r="O176" s="1" t="s">
        <v>79</v>
      </c>
      <c r="Q176" s="2"/>
      <c r="V176" s="1" t="s">
        <v>79</v>
      </c>
      <c r="X176" s="2"/>
      <c r="AC176" s="1" t="s">
        <v>79</v>
      </c>
      <c r="AJ176" s="1" t="s">
        <v>79</v>
      </c>
      <c r="AQ176" s="1" t="s">
        <v>79</v>
      </c>
      <c r="AX176" s="1" t="s">
        <v>79</v>
      </c>
      <c r="BE176" s="1" t="s">
        <v>79</v>
      </c>
      <c r="BL176" s="1" t="s">
        <v>79</v>
      </c>
    </row>
    <row r="177" spans="1:64">
      <c r="A177" s="1" t="s">
        <v>80</v>
      </c>
      <c r="H177" s="1" t="s">
        <v>80</v>
      </c>
      <c r="O177" s="1" t="s">
        <v>80</v>
      </c>
      <c r="Q177" s="2"/>
      <c r="V177" s="1" t="s">
        <v>80</v>
      </c>
      <c r="X177" s="2"/>
      <c r="AC177" s="1" t="s">
        <v>80</v>
      </c>
      <c r="AJ177" s="1" t="s">
        <v>80</v>
      </c>
      <c r="AQ177" s="1" t="s">
        <v>80</v>
      </c>
      <c r="AX177" s="1" t="s">
        <v>80</v>
      </c>
      <c r="BE177" s="1" t="s">
        <v>80</v>
      </c>
      <c r="BL177" s="1" t="s">
        <v>80</v>
      </c>
    </row>
    <row r="178" spans="1:64">
      <c r="A178" s="1" t="s">
        <v>81</v>
      </c>
      <c r="H178" s="1" t="s">
        <v>81</v>
      </c>
      <c r="O178" s="1" t="s">
        <v>81</v>
      </c>
      <c r="Q178" s="2"/>
      <c r="V178" s="1" t="s">
        <v>81</v>
      </c>
      <c r="AC178" s="1" t="s">
        <v>81</v>
      </c>
      <c r="AJ178" s="1" t="s">
        <v>81</v>
      </c>
      <c r="AQ178" s="1" t="s">
        <v>81</v>
      </c>
      <c r="AX178" s="1" t="s">
        <v>81</v>
      </c>
      <c r="BE178" s="1" t="s">
        <v>81</v>
      </c>
      <c r="BL178" s="1" t="s">
        <v>81</v>
      </c>
    </row>
    <row r="179" spans="1:64">
      <c r="A179" s="1" t="s">
        <v>82</v>
      </c>
      <c r="H179" s="1" t="s">
        <v>82</v>
      </c>
      <c r="O179" s="1" t="s">
        <v>82</v>
      </c>
      <c r="Q179" s="2"/>
      <c r="V179" s="1" t="s">
        <v>82</v>
      </c>
      <c r="AB179" s="4"/>
      <c r="AC179" s="1" t="s">
        <v>82</v>
      </c>
      <c r="AJ179" s="1" t="s">
        <v>82</v>
      </c>
      <c r="AQ179" s="1" t="s">
        <v>82</v>
      </c>
      <c r="AX179" s="1" t="s">
        <v>82</v>
      </c>
      <c r="BE179" s="1" t="s">
        <v>82</v>
      </c>
      <c r="BL179" s="1" t="s">
        <v>82</v>
      </c>
    </row>
    <row r="180" spans="1:64">
      <c r="A180" s="1" t="s">
        <v>83</v>
      </c>
      <c r="H180" s="1" t="s">
        <v>83</v>
      </c>
      <c r="O180" s="1" t="s">
        <v>83</v>
      </c>
      <c r="Q180" s="2"/>
      <c r="V180" s="1" t="s">
        <v>83</v>
      </c>
      <c r="AC180" s="1" t="s">
        <v>83</v>
      </c>
      <c r="AJ180" s="1" t="s">
        <v>83</v>
      </c>
      <c r="AQ180" s="1" t="s">
        <v>83</v>
      </c>
      <c r="AX180" s="1" t="s">
        <v>83</v>
      </c>
      <c r="BE180" s="1" t="s">
        <v>83</v>
      </c>
      <c r="BL180" s="1" t="s">
        <v>83</v>
      </c>
    </row>
    <row r="181" spans="1:64">
      <c r="A181" s="1" t="s">
        <v>84</v>
      </c>
      <c r="H181" s="1" t="s">
        <v>84</v>
      </c>
      <c r="O181" s="1" t="s">
        <v>84</v>
      </c>
      <c r="Q181" s="2"/>
      <c r="V181" s="1" t="s">
        <v>84</v>
      </c>
      <c r="AC181" s="1" t="s">
        <v>84</v>
      </c>
      <c r="AJ181" s="1" t="s">
        <v>84</v>
      </c>
      <c r="AQ181" s="1" t="s">
        <v>84</v>
      </c>
      <c r="AX181" s="1" t="s">
        <v>84</v>
      </c>
      <c r="BE181" s="1" t="s">
        <v>84</v>
      </c>
      <c r="BL181" s="1" t="s">
        <v>84</v>
      </c>
    </row>
    <row r="182" spans="1:64">
      <c r="A182" s="1" t="s">
        <v>85</v>
      </c>
      <c r="H182" s="1" t="s">
        <v>85</v>
      </c>
      <c r="O182" s="1" t="s">
        <v>85</v>
      </c>
      <c r="Q182" s="2"/>
      <c r="V182" s="1" t="s">
        <v>85</v>
      </c>
      <c r="AC182" s="1" t="s">
        <v>85</v>
      </c>
      <c r="AJ182" s="1" t="s">
        <v>85</v>
      </c>
      <c r="AQ182" s="1" t="s">
        <v>85</v>
      </c>
      <c r="AX182" s="1" t="s">
        <v>85</v>
      </c>
      <c r="BE182" s="1" t="s">
        <v>85</v>
      </c>
      <c r="BL182" s="1" t="s">
        <v>85</v>
      </c>
    </row>
    <row r="183" spans="1:64">
      <c r="A183" s="1" t="s">
        <v>86</v>
      </c>
      <c r="H183" s="1" t="s">
        <v>86</v>
      </c>
      <c r="O183" s="1" t="s">
        <v>86</v>
      </c>
      <c r="Q183" s="2"/>
      <c r="V183" s="1" t="s">
        <v>86</v>
      </c>
      <c r="AC183" s="1" t="s">
        <v>86</v>
      </c>
      <c r="AJ183" s="1" t="s">
        <v>86</v>
      </c>
      <c r="AQ183" s="1" t="s">
        <v>86</v>
      </c>
      <c r="AX183" s="1" t="s">
        <v>86</v>
      </c>
      <c r="BE183" s="1" t="s">
        <v>86</v>
      </c>
      <c r="BL183" s="1" t="s">
        <v>86</v>
      </c>
    </row>
    <row r="184" spans="1:64">
      <c r="A184" s="1" t="s">
        <v>87</v>
      </c>
      <c r="H184" s="1" t="s">
        <v>87</v>
      </c>
      <c r="O184" s="1" t="s">
        <v>87</v>
      </c>
      <c r="Q184" s="2"/>
      <c r="V184" s="1" t="s">
        <v>87</v>
      </c>
      <c r="AC184" s="1" t="s">
        <v>87</v>
      </c>
      <c r="AJ184" s="1" t="s">
        <v>87</v>
      </c>
      <c r="AQ184" s="1" t="s">
        <v>87</v>
      </c>
      <c r="AX184" s="1" t="s">
        <v>87</v>
      </c>
      <c r="BE184" s="1" t="s">
        <v>87</v>
      </c>
      <c r="BL184" s="1" t="s">
        <v>87</v>
      </c>
    </row>
    <row r="185" spans="1:64">
      <c r="A185" s="1" t="s">
        <v>88</v>
      </c>
      <c r="H185" s="1" t="s">
        <v>88</v>
      </c>
      <c r="O185" s="1" t="s">
        <v>88</v>
      </c>
      <c r="Q185" s="2"/>
      <c r="V185" s="1" t="s">
        <v>88</v>
      </c>
      <c r="AC185" s="1" t="s">
        <v>88</v>
      </c>
      <c r="AJ185" s="1" t="s">
        <v>88</v>
      </c>
      <c r="AQ185" s="1" t="s">
        <v>88</v>
      </c>
      <c r="AX185" s="1" t="s">
        <v>88</v>
      </c>
      <c r="BE185" s="1" t="s">
        <v>88</v>
      </c>
      <c r="BL185" s="1" t="s">
        <v>88</v>
      </c>
    </row>
    <row r="186" spans="1:64">
      <c r="A186" s="1" t="s">
        <v>89</v>
      </c>
      <c r="H186" s="1" t="s">
        <v>89</v>
      </c>
      <c r="O186" s="1" t="s">
        <v>89</v>
      </c>
      <c r="Q186" s="2"/>
      <c r="V186" s="1" t="s">
        <v>89</v>
      </c>
      <c r="AC186" s="1" t="s">
        <v>89</v>
      </c>
      <c r="AJ186" s="1" t="s">
        <v>89</v>
      </c>
      <c r="AQ186" s="1" t="s">
        <v>89</v>
      </c>
      <c r="AX186" s="1" t="s">
        <v>89</v>
      </c>
      <c r="BE186" s="1" t="s">
        <v>89</v>
      </c>
      <c r="BL186" s="1" t="s">
        <v>89</v>
      </c>
    </row>
    <row r="187" spans="1:64">
      <c r="A187" s="1" t="s">
        <v>90</v>
      </c>
      <c r="H187" s="1" t="s">
        <v>90</v>
      </c>
      <c r="O187" s="1" t="s">
        <v>90</v>
      </c>
      <c r="Q187" s="2"/>
      <c r="V187" s="1" t="s">
        <v>90</v>
      </c>
      <c r="AC187" s="1" t="s">
        <v>90</v>
      </c>
      <c r="AJ187" s="1" t="s">
        <v>90</v>
      </c>
      <c r="AQ187" s="1" t="s">
        <v>90</v>
      </c>
      <c r="AX187" s="1" t="s">
        <v>90</v>
      </c>
      <c r="BE187" s="1" t="s">
        <v>90</v>
      </c>
      <c r="BL187" s="1" t="s">
        <v>90</v>
      </c>
    </row>
    <row r="188" spans="1:64">
      <c r="A188" s="1" t="s">
        <v>91</v>
      </c>
      <c r="H188" s="1" t="s">
        <v>91</v>
      </c>
      <c r="O188" s="1" t="s">
        <v>91</v>
      </c>
      <c r="Q188" s="2"/>
      <c r="V188" s="1" t="s">
        <v>91</v>
      </c>
      <c r="AC188" s="1" t="s">
        <v>91</v>
      </c>
      <c r="AJ188" s="1" t="s">
        <v>91</v>
      </c>
      <c r="AQ188" s="1" t="s">
        <v>91</v>
      </c>
      <c r="AX188" s="1" t="s">
        <v>91</v>
      </c>
      <c r="BE188" s="1" t="s">
        <v>91</v>
      </c>
      <c r="BL188" s="1" t="s">
        <v>91</v>
      </c>
    </row>
    <row r="189" spans="1:64">
      <c r="A189" s="1" t="s">
        <v>92</v>
      </c>
      <c r="H189" s="1" t="s">
        <v>92</v>
      </c>
      <c r="O189" s="1" t="s">
        <v>92</v>
      </c>
      <c r="Q189" s="2"/>
      <c r="V189" s="1" t="s">
        <v>92</v>
      </c>
      <c r="AC189" s="1" t="s">
        <v>92</v>
      </c>
      <c r="AJ189" s="1" t="s">
        <v>92</v>
      </c>
      <c r="AQ189" s="1" t="s">
        <v>92</v>
      </c>
      <c r="AX189" s="1" t="s">
        <v>92</v>
      </c>
      <c r="BE189" s="1" t="s">
        <v>92</v>
      </c>
      <c r="BL189" s="1" t="s">
        <v>92</v>
      </c>
    </row>
    <row r="190" spans="1:64">
      <c r="A190" s="1" t="s">
        <v>93</v>
      </c>
      <c r="H190" s="1" t="s">
        <v>93</v>
      </c>
      <c r="O190" s="1" t="s">
        <v>93</v>
      </c>
      <c r="Q190" s="2"/>
      <c r="V190" s="1" t="s">
        <v>93</v>
      </c>
      <c r="AC190" s="1" t="s">
        <v>93</v>
      </c>
      <c r="AJ190" s="1" t="s">
        <v>93</v>
      </c>
      <c r="AQ190" s="1" t="s">
        <v>93</v>
      </c>
      <c r="AX190" s="1" t="s">
        <v>93</v>
      </c>
      <c r="BE190" s="1" t="s">
        <v>93</v>
      </c>
      <c r="BL190" s="1" t="s">
        <v>93</v>
      </c>
    </row>
    <row r="191" spans="1:64">
      <c r="A191" s="1" t="s">
        <v>94</v>
      </c>
      <c r="H191" s="1" t="s">
        <v>94</v>
      </c>
      <c r="O191" s="1" t="s">
        <v>94</v>
      </c>
      <c r="Q191" s="2"/>
      <c r="V191" s="1" t="s">
        <v>94</v>
      </c>
      <c r="AC191" s="1" t="s">
        <v>94</v>
      </c>
      <c r="AJ191" s="1" t="s">
        <v>94</v>
      </c>
      <c r="AQ191" s="1" t="s">
        <v>94</v>
      </c>
      <c r="AX191" s="1" t="s">
        <v>94</v>
      </c>
      <c r="BE191" s="1" t="s">
        <v>94</v>
      </c>
      <c r="BL191" s="1" t="s">
        <v>94</v>
      </c>
    </row>
    <row r="192" spans="1:64">
      <c r="A192" s="1" t="s">
        <v>95</v>
      </c>
      <c r="H192" s="1" t="s">
        <v>95</v>
      </c>
      <c r="O192" s="1" t="s">
        <v>95</v>
      </c>
      <c r="Q192" s="2"/>
      <c r="V192" s="1" t="s">
        <v>95</v>
      </c>
      <c r="AC192" s="1" t="s">
        <v>95</v>
      </c>
      <c r="AJ192" s="1" t="s">
        <v>95</v>
      </c>
      <c r="AQ192" s="1" t="s">
        <v>95</v>
      </c>
      <c r="AX192" s="1" t="s">
        <v>95</v>
      </c>
      <c r="BE192" s="1" t="s">
        <v>95</v>
      </c>
      <c r="BL192" s="1" t="s">
        <v>95</v>
      </c>
    </row>
    <row r="193" spans="1:64">
      <c r="A193" s="1" t="s">
        <v>96</v>
      </c>
      <c r="H193" s="1" t="s">
        <v>96</v>
      </c>
      <c r="O193" s="1" t="s">
        <v>96</v>
      </c>
      <c r="Q193" s="2"/>
      <c r="V193" s="1" t="s">
        <v>96</v>
      </c>
      <c r="AC193" s="1" t="s">
        <v>96</v>
      </c>
      <c r="AJ193" s="1" t="s">
        <v>96</v>
      </c>
      <c r="AQ193" s="1" t="s">
        <v>96</v>
      </c>
      <c r="AX193" s="1" t="s">
        <v>96</v>
      </c>
      <c r="BE193" s="1" t="s">
        <v>96</v>
      </c>
      <c r="BL193" s="1" t="s">
        <v>96</v>
      </c>
    </row>
    <row r="194" spans="1:64">
      <c r="A194" s="1" t="s">
        <v>97</v>
      </c>
      <c r="H194" s="1" t="s">
        <v>97</v>
      </c>
      <c r="O194" s="1" t="s">
        <v>97</v>
      </c>
      <c r="Q194" s="2"/>
      <c r="V194" s="1" t="s">
        <v>97</v>
      </c>
      <c r="AC194" s="1" t="s">
        <v>97</v>
      </c>
      <c r="AJ194" s="1" t="s">
        <v>97</v>
      </c>
      <c r="AQ194" s="1" t="s">
        <v>97</v>
      </c>
      <c r="AX194" s="1" t="s">
        <v>97</v>
      </c>
      <c r="BE194" s="1" t="s">
        <v>97</v>
      </c>
      <c r="BL194" s="1" t="s">
        <v>97</v>
      </c>
    </row>
    <row r="195" spans="1:64">
      <c r="A195" s="1" t="s">
        <v>98</v>
      </c>
      <c r="H195" s="1" t="s">
        <v>98</v>
      </c>
      <c r="O195" s="1" t="s">
        <v>98</v>
      </c>
      <c r="Q195" s="2"/>
      <c r="V195" s="1" t="s">
        <v>98</v>
      </c>
      <c r="AC195" s="1" t="s">
        <v>98</v>
      </c>
      <c r="AJ195" s="1" t="s">
        <v>98</v>
      </c>
      <c r="AQ195" s="1" t="s">
        <v>98</v>
      </c>
      <c r="AX195" s="1" t="s">
        <v>98</v>
      </c>
      <c r="BE195" s="1" t="s">
        <v>98</v>
      </c>
      <c r="BL195" s="1" t="s">
        <v>98</v>
      </c>
    </row>
    <row r="196" spans="1:64">
      <c r="A196" s="1" t="s">
        <v>99</v>
      </c>
      <c r="H196" s="1" t="s">
        <v>99</v>
      </c>
      <c r="O196" s="1" t="s">
        <v>99</v>
      </c>
      <c r="Q196" s="2"/>
      <c r="V196" s="1" t="s">
        <v>99</v>
      </c>
      <c r="AC196" s="1" t="s">
        <v>99</v>
      </c>
      <c r="AJ196" s="1" t="s">
        <v>99</v>
      </c>
      <c r="AQ196" s="1" t="s">
        <v>99</v>
      </c>
      <c r="AX196" s="1" t="s">
        <v>99</v>
      </c>
      <c r="BE196" s="1" t="s">
        <v>99</v>
      </c>
      <c r="BL196" s="1" t="s">
        <v>99</v>
      </c>
    </row>
    <row r="197" spans="1:64" ht="14" customHeight="1">
      <c r="A197" s="1" t="s">
        <v>100</v>
      </c>
      <c r="H197" s="1" t="s">
        <v>100</v>
      </c>
      <c r="O197" s="1" t="s">
        <v>100</v>
      </c>
      <c r="Q197" s="2"/>
      <c r="V197" s="1" t="s">
        <v>100</v>
      </c>
      <c r="AC197" s="1" t="s">
        <v>100</v>
      </c>
      <c r="AJ197" s="1" t="s">
        <v>100</v>
      </c>
      <c r="AQ197" s="1" t="s">
        <v>100</v>
      </c>
      <c r="AX197" s="1" t="s">
        <v>100</v>
      </c>
      <c r="BE197" s="1" t="s">
        <v>100</v>
      </c>
      <c r="BL197" s="1" t="s">
        <v>100</v>
      </c>
    </row>
    <row r="198" spans="1:64" ht="14" customHeight="1">
      <c r="A198" s="1" t="s">
        <v>101</v>
      </c>
      <c r="H198" s="1" t="s">
        <v>101</v>
      </c>
      <c r="O198" s="1" t="s">
        <v>101</v>
      </c>
      <c r="Q198" s="2"/>
      <c r="V198" s="1" t="s">
        <v>101</v>
      </c>
      <c r="AC198" s="1" t="s">
        <v>101</v>
      </c>
      <c r="AJ198" s="1" t="s">
        <v>101</v>
      </c>
      <c r="AQ198" s="1" t="s">
        <v>101</v>
      </c>
      <c r="AX198" s="1" t="s">
        <v>101</v>
      </c>
      <c r="BE198" s="1" t="s">
        <v>101</v>
      </c>
      <c r="BL198" s="1" t="s">
        <v>101</v>
      </c>
    </row>
    <row r="199" spans="1:64">
      <c r="A199" s="1" t="s">
        <v>102</v>
      </c>
      <c r="H199" s="1" t="s">
        <v>102</v>
      </c>
      <c r="O199" s="1" t="s">
        <v>102</v>
      </c>
      <c r="Q199" s="2"/>
      <c r="V199" s="1" t="s">
        <v>102</v>
      </c>
      <c r="AC199" s="1" t="s">
        <v>102</v>
      </c>
      <c r="AJ199" s="1" t="s">
        <v>102</v>
      </c>
      <c r="AQ199" s="1" t="s">
        <v>102</v>
      </c>
      <c r="AX199" s="1" t="s">
        <v>102</v>
      </c>
      <c r="BE199" s="1" t="s">
        <v>102</v>
      </c>
      <c r="BL199" s="1" t="s">
        <v>102</v>
      </c>
    </row>
    <row r="200" spans="1:64">
      <c r="A200" s="1" t="s">
        <v>103</v>
      </c>
      <c r="H200" s="1" t="s">
        <v>103</v>
      </c>
      <c r="O200" s="1" t="s">
        <v>103</v>
      </c>
      <c r="Q200" s="2"/>
      <c r="V200" s="1" t="s">
        <v>103</v>
      </c>
      <c r="AC200" s="1" t="s">
        <v>103</v>
      </c>
      <c r="AJ200" s="1" t="s">
        <v>103</v>
      </c>
      <c r="AQ200" s="1" t="s">
        <v>103</v>
      </c>
      <c r="AX200" s="1" t="s">
        <v>103</v>
      </c>
      <c r="BE200" s="1" t="s">
        <v>103</v>
      </c>
      <c r="BL200" s="1" t="s">
        <v>103</v>
      </c>
    </row>
    <row r="201" spans="1:64">
      <c r="A201" s="1" t="s">
        <v>104</v>
      </c>
      <c r="H201" s="1" t="s">
        <v>104</v>
      </c>
      <c r="O201" s="1" t="s">
        <v>104</v>
      </c>
      <c r="Q201" s="2"/>
      <c r="V201" s="1" t="s">
        <v>104</v>
      </c>
      <c r="AC201" s="1" t="s">
        <v>104</v>
      </c>
      <c r="AJ201" s="1" t="s">
        <v>104</v>
      </c>
      <c r="AQ201" s="1" t="s">
        <v>104</v>
      </c>
      <c r="AX201" s="1" t="s">
        <v>104</v>
      </c>
      <c r="BE201" s="1" t="s">
        <v>104</v>
      </c>
      <c r="BL201" s="1" t="s">
        <v>104</v>
      </c>
    </row>
    <row r="202" spans="1:64">
      <c r="A202" s="1" t="s">
        <v>105</v>
      </c>
      <c r="H202" s="1" t="s">
        <v>105</v>
      </c>
      <c r="O202" s="1" t="s">
        <v>105</v>
      </c>
      <c r="Q202" s="2"/>
      <c r="V202" s="1" t="s">
        <v>105</v>
      </c>
      <c r="AC202" s="1" t="s">
        <v>105</v>
      </c>
      <c r="AJ202" s="1" t="s">
        <v>105</v>
      </c>
      <c r="AQ202" s="1" t="s">
        <v>105</v>
      </c>
      <c r="AX202" s="1" t="s">
        <v>105</v>
      </c>
      <c r="BE202" s="1" t="s">
        <v>105</v>
      </c>
      <c r="BL202" s="1" t="s">
        <v>105</v>
      </c>
    </row>
    <row r="203" spans="1:64" s="1" customFormat="1" ht="45" customHeight="1">
      <c r="B203" s="3"/>
    </row>
    <row r="204" spans="1:64">
      <c r="L204" t="s">
        <v>76</v>
      </c>
    </row>
    <row r="205" spans="1:64">
      <c r="L205" t="s">
        <v>76</v>
      </c>
    </row>
    <row r="206" spans="1:64">
      <c r="L206" t="s">
        <v>76</v>
      </c>
    </row>
    <row r="207" spans="1:64">
      <c r="L207" t="s">
        <v>76</v>
      </c>
    </row>
    <row r="208" spans="1:64">
      <c r="L208" t="s">
        <v>76</v>
      </c>
    </row>
    <row r="209" spans="12:12">
      <c r="L209" t="s">
        <v>76</v>
      </c>
    </row>
    <row r="210" spans="12:12">
      <c r="L210" t="s">
        <v>76</v>
      </c>
    </row>
    <row r="211" spans="12:12">
      <c r="L211" t="s">
        <v>76</v>
      </c>
    </row>
    <row r="212" spans="12:12">
      <c r="L212" t="s">
        <v>76</v>
      </c>
    </row>
    <row r="213" spans="12:12">
      <c r="L213" t="s">
        <v>76</v>
      </c>
    </row>
    <row r="214" spans="12:12">
      <c r="L214" t="s">
        <v>76</v>
      </c>
    </row>
    <row r="215" spans="12:12">
      <c r="L215" t="s">
        <v>76</v>
      </c>
    </row>
    <row r="216" spans="12:12">
      <c r="L216" t="s">
        <v>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24"/>
  <sheetViews>
    <sheetView zoomScale="75" zoomScaleNormal="55" workbookViewId="0">
      <pane ySplit="1" topLeftCell="A24" activePane="bottomLeft" state="frozen"/>
      <selection activeCell="P1" sqref="P1"/>
      <selection pane="bottomLeft" activeCell="Z19" sqref="Z19"/>
    </sheetView>
  </sheetViews>
  <sheetFormatPr baseColWidth="10" defaultColWidth="0" defaultRowHeight="15" outlineLevelCol="3"/>
  <cols>
    <col min="1" max="1" width="57" style="14" bestFit="1" customWidth="1"/>
    <col min="2" max="2" width="4.1640625" bestFit="1" customWidth="1"/>
    <col min="3" max="3" width="51.6640625" style="14" bestFit="1" customWidth="1"/>
    <col min="4" max="4" width="51.6640625" style="15" bestFit="1" customWidth="1"/>
    <col min="5" max="5" width="55" style="14" bestFit="1" customWidth="1"/>
    <col min="6" max="6" width="55" style="15" bestFit="1" customWidth="1"/>
    <col min="7" max="7" width="56.6640625" style="14" bestFit="1" customWidth="1"/>
    <col min="8" max="8" width="56.6640625" style="15" bestFit="1" customWidth="1"/>
    <col min="9" max="9" width="56.6640625" style="14" bestFit="1" customWidth="1"/>
    <col min="10" max="10" width="56.6640625" style="15" bestFit="1" customWidth="1"/>
    <col min="11" max="11" width="56.6640625" style="14" bestFit="1" customWidth="1"/>
    <col min="12" max="12" width="56.6640625" style="15" bestFit="1" customWidth="1"/>
    <col min="13" max="13" width="56.6640625" style="14" bestFit="1" customWidth="1"/>
    <col min="14" max="14" width="56.6640625" style="15" bestFit="1" customWidth="1"/>
    <col min="15" max="15" width="57" style="1" bestFit="1" customWidth="1"/>
    <col min="16" max="16" width="51.6640625" style="14" bestFit="1" customWidth="1"/>
    <col min="17" max="17" width="51.6640625" style="15" bestFit="1" customWidth="1"/>
    <col min="18" max="18" width="55" style="14" bestFit="1" customWidth="1"/>
    <col min="19" max="19" width="55" style="15" bestFit="1" customWidth="1"/>
    <col min="20" max="21" width="56.6640625" bestFit="1" customWidth="1"/>
    <col min="22" max="22" width="56.6640625" style="14" bestFit="1" customWidth="1"/>
    <col min="23" max="23" width="56.6640625" style="15" bestFit="1" customWidth="1"/>
    <col min="24" max="24" width="56.6640625" style="14" bestFit="1" customWidth="1"/>
    <col min="25" max="25" width="56.6640625" bestFit="1" customWidth="1"/>
    <col min="26" max="26" width="56.6640625" style="14" bestFit="1" customWidth="1"/>
    <col min="27" max="27" width="56.6640625" style="15" bestFit="1" customWidth="1"/>
    <col min="28" max="28" width="57" style="1" bestFit="1" customWidth="1"/>
    <col min="29" max="29" width="51.6640625" style="14" bestFit="1" customWidth="1"/>
    <col min="30" max="30" width="51.6640625" style="15" bestFit="1" customWidth="1"/>
    <col min="31" max="31" width="55" style="14" bestFit="1" customWidth="1"/>
    <col min="32" max="32" width="55" style="15" bestFit="1" customWidth="1"/>
    <col min="33" max="33" width="56.6640625" style="14" bestFit="1" customWidth="1"/>
    <col min="34" max="34" width="56.6640625" style="15" bestFit="1" customWidth="1"/>
    <col min="35" max="35" width="56.6640625" style="14" bestFit="1" customWidth="1"/>
    <col min="36" max="36" width="56.6640625" style="15" bestFit="1" customWidth="1"/>
    <col min="37" max="38" width="56.6640625" bestFit="1" customWidth="1"/>
    <col min="39" max="39" width="56.6640625" style="14" bestFit="1" customWidth="1"/>
    <col min="40" max="40" width="56.6640625" style="15" bestFit="1" customWidth="1"/>
    <col min="41" max="41" width="15.5" style="1" bestFit="1" customWidth="1"/>
    <col min="42" max="42" width="51.6640625" style="23" bestFit="1" customWidth="1"/>
    <col min="43" max="43" width="55" bestFit="1" customWidth="1"/>
    <col min="44" max="44" width="56.6640625" style="23" bestFit="1" customWidth="1"/>
    <col min="45" max="45" width="56.6640625" bestFit="1" customWidth="1"/>
    <col min="46" max="47" width="56.6640625" style="23" bestFit="1" customWidth="1"/>
    <col min="48" max="48" width="57" style="1" bestFit="1" customWidth="1"/>
    <col min="49" max="49" width="51.6640625" style="14" bestFit="1" customWidth="1"/>
    <col min="50" max="50" width="51.6640625" bestFit="1" customWidth="1"/>
    <col min="51" max="51" width="51.6640625" style="15" bestFit="1" customWidth="1"/>
    <col min="52" max="54" width="55" bestFit="1" customWidth="1"/>
    <col min="55" max="55" width="56.6640625" style="14" bestFit="1" customWidth="1"/>
    <col min="56" max="56" width="56.6640625" bestFit="1" customWidth="1"/>
    <col min="57" max="57" width="56.6640625" style="15" bestFit="1" customWidth="1"/>
    <col min="58" max="60" width="56.6640625" bestFit="1" customWidth="1"/>
    <col min="61" max="61" width="56.6640625" style="14" bestFit="1" customWidth="1"/>
    <col min="62" max="62" width="56.6640625" bestFit="1" customWidth="1"/>
    <col min="63" max="63" width="56.6640625" style="15" bestFit="1" customWidth="1"/>
    <col min="64" max="66" width="56.6640625" bestFit="1" customWidth="1"/>
    <col min="67" max="67" width="57" style="22" bestFit="1" customWidth="1"/>
    <col min="68" max="68" width="51.6640625" bestFit="1" customWidth="1"/>
    <col min="69" max="69" width="55" style="23" bestFit="1" customWidth="1"/>
    <col min="70" max="70" width="56.6640625" bestFit="1" customWidth="1"/>
    <col min="71" max="71" width="56.6640625" style="23" bestFit="1" customWidth="1"/>
    <col min="72" max="72" width="56.6640625" bestFit="1" customWidth="1"/>
    <col min="73" max="73" width="56.6640625" style="23" bestFit="1" customWidth="1"/>
    <col min="74" max="74" width="15.5" style="13" bestFit="1" customWidth="1"/>
    <col min="75" max="75" width="29.5" hidden="1" customWidth="1" outlineLevel="3"/>
    <col min="76" max="76" width="13" hidden="1" customWidth="1"/>
    <col min="77" max="80" width="8.83203125" hidden="1" customWidth="1"/>
    <col min="81" max="16384" width="8.83203125" hidden="1"/>
  </cols>
  <sheetData>
    <row r="1" spans="1:76" s="40" customFormat="1" ht="31" customHeight="1">
      <c r="A1" s="36"/>
      <c r="B1" s="38" t="s">
        <v>0</v>
      </c>
      <c r="C1" s="78" t="s">
        <v>1</v>
      </c>
      <c r="D1" s="79" t="s">
        <v>2</v>
      </c>
      <c r="E1" s="78" t="s">
        <v>3</v>
      </c>
      <c r="F1" s="79" t="s">
        <v>4</v>
      </c>
      <c r="G1" s="78" t="s">
        <v>5</v>
      </c>
      <c r="H1" s="79" t="s">
        <v>6</v>
      </c>
      <c r="I1" s="78" t="s">
        <v>7</v>
      </c>
      <c r="J1" s="79" t="s">
        <v>8</v>
      </c>
      <c r="K1" s="78" t="s">
        <v>9</v>
      </c>
      <c r="L1" s="79" t="s">
        <v>10</v>
      </c>
      <c r="M1" s="78" t="s">
        <v>11</v>
      </c>
      <c r="N1" s="79" t="s">
        <v>12</v>
      </c>
      <c r="O1" s="38" t="s">
        <v>13</v>
      </c>
      <c r="P1" s="78" t="s">
        <v>1</v>
      </c>
      <c r="Q1" s="79" t="s">
        <v>14</v>
      </c>
      <c r="R1" s="78" t="s">
        <v>3</v>
      </c>
      <c r="S1" s="79" t="s">
        <v>15</v>
      </c>
      <c r="T1" s="94" t="s">
        <v>5</v>
      </c>
      <c r="U1" s="71" t="s">
        <v>16</v>
      </c>
      <c r="V1" s="78" t="s">
        <v>7</v>
      </c>
      <c r="W1" s="79" t="s">
        <v>17</v>
      </c>
      <c r="X1" s="78" t="s">
        <v>9</v>
      </c>
      <c r="Y1" s="154" t="s">
        <v>18</v>
      </c>
      <c r="Z1" s="36" t="s">
        <v>11</v>
      </c>
      <c r="AA1" s="37" t="s">
        <v>19</v>
      </c>
      <c r="AB1" s="109" t="s">
        <v>13</v>
      </c>
      <c r="AC1" s="78" t="s">
        <v>1</v>
      </c>
      <c r="AD1" s="79" t="s">
        <v>20</v>
      </c>
      <c r="AE1" s="78" t="s">
        <v>3</v>
      </c>
      <c r="AF1" s="79" t="s">
        <v>21</v>
      </c>
      <c r="AG1" s="78" t="s">
        <v>5</v>
      </c>
      <c r="AH1" s="79" t="s">
        <v>22</v>
      </c>
      <c r="AI1" s="78" t="s">
        <v>7</v>
      </c>
      <c r="AJ1" s="79" t="s">
        <v>23</v>
      </c>
      <c r="AK1" s="94" t="s">
        <v>9</v>
      </c>
      <c r="AL1" s="71" t="s">
        <v>24</v>
      </c>
      <c r="AM1" s="78" t="s">
        <v>11</v>
      </c>
      <c r="AN1" s="79" t="s">
        <v>25</v>
      </c>
      <c r="AO1" s="38" t="s">
        <v>13</v>
      </c>
      <c r="AP1" s="39" t="s">
        <v>26</v>
      </c>
      <c r="AQ1" s="112" t="s">
        <v>27</v>
      </c>
      <c r="AR1" s="39" t="s">
        <v>28</v>
      </c>
      <c r="AS1" s="112" t="s">
        <v>29</v>
      </c>
      <c r="AT1" s="39" t="s">
        <v>30</v>
      </c>
      <c r="AU1" s="39" t="s">
        <v>31</v>
      </c>
      <c r="AV1" s="38" t="s">
        <v>13</v>
      </c>
      <c r="AW1" s="78" t="s">
        <v>2</v>
      </c>
      <c r="AX1" s="114" t="s">
        <v>14</v>
      </c>
      <c r="AY1" s="79" t="s">
        <v>32</v>
      </c>
      <c r="AZ1" s="94" t="s">
        <v>4</v>
      </c>
      <c r="BA1" s="60" t="s">
        <v>15</v>
      </c>
      <c r="BB1" s="71" t="s">
        <v>33</v>
      </c>
      <c r="BC1" s="78" t="s">
        <v>6</v>
      </c>
      <c r="BD1" s="114" t="s">
        <v>16</v>
      </c>
      <c r="BE1" s="79" t="s">
        <v>34</v>
      </c>
      <c r="BF1" s="94" t="s">
        <v>8</v>
      </c>
      <c r="BG1" s="60" t="s">
        <v>17</v>
      </c>
      <c r="BH1" s="71" t="s">
        <v>35</v>
      </c>
      <c r="BI1" s="78" t="s">
        <v>10</v>
      </c>
      <c r="BJ1" s="114" t="s">
        <v>18</v>
      </c>
      <c r="BK1" s="79" t="s">
        <v>36</v>
      </c>
      <c r="BL1" s="94" t="s">
        <v>12</v>
      </c>
      <c r="BM1" s="60" t="s">
        <v>19</v>
      </c>
      <c r="BN1" s="71" t="s">
        <v>37</v>
      </c>
      <c r="BO1" s="44" t="s">
        <v>13</v>
      </c>
      <c r="BP1" s="112"/>
      <c r="BQ1" s="39" t="s">
        <v>33</v>
      </c>
      <c r="BR1" s="112" t="s">
        <v>34</v>
      </c>
      <c r="BS1" s="39" t="s">
        <v>35</v>
      </c>
      <c r="BT1" s="112" t="s">
        <v>36</v>
      </c>
      <c r="BU1" s="39" t="s">
        <v>37</v>
      </c>
      <c r="BV1" s="37" t="s">
        <v>13</v>
      </c>
    </row>
    <row r="2" spans="1:76">
      <c r="A2" s="10"/>
      <c r="B2" s="93" t="s">
        <v>38</v>
      </c>
      <c r="C2" s="80"/>
      <c r="D2" s="81" t="s">
        <v>39</v>
      </c>
      <c r="E2" s="80"/>
      <c r="F2" s="81" t="s">
        <v>39</v>
      </c>
      <c r="G2" s="80"/>
      <c r="H2" s="81" t="s">
        <v>39</v>
      </c>
      <c r="I2" s="80"/>
      <c r="J2" s="81" t="s">
        <v>39</v>
      </c>
      <c r="K2" s="80"/>
      <c r="L2" s="81" t="s">
        <v>39</v>
      </c>
      <c r="M2" s="80"/>
      <c r="N2" s="81" t="s">
        <v>39</v>
      </c>
      <c r="O2" s="93"/>
      <c r="P2" s="80"/>
      <c r="Q2" s="81" t="s">
        <v>39</v>
      </c>
      <c r="R2" s="80"/>
      <c r="S2" s="81" t="s">
        <v>39</v>
      </c>
      <c r="T2" s="95"/>
      <c r="U2" s="72" t="s">
        <v>39</v>
      </c>
      <c r="V2" s="80"/>
      <c r="W2" s="81" t="s">
        <v>39</v>
      </c>
      <c r="X2" s="80"/>
      <c r="Y2" s="72" t="s">
        <v>39</v>
      </c>
      <c r="Z2" s="10"/>
      <c r="AA2" s="11" t="s">
        <v>39</v>
      </c>
      <c r="AC2" s="80"/>
      <c r="AD2" s="81" t="s">
        <v>40</v>
      </c>
      <c r="AE2" s="80"/>
      <c r="AF2" s="81" t="s">
        <v>40</v>
      </c>
      <c r="AG2" s="80"/>
      <c r="AH2" s="81" t="s">
        <v>40</v>
      </c>
      <c r="AI2" s="80"/>
      <c r="AJ2" s="81" t="s">
        <v>40</v>
      </c>
      <c r="AK2" s="95"/>
      <c r="AL2" s="72" t="s">
        <v>40</v>
      </c>
      <c r="AM2" s="80"/>
      <c r="AN2" s="81" t="s">
        <v>40</v>
      </c>
      <c r="AO2" s="93"/>
      <c r="AP2" s="21" t="s">
        <v>39</v>
      </c>
      <c r="AQ2" s="93" t="s">
        <v>39</v>
      </c>
      <c r="AR2" s="21" t="s">
        <v>39</v>
      </c>
      <c r="AS2" s="93" t="s">
        <v>39</v>
      </c>
      <c r="AT2" s="21" t="s">
        <v>39</v>
      </c>
      <c r="AU2" s="21" t="s">
        <v>39</v>
      </c>
      <c r="AV2" s="93"/>
      <c r="AW2" s="80" t="s">
        <v>39</v>
      </c>
      <c r="AX2" s="61" t="s">
        <v>39</v>
      </c>
      <c r="AY2" s="81"/>
      <c r="AZ2" s="95" t="s">
        <v>39</v>
      </c>
      <c r="BA2" s="61" t="s">
        <v>39</v>
      </c>
      <c r="BB2" s="72"/>
      <c r="BC2" s="80" t="s">
        <v>39</v>
      </c>
      <c r="BD2" s="61" t="s">
        <v>39</v>
      </c>
      <c r="BE2" s="81"/>
      <c r="BF2" s="95" t="s">
        <v>39</v>
      </c>
      <c r="BG2" s="61" t="s">
        <v>39</v>
      </c>
      <c r="BH2" s="72"/>
      <c r="BI2" s="80" t="s">
        <v>39</v>
      </c>
      <c r="BJ2" s="61" t="s">
        <v>39</v>
      </c>
      <c r="BK2" s="81"/>
      <c r="BL2" s="95" t="s">
        <v>39</v>
      </c>
      <c r="BM2" s="61" t="s">
        <v>39</v>
      </c>
      <c r="BN2" s="72"/>
      <c r="BP2" s="93"/>
      <c r="BQ2" s="21"/>
      <c r="BR2" s="93"/>
      <c r="BS2" s="21"/>
      <c r="BT2" s="93"/>
      <c r="BU2" s="21"/>
      <c r="BV2" s="11"/>
    </row>
    <row r="3" spans="1:76" s="152" customFormat="1" ht="25" customHeight="1" thickBot="1">
      <c r="A3" s="140"/>
      <c r="B3" s="141"/>
      <c r="C3" s="142" t="s">
        <v>41</v>
      </c>
      <c r="D3" s="143" t="s">
        <v>41</v>
      </c>
      <c r="E3" s="142" t="s">
        <v>42</v>
      </c>
      <c r="F3" s="143" t="s">
        <v>42</v>
      </c>
      <c r="G3" s="142" t="s">
        <v>43</v>
      </c>
      <c r="H3" s="143" t="s">
        <v>43</v>
      </c>
      <c r="I3" s="142" t="s">
        <v>44</v>
      </c>
      <c r="J3" s="143" t="s">
        <v>44</v>
      </c>
      <c r="K3" s="142" t="s">
        <v>45</v>
      </c>
      <c r="L3" s="143" t="s">
        <v>45</v>
      </c>
      <c r="M3" s="142" t="s">
        <v>46</v>
      </c>
      <c r="N3" s="143" t="s">
        <v>46</v>
      </c>
      <c r="O3" s="141"/>
      <c r="P3" s="142" t="s">
        <v>41</v>
      </c>
      <c r="Q3" s="143" t="s">
        <v>41</v>
      </c>
      <c r="R3" s="142" t="s">
        <v>42</v>
      </c>
      <c r="S3" s="143" t="s">
        <v>42</v>
      </c>
      <c r="T3" s="144" t="s">
        <v>43</v>
      </c>
      <c r="U3" s="145" t="s">
        <v>43</v>
      </c>
      <c r="V3" s="142" t="s">
        <v>44</v>
      </c>
      <c r="W3" s="143" t="s">
        <v>44</v>
      </c>
      <c r="X3" s="142" t="s">
        <v>45</v>
      </c>
      <c r="Y3" s="145" t="s">
        <v>45</v>
      </c>
      <c r="Z3" s="140" t="s">
        <v>46</v>
      </c>
      <c r="AA3" s="151" t="s">
        <v>46</v>
      </c>
      <c r="AB3" s="146"/>
      <c r="AC3" s="142" t="s">
        <v>41</v>
      </c>
      <c r="AD3" s="143" t="s">
        <v>41</v>
      </c>
      <c r="AE3" s="142" t="s">
        <v>42</v>
      </c>
      <c r="AF3" s="143" t="s">
        <v>42</v>
      </c>
      <c r="AG3" s="142" t="s">
        <v>43</v>
      </c>
      <c r="AH3" s="143" t="s">
        <v>43</v>
      </c>
      <c r="AI3" s="142" t="s">
        <v>44</v>
      </c>
      <c r="AJ3" s="143" t="s">
        <v>44</v>
      </c>
      <c r="AK3" s="144" t="s">
        <v>45</v>
      </c>
      <c r="AL3" s="145" t="s">
        <v>45</v>
      </c>
      <c r="AM3" s="142" t="s">
        <v>46</v>
      </c>
      <c r="AN3" s="143" t="s">
        <v>46</v>
      </c>
      <c r="AO3" s="141"/>
      <c r="AP3" s="147" t="s">
        <v>41</v>
      </c>
      <c r="AQ3" s="148" t="s">
        <v>42</v>
      </c>
      <c r="AR3" s="147" t="s">
        <v>43</v>
      </c>
      <c r="AS3" s="148" t="s">
        <v>44</v>
      </c>
      <c r="AT3" s="147" t="s">
        <v>45</v>
      </c>
      <c r="AU3" s="147" t="s">
        <v>46</v>
      </c>
      <c r="AV3" s="141"/>
      <c r="AW3" s="142" t="s">
        <v>41</v>
      </c>
      <c r="AX3" s="149" t="s">
        <v>41</v>
      </c>
      <c r="AY3" s="143" t="s">
        <v>41</v>
      </c>
      <c r="AZ3" s="144" t="s">
        <v>42</v>
      </c>
      <c r="BA3" s="149" t="s">
        <v>42</v>
      </c>
      <c r="BB3" s="145" t="s">
        <v>42</v>
      </c>
      <c r="BC3" s="142" t="s">
        <v>43</v>
      </c>
      <c r="BD3" s="149" t="s">
        <v>43</v>
      </c>
      <c r="BE3" s="143" t="s">
        <v>43</v>
      </c>
      <c r="BF3" s="144" t="s">
        <v>44</v>
      </c>
      <c r="BG3" s="149" t="s">
        <v>44</v>
      </c>
      <c r="BH3" s="145" t="s">
        <v>44</v>
      </c>
      <c r="BI3" s="142" t="s">
        <v>45</v>
      </c>
      <c r="BJ3" s="149" t="s">
        <v>45</v>
      </c>
      <c r="BK3" s="143" t="s">
        <v>45</v>
      </c>
      <c r="BL3" s="144" t="s">
        <v>46</v>
      </c>
      <c r="BM3" s="149" t="s">
        <v>46</v>
      </c>
      <c r="BN3" s="145" t="s">
        <v>46</v>
      </c>
      <c r="BO3" s="150"/>
      <c r="BP3" s="148" t="s">
        <v>41</v>
      </c>
      <c r="BQ3" s="147" t="s">
        <v>42</v>
      </c>
      <c r="BR3" s="148" t="s">
        <v>43</v>
      </c>
      <c r="BS3" s="147" t="s">
        <v>44</v>
      </c>
      <c r="BT3" s="148" t="s">
        <v>45</v>
      </c>
      <c r="BU3" s="147" t="s">
        <v>46</v>
      </c>
      <c r="BV3" s="151"/>
      <c r="BX3" s="153"/>
    </row>
    <row r="4" spans="1:76" s="26" customFormat="1" ht="64" customHeight="1">
      <c r="A4" s="33" t="s">
        <v>47</v>
      </c>
      <c r="C4" s="82"/>
      <c r="D4" s="83"/>
      <c r="E4" s="82"/>
      <c r="F4" s="83"/>
      <c r="G4" s="104"/>
      <c r="H4" s="105"/>
      <c r="I4" s="82"/>
      <c r="J4" s="83"/>
      <c r="K4" s="104"/>
      <c r="L4" s="83"/>
      <c r="M4" s="82"/>
      <c r="N4" s="83"/>
      <c r="O4" s="77" t="s">
        <v>47</v>
      </c>
      <c r="P4" s="104"/>
      <c r="Q4" s="83"/>
      <c r="R4" s="82"/>
      <c r="S4" s="83"/>
      <c r="T4" s="100"/>
      <c r="U4" s="73"/>
      <c r="V4" s="82"/>
      <c r="W4" s="83"/>
      <c r="X4" s="82"/>
      <c r="Y4" s="73"/>
      <c r="Z4" s="12"/>
      <c r="AA4" s="28"/>
      <c r="AB4" s="77" t="s">
        <v>47</v>
      </c>
      <c r="AC4" s="104"/>
      <c r="AD4" s="83"/>
      <c r="AE4" s="82"/>
      <c r="AF4" s="83"/>
      <c r="AG4" s="104"/>
      <c r="AH4" s="83"/>
      <c r="AI4" s="82"/>
      <c r="AJ4" s="83"/>
      <c r="AK4" s="96"/>
      <c r="AL4" s="73"/>
      <c r="AM4" s="82"/>
      <c r="AN4" s="83"/>
      <c r="AP4" s="110"/>
      <c r="AQ4" s="113"/>
      <c r="AR4" s="110"/>
      <c r="AS4" s="113"/>
      <c r="AT4" s="110"/>
      <c r="AU4" s="110"/>
      <c r="AV4" s="77" t="s">
        <v>47</v>
      </c>
      <c r="AW4" s="104"/>
      <c r="AX4" s="63"/>
      <c r="AY4" s="83"/>
      <c r="AZ4" s="100"/>
      <c r="BA4" s="63"/>
      <c r="BB4" s="73"/>
      <c r="BC4" s="82"/>
      <c r="BD4" s="63"/>
      <c r="BE4" s="105"/>
      <c r="BF4" s="96"/>
      <c r="BG4" s="63"/>
      <c r="BH4" s="73"/>
      <c r="BI4" s="104"/>
      <c r="BJ4" s="63"/>
      <c r="BK4" s="83"/>
      <c r="BL4" s="100"/>
      <c r="BM4" s="63"/>
      <c r="BN4" s="73"/>
      <c r="BO4" s="29" t="s">
        <v>47</v>
      </c>
      <c r="BP4" s="133"/>
      <c r="BQ4" s="136"/>
      <c r="BR4" s="133"/>
      <c r="BS4" s="136"/>
      <c r="BT4" s="133"/>
      <c r="BU4" s="136"/>
      <c r="BV4" s="28"/>
    </row>
    <row r="5" spans="1:76">
      <c r="A5" s="14">
        <v>1</v>
      </c>
      <c r="B5">
        <v>0.1</v>
      </c>
      <c r="C5" s="84">
        <f>IF(input_data!G4="","",input_data!G4)</f>
        <v>1.1610000000000001E-2</v>
      </c>
      <c r="D5" s="85">
        <f>IF(input_data!D4="","",input_data!D4)</f>
        <v>121400</v>
      </c>
      <c r="E5" s="84">
        <f>IF(input_data!G39="","",input_data!G39)</f>
        <v>1.026E-3</v>
      </c>
      <c r="F5" s="85">
        <f>IF(input_data!D39="","",input_data!D39)</f>
        <v>118400</v>
      </c>
      <c r="G5" s="91">
        <f>IF(input_data!G73="","",input_data!G73)</f>
        <v>9.9080000000000001E-4</v>
      </c>
      <c r="H5" s="85">
        <f>IF(input_data!D73="","",input_data!D73)</f>
        <v>105000</v>
      </c>
      <c r="I5" s="91" t="str">
        <f>IF(input_data!G107="","",input_data!G107)</f>
        <v/>
      </c>
      <c r="J5" s="85" t="str">
        <f>IF(input_data!D107="","",input_data!D107)</f>
        <v/>
      </c>
      <c r="K5" s="91" t="str">
        <f>IF(input_data!G140="","",input_data!G140)</f>
        <v/>
      </c>
      <c r="L5" s="85" t="str">
        <f>IF(input_data!D140="","",input_data!D140)</f>
        <v/>
      </c>
      <c r="M5" s="84" t="str">
        <f>IF(input_data!G173="","",input_data!G173)</f>
        <v/>
      </c>
      <c r="N5" s="85" t="str">
        <f>IF(input_data!D173="","",input_data!D173)</f>
        <v/>
      </c>
      <c r="O5" s="1" t="s">
        <v>13</v>
      </c>
      <c r="P5" s="84">
        <f>IF(input_data!G4="","",input_data!G4)</f>
        <v>1.1610000000000001E-2</v>
      </c>
      <c r="Q5" s="85">
        <f>IF(input_data!E4="","",input_data!E4)</f>
        <v>34680</v>
      </c>
      <c r="R5" s="84">
        <f>IF(input_data!G39="","",input_data!G39)</f>
        <v>1.026E-3</v>
      </c>
      <c r="S5" s="85">
        <f>IF(input_data!E39="","",input_data!E39)</f>
        <v>8430</v>
      </c>
      <c r="T5" s="101">
        <f>IF(input_data!G73="","",input_data!G73)</f>
        <v>9.9080000000000001E-4</v>
      </c>
      <c r="U5" s="74">
        <f>IF(input_data!E73="","",input_data!E73)</f>
        <v>9161</v>
      </c>
      <c r="V5" s="91" t="str">
        <f>IF(input_data!G107="","",input_data!G107)</f>
        <v/>
      </c>
      <c r="W5" s="85" t="str">
        <f>IF(input_data!E107="","",input_data!E107)</f>
        <v/>
      </c>
      <c r="X5" s="91" t="str">
        <f>IF(input_data!G140="","",input_data!G140)</f>
        <v/>
      </c>
      <c r="Y5" s="74" t="str">
        <f>IF(input_data!E140="","",input_data!E140)</f>
        <v/>
      </c>
      <c r="Z5" s="14" t="str">
        <f>IF(input_data!G173="","",input_data!G173)</f>
        <v/>
      </c>
      <c r="AA5" s="15" t="str">
        <f>IF(input_data!E173="","",input_data!E173)</f>
        <v/>
      </c>
      <c r="AB5" s="45"/>
      <c r="AC5" s="84">
        <f>IF(input_data!G4="","",input_data!G4)</f>
        <v>1.1610000000000001E-2</v>
      </c>
      <c r="AD5" s="85">
        <f>IF(input_data!F4="","",input_data!F4)</f>
        <v>200900</v>
      </c>
      <c r="AE5" s="84">
        <f>IF(input_data!G39="","",input_data!G39)</f>
        <v>1.026E-3</v>
      </c>
      <c r="AF5" s="85">
        <f>IF(input_data!F39="","",input_data!F39)</f>
        <v>189000</v>
      </c>
      <c r="AG5" s="91">
        <f>IF(input_data!G73="","",input_data!G73)</f>
        <v>9.9080000000000001E-4</v>
      </c>
      <c r="AH5" s="85">
        <f>IF(input_data!F73="","",input_data!F73)</f>
        <v>167800</v>
      </c>
      <c r="AI5" s="91" t="str">
        <f>IF(input_data!G107="","",input_data!G107)</f>
        <v/>
      </c>
      <c r="AJ5" s="85" t="str">
        <f>IF(input_data!F107="","",input_data!F107)</f>
        <v/>
      </c>
      <c r="AK5" s="101" t="str">
        <f>IF(input_data!G140="","",input_data!G140)</f>
        <v/>
      </c>
      <c r="AL5" s="74" t="str">
        <f>IF(input_data!F140="","",input_data!F140)</f>
        <v/>
      </c>
      <c r="AM5" s="84" t="str">
        <f>IF(input_data!G173="","",input_data!G173)</f>
        <v/>
      </c>
      <c r="AN5" s="85" t="str">
        <f>IF(input_data!F173="","",input_data!F173)</f>
        <v/>
      </c>
      <c r="AP5" s="23">
        <f>IF(input_data!C4="","",input_data!C4)</f>
        <v>1466</v>
      </c>
      <c r="AQ5">
        <f>IF(input_data!C39="","",input_data!C39)</f>
        <v>121.9</v>
      </c>
      <c r="AR5" s="23">
        <f>IF(input_data!C73="","",input_data!C73)</f>
        <v>104.4</v>
      </c>
      <c r="AS5" t="str">
        <f>IF(input_data!C107="","",input_data!C107)</f>
        <v/>
      </c>
      <c r="AT5" s="23" t="str">
        <f>IF(input_data!C140="","",input_data!C140)</f>
        <v/>
      </c>
      <c r="AU5" s="23" t="str">
        <f>IF(input_data!C173="","",input_data!C173)</f>
        <v/>
      </c>
      <c r="AW5" s="84">
        <f>IF(input_data!D4="","",input_data!D4)</f>
        <v>121400</v>
      </c>
      <c r="AX5" s="62">
        <f>IF(input_data!E4="","",input_data!E4)</f>
        <v>34680</v>
      </c>
      <c r="AY5" s="115">
        <f t="shared" ref="AY5:AY24" si="0">IFERROR(IF(OR(AW5="",AX5=""),"",AX5/AW5),"")</f>
        <v>0.28566721581548599</v>
      </c>
      <c r="AZ5" s="97">
        <f>IF(input_data!D39="","",input_data!D39)</f>
        <v>118400</v>
      </c>
      <c r="BA5" s="62">
        <f>IF(input_data!E39="","",input_data!E39)</f>
        <v>8430</v>
      </c>
      <c r="BB5" s="118">
        <f t="shared" ref="BB5:BB24" si="1">IFERROR(IF(OR(AZ5="",BA5=""),"",BA5/AZ5),"")</f>
        <v>7.1199324324324326E-2</v>
      </c>
      <c r="BC5" s="84">
        <f>IF(input_data!D73="","",input_data!D73)</f>
        <v>105000</v>
      </c>
      <c r="BD5" s="62">
        <f>IF(input_data!E73="","",input_data!E73)</f>
        <v>9161</v>
      </c>
      <c r="BE5" s="125">
        <f t="shared" ref="BE5:BE24" si="2">IFERROR(IF(OR(BC5="",BD5=""),"",BD5/BC5),"")</f>
        <v>8.7247619047619046E-2</v>
      </c>
      <c r="BF5" s="97" t="str">
        <f>IF(input_data!D107="","",input_data!D107)</f>
        <v/>
      </c>
      <c r="BG5" s="62" t="str">
        <f>IF(input_data!E107="","",input_data!E107)</f>
        <v/>
      </c>
      <c r="BH5" s="74" t="str">
        <f t="shared" ref="BH5:BH24" si="3">IFERROR(IF(OR(BF5="",BG5=""),"",BG5/BF5),"")</f>
        <v/>
      </c>
      <c r="BI5" s="84" t="str">
        <f>IF(input_data!D140="","",input_data!D140)</f>
        <v/>
      </c>
      <c r="BJ5" s="62" t="str">
        <f>IF(input_data!E140="","",input_data!E140)</f>
        <v/>
      </c>
      <c r="BK5" s="85" t="str">
        <f t="shared" ref="BK5:BK24" si="4">IFERROR(IF(OR(BI5="",BJ5=""),"",BJ5/BI5),"")</f>
        <v/>
      </c>
      <c r="BL5" s="97" t="str">
        <f>IF(input_data!D173="","",input_data!D173)</f>
        <v/>
      </c>
      <c r="BM5" s="62" t="str">
        <f>IF(input_data!E173="","",input_data!E173)</f>
        <v/>
      </c>
      <c r="BN5" s="74" t="str">
        <f t="shared" ref="BN5:BN24" si="5">IFERROR(IF(OR(BL5="",BM5=""),"",BM5/BL5),"")</f>
        <v/>
      </c>
      <c r="BO5" s="48"/>
      <c r="BP5" s="134">
        <f t="shared" ref="BP5:BP24" si="6">AY5</f>
        <v>0.28566721581548599</v>
      </c>
      <c r="BQ5" s="137">
        <f t="shared" ref="BQ5:BQ24" si="7">BB5</f>
        <v>7.1199324324324326E-2</v>
      </c>
      <c r="BR5" s="134">
        <f t="shared" ref="BR5:BR24" si="8">BE5</f>
        <v>8.7247619047619046E-2</v>
      </c>
      <c r="BS5" s="23" t="str">
        <f t="shared" ref="BS5:BS24" si="9">BH5</f>
        <v/>
      </c>
      <c r="BT5" t="str">
        <f t="shared" ref="BT5:BT24" si="10">BK5</f>
        <v/>
      </c>
      <c r="BU5" s="23" t="str">
        <f t="shared" ref="BU5:BU24" si="11">BN5</f>
        <v/>
      </c>
      <c r="BV5" s="13" t="s">
        <v>13</v>
      </c>
    </row>
    <row r="6" spans="1:76">
      <c r="A6" s="14">
        <v>2</v>
      </c>
      <c r="B6">
        <v>0.1</v>
      </c>
      <c r="C6" s="84">
        <f>IF(input_data!G5="","",input_data!G5)</f>
        <v>1.363E-2</v>
      </c>
      <c r="D6" s="85">
        <f>IF(input_data!D5="","",input_data!D5)</f>
        <v>119900</v>
      </c>
      <c r="E6" s="84">
        <f>IF(input_data!G40="","",input_data!G40)</f>
        <v>1.268E-3</v>
      </c>
      <c r="F6" s="85">
        <f>IF(input_data!D40="","",input_data!D40)</f>
        <v>119300</v>
      </c>
      <c r="G6" s="84">
        <f>IF(input_data!G74="","",input_data!G74)</f>
        <v>1.263E-3</v>
      </c>
      <c r="H6" s="85">
        <f>IF(input_data!D74="","",input_data!D74)</f>
        <v>111200</v>
      </c>
      <c r="I6" s="84" t="str">
        <f>IF(input_data!G108="","",input_data!G108)</f>
        <v/>
      </c>
      <c r="J6" s="85" t="str">
        <f>IF(input_data!D108="","",input_data!D108)</f>
        <v/>
      </c>
      <c r="K6" s="84" t="str">
        <f>IF(input_data!G141="","",input_data!G141)</f>
        <v/>
      </c>
      <c r="L6" s="85" t="str">
        <f>IF(input_data!D141="","",input_data!D141)</f>
        <v/>
      </c>
      <c r="M6" s="84" t="str">
        <f>IF(input_data!G174="","",input_data!G174)</f>
        <v/>
      </c>
      <c r="N6" s="85" t="str">
        <f>IF(input_data!D174="","",input_data!D174)</f>
        <v/>
      </c>
      <c r="O6" s="1" t="s">
        <v>13</v>
      </c>
      <c r="P6" s="84">
        <f>IF(input_data!G5="","",input_data!G5)</f>
        <v>1.363E-2</v>
      </c>
      <c r="Q6" s="85">
        <f>IF(input_data!E5="","",input_data!E5)</f>
        <v>35400</v>
      </c>
      <c r="R6" s="84">
        <f>IF(input_data!G40="","",input_data!G40)</f>
        <v>1.268E-3</v>
      </c>
      <c r="S6" s="85">
        <f>IF(input_data!E40="","",input_data!E40)</f>
        <v>8262</v>
      </c>
      <c r="T6" s="97">
        <f>IF(input_data!G74="","",input_data!G74)</f>
        <v>1.263E-3</v>
      </c>
      <c r="U6" s="74">
        <f>IF(input_data!E74="","",input_data!E74)</f>
        <v>9316</v>
      </c>
      <c r="V6" s="84" t="str">
        <f>IF(input_data!G108="","",input_data!G108)</f>
        <v/>
      </c>
      <c r="W6" s="85" t="str">
        <f>IF(input_data!E108="","",input_data!E108)</f>
        <v/>
      </c>
      <c r="X6" s="84" t="str">
        <f>IF(input_data!G141="","",input_data!G141)</f>
        <v/>
      </c>
      <c r="Y6" s="74" t="str">
        <f>IF(input_data!E141="","",input_data!E141)</f>
        <v/>
      </c>
      <c r="Z6" s="14" t="str">
        <f>IF(input_data!G174="","",input_data!G174)</f>
        <v/>
      </c>
      <c r="AA6" s="15" t="str">
        <f>IF(input_data!E174="","",input_data!E174)</f>
        <v/>
      </c>
      <c r="AC6" s="84">
        <f>IF(input_data!G5="","",input_data!G5)</f>
        <v>1.363E-2</v>
      </c>
      <c r="AD6" s="85">
        <f>IF(input_data!F5="","",input_data!F5)</f>
        <v>198900</v>
      </c>
      <c r="AE6" s="84">
        <f>IF(input_data!G40="","",input_data!G40)</f>
        <v>1.268E-3</v>
      </c>
      <c r="AF6" s="85">
        <f>IF(input_data!F40="","",input_data!F40)</f>
        <v>190300</v>
      </c>
      <c r="AG6" s="84">
        <f>IF(input_data!G74="","",input_data!G74)</f>
        <v>1.263E-3</v>
      </c>
      <c r="AH6" s="85">
        <f>IF(input_data!F74="","",input_data!F74)</f>
        <v>177500</v>
      </c>
      <c r="AI6" s="84" t="str">
        <f>IF(input_data!G108="","",input_data!G108)</f>
        <v/>
      </c>
      <c r="AJ6" s="85" t="str">
        <f>IF(input_data!F108="","",input_data!F108)</f>
        <v/>
      </c>
      <c r="AK6" s="97" t="str">
        <f>IF(input_data!G141="","",input_data!G141)</f>
        <v/>
      </c>
      <c r="AL6" s="74" t="str">
        <f>IF(input_data!F141="","",input_data!F141)</f>
        <v/>
      </c>
      <c r="AM6" s="84" t="str">
        <f>IF(input_data!G174="","",input_data!G174)</f>
        <v/>
      </c>
      <c r="AN6" s="85" t="str">
        <f>IF(input_data!F174="","",input_data!F174)</f>
        <v/>
      </c>
      <c r="AP6" s="23">
        <f>IF(input_data!C5="","",input_data!C5)</f>
        <v>1704</v>
      </c>
      <c r="AQ6">
        <f>IF(input_data!C40="","",input_data!C40)</f>
        <v>151.6</v>
      </c>
      <c r="AR6" s="23">
        <f>IF(input_data!C74="","",input_data!C74)</f>
        <v>140.9</v>
      </c>
      <c r="AS6" t="str">
        <f>IF(input_data!C108="","",input_data!C108)</f>
        <v/>
      </c>
      <c r="AT6" s="23" t="str">
        <f>IF(input_data!C141="","",input_data!C141)</f>
        <v/>
      </c>
      <c r="AU6" s="23" t="str">
        <f>IF(input_data!C174="","",input_data!C174)</f>
        <v/>
      </c>
      <c r="AW6" s="84">
        <f>IF(input_data!D5="","",input_data!D5)</f>
        <v>119900</v>
      </c>
      <c r="AX6" s="62">
        <f>IF(input_data!E5="","",input_data!E5)</f>
        <v>35400</v>
      </c>
      <c r="AY6" s="115">
        <f t="shared" si="0"/>
        <v>0.29524603836530444</v>
      </c>
      <c r="AZ6" s="97">
        <f>IF(input_data!D40="","",input_data!D40)</f>
        <v>119300</v>
      </c>
      <c r="BA6" s="62">
        <f>IF(input_data!E40="","",input_data!E40)</f>
        <v>8262</v>
      </c>
      <c r="BB6" s="118">
        <f t="shared" si="1"/>
        <v>6.9253981559094721E-2</v>
      </c>
      <c r="BC6" s="84">
        <f>IF(input_data!D74="","",input_data!D74)</f>
        <v>111200</v>
      </c>
      <c r="BD6" s="62">
        <f>IF(input_data!E74="","",input_data!E74)</f>
        <v>9316</v>
      </c>
      <c r="BE6" s="125">
        <f t="shared" si="2"/>
        <v>8.3776978417266182E-2</v>
      </c>
      <c r="BF6" s="97" t="str">
        <f>IF(input_data!D108="","",input_data!D108)</f>
        <v/>
      </c>
      <c r="BG6" s="62" t="str">
        <f>IF(input_data!E108="","",input_data!E108)</f>
        <v/>
      </c>
      <c r="BH6" s="74" t="str">
        <f t="shared" si="3"/>
        <v/>
      </c>
      <c r="BI6" s="84" t="str">
        <f>IF(input_data!D141="","",input_data!D141)</f>
        <v/>
      </c>
      <c r="BJ6" s="62" t="str">
        <f>IF(input_data!E141="","",input_data!E141)</f>
        <v/>
      </c>
      <c r="BK6" s="85" t="str">
        <f t="shared" si="4"/>
        <v/>
      </c>
      <c r="BL6" s="97" t="str">
        <f>IF(input_data!D174="","",input_data!D174)</f>
        <v/>
      </c>
      <c r="BM6" s="62" t="str">
        <f>IF(input_data!E174="","",input_data!E174)</f>
        <v/>
      </c>
      <c r="BN6" s="74" t="str">
        <f t="shared" si="5"/>
        <v/>
      </c>
      <c r="BO6" s="48"/>
      <c r="BP6" s="134">
        <f t="shared" si="6"/>
        <v>0.29524603836530444</v>
      </c>
      <c r="BQ6" s="137">
        <f t="shared" si="7"/>
        <v>6.9253981559094721E-2</v>
      </c>
      <c r="BR6" s="134">
        <f t="shared" si="8"/>
        <v>8.3776978417266182E-2</v>
      </c>
      <c r="BS6" s="23" t="str">
        <f t="shared" si="9"/>
        <v/>
      </c>
      <c r="BT6" t="str">
        <f t="shared" si="10"/>
        <v/>
      </c>
      <c r="BU6" s="23" t="str">
        <f t="shared" si="11"/>
        <v/>
      </c>
      <c r="BV6" s="13" t="s">
        <v>13</v>
      </c>
    </row>
    <row r="7" spans="1:76">
      <c r="A7" s="14">
        <v>3</v>
      </c>
      <c r="B7">
        <v>0.1</v>
      </c>
      <c r="C7" s="84">
        <f>IF(input_data!G6="","",input_data!G6)</f>
        <v>1.866E-2</v>
      </c>
      <c r="D7" s="85">
        <f>IF(input_data!D6="","",input_data!D6)</f>
        <v>104300</v>
      </c>
      <c r="E7" s="84">
        <f>IF(input_data!G41="","",input_data!G41)</f>
        <v>1.622E-3</v>
      </c>
      <c r="F7" s="85">
        <f>IF(input_data!D41="","",input_data!D41)</f>
        <v>117900</v>
      </c>
      <c r="G7" s="84">
        <f>IF(input_data!G75="","",input_data!G75)</f>
        <v>1.609E-3</v>
      </c>
      <c r="H7" s="85">
        <f>IF(input_data!D75="","",input_data!D75)</f>
        <v>112100</v>
      </c>
      <c r="I7" s="84" t="str">
        <f>IF(input_data!G109="","",input_data!G109)</f>
        <v/>
      </c>
      <c r="J7" s="85" t="str">
        <f>IF(input_data!D109="","",input_data!D109)</f>
        <v/>
      </c>
      <c r="K7" s="84" t="str">
        <f>IF(input_data!G142="","",input_data!G142)</f>
        <v/>
      </c>
      <c r="L7" s="85" t="str">
        <f>IF(input_data!D142="","",input_data!D142)</f>
        <v/>
      </c>
      <c r="M7" s="84" t="str">
        <f>IF(input_data!G175="","",input_data!G175)</f>
        <v/>
      </c>
      <c r="N7" s="85" t="str">
        <f>IF(input_data!D175="","",input_data!D175)</f>
        <v/>
      </c>
      <c r="O7" s="1" t="s">
        <v>13</v>
      </c>
      <c r="P7" s="84">
        <f>IF(input_data!G6="","",input_data!G6)</f>
        <v>1.866E-2</v>
      </c>
      <c r="Q7" s="85">
        <f>IF(input_data!E6="","",input_data!E6)</f>
        <v>36350</v>
      </c>
      <c r="R7" s="84">
        <f>IF(input_data!G41="","",input_data!G41)</f>
        <v>1.622E-3</v>
      </c>
      <c r="S7" s="85">
        <f>IF(input_data!E41="","",input_data!E41)</f>
        <v>6455</v>
      </c>
      <c r="T7" s="97">
        <f>IF(input_data!G75="","",input_data!G75)</f>
        <v>1.609E-3</v>
      </c>
      <c r="U7" s="74">
        <f>IF(input_data!E75="","",input_data!E75)</f>
        <v>9493</v>
      </c>
      <c r="V7" s="84" t="str">
        <f>IF(input_data!G109="","",input_data!G109)</f>
        <v/>
      </c>
      <c r="W7" s="85" t="str">
        <f>IF(input_data!E109="","",input_data!E109)</f>
        <v/>
      </c>
      <c r="X7" s="84" t="str">
        <f>IF(input_data!G142="","",input_data!G142)</f>
        <v/>
      </c>
      <c r="Y7" s="74" t="str">
        <f>IF(input_data!E142="","",input_data!E142)</f>
        <v/>
      </c>
      <c r="Z7" s="14" t="str">
        <f>IF(input_data!G175="","",input_data!G175)</f>
        <v/>
      </c>
      <c r="AA7" s="15" t="str">
        <f>IF(input_data!E175="","",input_data!E175)</f>
        <v/>
      </c>
      <c r="AC7" s="84">
        <f>IF(input_data!G6="","",input_data!G6)</f>
        <v>1.866E-2</v>
      </c>
      <c r="AD7" s="85">
        <f>IF(input_data!F6="","",input_data!F6)</f>
        <v>175900</v>
      </c>
      <c r="AE7" s="84">
        <f>IF(input_data!G41="","",input_data!G41)</f>
        <v>1.622E-3</v>
      </c>
      <c r="AF7" s="85">
        <f>IF(input_data!F41="","",input_data!F41)</f>
        <v>187900</v>
      </c>
      <c r="AG7" s="84">
        <f>IF(input_data!G75="","",input_data!G75)</f>
        <v>1.609E-3</v>
      </c>
      <c r="AH7" s="85">
        <f>IF(input_data!F75="","",input_data!F75)</f>
        <v>179000</v>
      </c>
      <c r="AI7" s="84" t="str">
        <f>IF(input_data!G109="","",input_data!G109)</f>
        <v/>
      </c>
      <c r="AJ7" s="85" t="str">
        <f>IF(input_data!F109="","",input_data!F109)</f>
        <v/>
      </c>
      <c r="AK7" s="97" t="str">
        <f>IF(input_data!G142="","",input_data!G142)</f>
        <v/>
      </c>
      <c r="AL7" s="74" t="str">
        <f>IF(input_data!F142="","",input_data!F142)</f>
        <v/>
      </c>
      <c r="AM7" s="84" t="str">
        <f>IF(input_data!G175="","",input_data!G175)</f>
        <v/>
      </c>
      <c r="AN7" s="85" t="str">
        <f>IF(input_data!F175="","",input_data!F175)</f>
        <v/>
      </c>
      <c r="AP7" s="23">
        <f>IF(input_data!C6="","",input_data!C6)</f>
        <v>2062</v>
      </c>
      <c r="AQ7">
        <f>IF(input_data!C41="","",input_data!C41)</f>
        <v>191.4</v>
      </c>
      <c r="AR7" s="23">
        <f>IF(input_data!C75="","",input_data!C75)</f>
        <v>181</v>
      </c>
      <c r="AS7" t="str">
        <f>IF(input_data!C109="","",input_data!C109)</f>
        <v/>
      </c>
      <c r="AT7" s="23" t="str">
        <f>IF(input_data!C142="","",input_data!C142)</f>
        <v/>
      </c>
      <c r="AU7" s="23" t="str">
        <f>IF(input_data!C175="","",input_data!C175)</f>
        <v/>
      </c>
      <c r="AW7" s="84">
        <f>IF(input_data!D6="","",input_data!D6)</f>
        <v>104300</v>
      </c>
      <c r="AX7" s="62">
        <f>IF(input_data!E6="","",input_data!E6)</f>
        <v>36350</v>
      </c>
      <c r="AY7" s="115">
        <f t="shared" si="0"/>
        <v>0.34851390220517736</v>
      </c>
      <c r="AZ7" s="97">
        <f>IF(input_data!D41="","",input_data!D41)</f>
        <v>117900</v>
      </c>
      <c r="BA7" s="62">
        <f>IF(input_data!E41="","",input_data!E41)</f>
        <v>6455</v>
      </c>
      <c r="BB7" s="118">
        <f t="shared" si="1"/>
        <v>5.4749787955894823E-2</v>
      </c>
      <c r="BC7" s="84">
        <f>IF(input_data!D75="","",input_data!D75)</f>
        <v>112100</v>
      </c>
      <c r="BD7" s="62">
        <f>IF(input_data!E75="","",input_data!E75)</f>
        <v>9493</v>
      </c>
      <c r="BE7" s="125">
        <f t="shared" si="2"/>
        <v>8.468331846565566E-2</v>
      </c>
      <c r="BF7" s="97" t="str">
        <f>IF(input_data!D109="","",input_data!D109)</f>
        <v/>
      </c>
      <c r="BG7" s="62" t="str">
        <f>IF(input_data!E109="","",input_data!E109)</f>
        <v/>
      </c>
      <c r="BH7" s="74" t="str">
        <f t="shared" si="3"/>
        <v/>
      </c>
      <c r="BI7" s="84" t="str">
        <f>IF(input_data!D142="","",input_data!D142)</f>
        <v/>
      </c>
      <c r="BJ7" s="62" t="str">
        <f>IF(input_data!E142="","",input_data!E142)</f>
        <v/>
      </c>
      <c r="BK7" s="85" t="str">
        <f t="shared" si="4"/>
        <v/>
      </c>
      <c r="BL7" s="97" t="str">
        <f>IF(input_data!D175="","",input_data!D175)</f>
        <v/>
      </c>
      <c r="BM7" s="62" t="str">
        <f>IF(input_data!E175="","",input_data!E175)</f>
        <v/>
      </c>
      <c r="BN7" s="74" t="str">
        <f t="shared" si="5"/>
        <v/>
      </c>
      <c r="BO7" s="48"/>
      <c r="BP7" s="134">
        <f t="shared" si="6"/>
        <v>0.34851390220517736</v>
      </c>
      <c r="BQ7" s="137">
        <f t="shared" si="7"/>
        <v>5.4749787955894823E-2</v>
      </c>
      <c r="BR7" s="134">
        <f t="shared" si="8"/>
        <v>8.468331846565566E-2</v>
      </c>
      <c r="BS7" s="23" t="str">
        <f t="shared" si="9"/>
        <v/>
      </c>
      <c r="BT7" t="str">
        <f t="shared" si="10"/>
        <v/>
      </c>
      <c r="BU7" s="23" t="str">
        <f t="shared" si="11"/>
        <v/>
      </c>
      <c r="BV7" s="13" t="s">
        <v>13</v>
      </c>
    </row>
    <row r="8" spans="1:76">
      <c r="A8" s="14">
        <v>4</v>
      </c>
      <c r="B8">
        <v>0.1</v>
      </c>
      <c r="C8" s="84">
        <f>IF(input_data!G7="","",input_data!G7)</f>
        <v>2.513E-2</v>
      </c>
      <c r="D8" s="85">
        <f>IF(input_data!D7="","",input_data!D7)</f>
        <v>89100</v>
      </c>
      <c r="E8" s="84">
        <f>IF(input_data!G42="","",input_data!G42)</f>
        <v>2.0500000000000002E-3</v>
      </c>
      <c r="F8" s="85">
        <f>IF(input_data!D42="","",input_data!D42)</f>
        <v>117700</v>
      </c>
      <c r="G8" s="84">
        <f>IF(input_data!G76="","",input_data!G76)</f>
        <v>2.0470000000000002E-3</v>
      </c>
      <c r="H8" s="85">
        <f>IF(input_data!D76="","",input_data!D76)</f>
        <v>111800</v>
      </c>
      <c r="I8" s="84" t="str">
        <f>IF(input_data!G110="","",input_data!G110)</f>
        <v/>
      </c>
      <c r="J8" s="85" t="str">
        <f>IF(input_data!D110="","",input_data!D110)</f>
        <v/>
      </c>
      <c r="K8" s="84" t="str">
        <f>IF(input_data!G143="","",input_data!G143)</f>
        <v/>
      </c>
      <c r="L8" s="85" t="str">
        <f>IF(input_data!D143="","",input_data!D143)</f>
        <v/>
      </c>
      <c r="M8" s="84" t="str">
        <f>IF(input_data!G176="","",input_data!G176)</f>
        <v/>
      </c>
      <c r="N8" s="85" t="str">
        <f>IF(input_data!D176="","",input_data!D176)</f>
        <v/>
      </c>
      <c r="O8" s="1" t="s">
        <v>13</v>
      </c>
      <c r="P8" s="84">
        <f>IF(input_data!G7="","",input_data!G7)</f>
        <v>2.513E-2</v>
      </c>
      <c r="Q8" s="85">
        <f>IF(input_data!E7="","",input_data!E7)</f>
        <v>36010</v>
      </c>
      <c r="R8" s="84">
        <f>IF(input_data!G42="","",input_data!G42)</f>
        <v>2.0500000000000002E-3</v>
      </c>
      <c r="S8" s="85">
        <f>IF(input_data!E42="","",input_data!E42)</f>
        <v>8688</v>
      </c>
      <c r="T8" s="97">
        <f>IF(input_data!G76="","",input_data!G76)</f>
        <v>2.0470000000000002E-3</v>
      </c>
      <c r="U8" s="74">
        <f>IF(input_data!E76="","",input_data!E76)</f>
        <v>9758</v>
      </c>
      <c r="V8" s="84" t="str">
        <f>IF(input_data!G110="","",input_data!G110)</f>
        <v/>
      </c>
      <c r="W8" s="85" t="str">
        <f>IF(input_data!E110="","",input_data!E110)</f>
        <v/>
      </c>
      <c r="X8" s="84" t="str">
        <f>IF(input_data!G143="","",input_data!G143)</f>
        <v/>
      </c>
      <c r="Y8" s="74" t="str">
        <f>IF(input_data!E143="","",input_data!E143)</f>
        <v/>
      </c>
      <c r="Z8" s="14" t="str">
        <f>IF(input_data!G176="","",input_data!G176)</f>
        <v/>
      </c>
      <c r="AA8" s="15" t="str">
        <f>IF(input_data!E176="","",input_data!E176)</f>
        <v/>
      </c>
      <c r="AC8" s="84">
        <f>IF(input_data!G7="","",input_data!G7)</f>
        <v>2.513E-2</v>
      </c>
      <c r="AD8" s="85">
        <f>IF(input_data!F7="","",input_data!F7)</f>
        <v>152900</v>
      </c>
      <c r="AE8" s="84">
        <f>IF(input_data!G42="","",input_data!G42)</f>
        <v>2.0500000000000002E-3</v>
      </c>
      <c r="AF8" s="85">
        <f>IF(input_data!F42="","",input_data!F42)</f>
        <v>187800</v>
      </c>
      <c r="AG8" s="84">
        <f>IF(input_data!G76="","",input_data!G76)</f>
        <v>2.0470000000000002E-3</v>
      </c>
      <c r="AH8" s="85">
        <f>IF(input_data!F76="","",input_data!F76)</f>
        <v>178600</v>
      </c>
      <c r="AI8" s="84" t="str">
        <f>IF(input_data!G110="","",input_data!G110)</f>
        <v/>
      </c>
      <c r="AJ8" s="85" t="str">
        <f>IF(input_data!F110="","",input_data!F110)</f>
        <v/>
      </c>
      <c r="AK8" s="97" t="str">
        <f>IF(input_data!G143="","",input_data!G143)</f>
        <v/>
      </c>
      <c r="AL8" s="74" t="str">
        <f>IF(input_data!F143="","",input_data!F143)</f>
        <v/>
      </c>
      <c r="AM8" s="84" t="str">
        <f>IF(input_data!G176="","",input_data!G176)</f>
        <v/>
      </c>
      <c r="AN8" s="85" t="str">
        <f>IF(input_data!F176="","",input_data!F176)</f>
        <v/>
      </c>
      <c r="AP8" s="23">
        <f>IF(input_data!C7="","",input_data!C7)</f>
        <v>2415</v>
      </c>
      <c r="AQ8">
        <f>IF(input_data!C42="","",input_data!C42)</f>
        <v>241.9</v>
      </c>
      <c r="AR8" s="23">
        <f>IF(input_data!C76="","",input_data!C76)</f>
        <v>229.7</v>
      </c>
      <c r="AS8" t="str">
        <f>IF(input_data!C110="","",input_data!C110)</f>
        <v/>
      </c>
      <c r="AT8" s="23" t="str">
        <f>IF(input_data!C143="","",input_data!C143)</f>
        <v/>
      </c>
      <c r="AU8" s="23" t="str">
        <f>IF(input_data!C176="","",input_data!C176)</f>
        <v/>
      </c>
      <c r="AW8" s="84">
        <f>IF(input_data!D7="","",input_data!D7)</f>
        <v>89100</v>
      </c>
      <c r="AX8" s="62">
        <f>IF(input_data!E7="","",input_data!E7)</f>
        <v>36010</v>
      </c>
      <c r="AY8" s="115">
        <f t="shared" si="0"/>
        <v>0.4041526374859708</v>
      </c>
      <c r="AZ8" s="97">
        <f>IF(input_data!D42="","",input_data!D42)</f>
        <v>117700</v>
      </c>
      <c r="BA8" s="62">
        <f>IF(input_data!E42="","",input_data!E42)</f>
        <v>8688</v>
      </c>
      <c r="BB8" s="118">
        <f t="shared" si="1"/>
        <v>7.3814783347493626E-2</v>
      </c>
      <c r="BC8" s="84">
        <f>IF(input_data!D76="","",input_data!D76)</f>
        <v>111800</v>
      </c>
      <c r="BD8" s="62">
        <f>IF(input_data!E76="","",input_data!E76)</f>
        <v>9758</v>
      </c>
      <c r="BE8" s="125">
        <f t="shared" si="2"/>
        <v>8.7280858676207509E-2</v>
      </c>
      <c r="BF8" s="97" t="str">
        <f>IF(input_data!D110="","",input_data!D110)</f>
        <v/>
      </c>
      <c r="BG8" s="62" t="str">
        <f>IF(input_data!E110="","",input_data!E110)</f>
        <v/>
      </c>
      <c r="BH8" s="74" t="str">
        <f t="shared" si="3"/>
        <v/>
      </c>
      <c r="BI8" s="84" t="str">
        <f>IF(input_data!D143="","",input_data!D143)</f>
        <v/>
      </c>
      <c r="BJ8" s="62" t="str">
        <f>IF(input_data!E143="","",input_data!E143)</f>
        <v/>
      </c>
      <c r="BK8" s="85" t="str">
        <f t="shared" si="4"/>
        <v/>
      </c>
      <c r="BL8" s="97" t="str">
        <f>IF(input_data!D176="","",input_data!D176)</f>
        <v/>
      </c>
      <c r="BM8" s="62" t="str">
        <f>IF(input_data!E176="","",input_data!E176)</f>
        <v/>
      </c>
      <c r="BN8" s="74" t="str">
        <f t="shared" si="5"/>
        <v/>
      </c>
      <c r="BO8" s="48"/>
      <c r="BP8" s="134">
        <f t="shared" si="6"/>
        <v>0.4041526374859708</v>
      </c>
      <c r="BQ8" s="137">
        <f t="shared" si="7"/>
        <v>7.3814783347493626E-2</v>
      </c>
      <c r="BR8" s="134">
        <f t="shared" si="8"/>
        <v>8.7280858676207509E-2</v>
      </c>
      <c r="BS8" s="23" t="str">
        <f t="shared" si="9"/>
        <v/>
      </c>
      <c r="BT8" t="str">
        <f t="shared" si="10"/>
        <v/>
      </c>
      <c r="BU8" s="23" t="str">
        <f t="shared" si="11"/>
        <v/>
      </c>
      <c r="BV8" s="13" t="s">
        <v>13</v>
      </c>
    </row>
    <row r="9" spans="1:76">
      <c r="A9" s="14">
        <v>5</v>
      </c>
      <c r="B9">
        <v>0.1</v>
      </c>
      <c r="C9" s="84">
        <f>IF(input_data!G8="","",input_data!G8)</f>
        <v>3.4729999999999997E-2</v>
      </c>
      <c r="D9" s="85">
        <f>IF(input_data!D8="","",input_data!D8)</f>
        <v>74140</v>
      </c>
      <c r="E9" s="84">
        <f>IF(input_data!G43="","",input_data!G43)</f>
        <v>2.594E-3</v>
      </c>
      <c r="F9" s="85">
        <f>IF(input_data!D43="","",input_data!D43)</f>
        <v>117000</v>
      </c>
      <c r="G9" s="84">
        <f>IF(input_data!G77="","",input_data!G77)</f>
        <v>2.5899999999999999E-3</v>
      </c>
      <c r="H9" s="85">
        <f>IF(input_data!D77="","",input_data!D77)</f>
        <v>110400</v>
      </c>
      <c r="I9" s="84" t="str">
        <f>IF(input_data!G111="","",input_data!G111)</f>
        <v/>
      </c>
      <c r="J9" s="85" t="str">
        <f>IF(input_data!D111="","",input_data!D111)</f>
        <v/>
      </c>
      <c r="K9" s="84" t="str">
        <f>IF(input_data!G144="","",input_data!G144)</f>
        <v/>
      </c>
      <c r="L9" s="85" t="str">
        <f>IF(input_data!D144="","",input_data!D144)</f>
        <v/>
      </c>
      <c r="M9" s="84" t="str">
        <f>IF(input_data!G177="","",input_data!G177)</f>
        <v/>
      </c>
      <c r="N9" s="85" t="str">
        <f>IF(input_data!D177="","",input_data!D177)</f>
        <v/>
      </c>
      <c r="O9" s="1" t="s">
        <v>13</v>
      </c>
      <c r="P9" s="84">
        <f>IF(input_data!G8="","",input_data!G8)</f>
        <v>3.4729999999999997E-2</v>
      </c>
      <c r="Q9" s="85">
        <f>IF(input_data!E8="","",input_data!E8)</f>
        <v>33790</v>
      </c>
      <c r="R9" s="84">
        <f>IF(input_data!G43="","",input_data!G43)</f>
        <v>2.594E-3</v>
      </c>
      <c r="S9" s="85">
        <f>IF(input_data!E43="","",input_data!E43)</f>
        <v>8935</v>
      </c>
      <c r="T9" s="97">
        <f>IF(input_data!G77="","",input_data!G77)</f>
        <v>2.5899999999999999E-3</v>
      </c>
      <c r="U9" s="74">
        <f>IF(input_data!E77="","",input_data!E77)</f>
        <v>9918</v>
      </c>
      <c r="V9" s="84" t="str">
        <f>IF(input_data!G111="","",input_data!G111)</f>
        <v/>
      </c>
      <c r="W9" s="85" t="str">
        <f>IF(input_data!E111="","",input_data!E111)</f>
        <v/>
      </c>
      <c r="X9" s="84" t="str">
        <f>IF(input_data!G144="","",input_data!G144)</f>
        <v/>
      </c>
      <c r="Y9" s="74" t="str">
        <f>IF(input_data!E144="","",input_data!E144)</f>
        <v/>
      </c>
      <c r="Z9" s="14" t="str">
        <f>IF(input_data!G177="","",input_data!G177)</f>
        <v/>
      </c>
      <c r="AA9" s="15" t="str">
        <f>IF(input_data!E177="","",input_data!E177)</f>
        <v/>
      </c>
      <c r="AC9" s="84">
        <f>IF(input_data!G8="","",input_data!G8)</f>
        <v>3.4729999999999997E-2</v>
      </c>
      <c r="AD9" s="85">
        <f>IF(input_data!F8="","",input_data!F8)</f>
        <v>129700</v>
      </c>
      <c r="AE9" s="84">
        <f>IF(input_data!G43="","",input_data!G43)</f>
        <v>2.594E-3</v>
      </c>
      <c r="AF9" s="85">
        <f>IF(input_data!F43="","",input_data!F43)</f>
        <v>186800</v>
      </c>
      <c r="AG9" s="84">
        <f>IF(input_data!G77="","",input_data!G77)</f>
        <v>2.5899999999999999E-3</v>
      </c>
      <c r="AH9" s="85">
        <f>IF(input_data!F77="","",input_data!F77)</f>
        <v>176400</v>
      </c>
      <c r="AI9" s="84" t="str">
        <f>IF(input_data!G111="","",input_data!G111)</f>
        <v/>
      </c>
      <c r="AJ9" s="85" t="str">
        <f>IF(input_data!F111="","",input_data!F111)</f>
        <v/>
      </c>
      <c r="AK9" s="97" t="str">
        <f>IF(input_data!G144="","",input_data!G144)</f>
        <v/>
      </c>
      <c r="AL9" s="74" t="str">
        <f>IF(input_data!F144="","",input_data!F144)</f>
        <v/>
      </c>
      <c r="AM9" s="84" t="str">
        <f>IF(input_data!G177="","",input_data!G177)</f>
        <v/>
      </c>
      <c r="AN9" s="85" t="str">
        <f>IF(input_data!F177="","",input_data!F177)</f>
        <v/>
      </c>
      <c r="AP9" s="23">
        <f>IF(input_data!C8="","",input_data!C8)</f>
        <v>2829</v>
      </c>
      <c r="AQ9">
        <f>IF(input_data!C43="","",input_data!C43)</f>
        <v>304.39999999999998</v>
      </c>
      <c r="AR9" s="23">
        <f>IF(input_data!C77="","",input_data!C77)</f>
        <v>287.2</v>
      </c>
      <c r="AS9" t="str">
        <f>IF(input_data!C111="","",input_data!C111)</f>
        <v/>
      </c>
      <c r="AT9" s="23" t="str">
        <f>IF(input_data!C144="","",input_data!C144)</f>
        <v/>
      </c>
      <c r="AU9" s="23" t="str">
        <f>IF(input_data!C177="","",input_data!C177)</f>
        <v/>
      </c>
      <c r="AW9" s="84">
        <f>IF(input_data!D8="","",input_data!D8)</f>
        <v>74140</v>
      </c>
      <c r="AX9" s="62">
        <f>IF(input_data!E8="","",input_data!E8)</f>
        <v>33790</v>
      </c>
      <c r="AY9" s="115">
        <f t="shared" si="0"/>
        <v>0.4557593741570003</v>
      </c>
      <c r="AZ9" s="97">
        <f>IF(input_data!D43="","",input_data!D43)</f>
        <v>117000</v>
      </c>
      <c r="BA9" s="62">
        <f>IF(input_data!E43="","",input_data!E43)</f>
        <v>8935</v>
      </c>
      <c r="BB9" s="118">
        <f t="shared" si="1"/>
        <v>7.6367521367521368E-2</v>
      </c>
      <c r="BC9" s="84">
        <f>IF(input_data!D77="","",input_data!D77)</f>
        <v>110400</v>
      </c>
      <c r="BD9" s="62">
        <f>IF(input_data!E77="","",input_data!E77)</f>
        <v>9918</v>
      </c>
      <c r="BE9" s="125">
        <f t="shared" si="2"/>
        <v>8.9836956521739134E-2</v>
      </c>
      <c r="BF9" s="97" t="str">
        <f>IF(input_data!D111="","",input_data!D111)</f>
        <v/>
      </c>
      <c r="BG9" s="62" t="str">
        <f>IF(input_data!E111="","",input_data!E111)</f>
        <v/>
      </c>
      <c r="BH9" s="74" t="str">
        <f t="shared" si="3"/>
        <v/>
      </c>
      <c r="BI9" s="84" t="str">
        <f>IF(input_data!D144="","",input_data!D144)</f>
        <v/>
      </c>
      <c r="BJ9" s="62" t="str">
        <f>IF(input_data!E144="","",input_data!E144)</f>
        <v/>
      </c>
      <c r="BK9" s="85" t="str">
        <f t="shared" si="4"/>
        <v/>
      </c>
      <c r="BL9" s="97" t="str">
        <f>IF(input_data!D177="","",input_data!D177)</f>
        <v/>
      </c>
      <c r="BM9" s="62" t="str">
        <f>IF(input_data!E177="","",input_data!E177)</f>
        <v/>
      </c>
      <c r="BN9" s="74" t="str">
        <f t="shared" si="5"/>
        <v/>
      </c>
      <c r="BO9" s="48"/>
      <c r="BP9" s="134">
        <f t="shared" si="6"/>
        <v>0.4557593741570003</v>
      </c>
      <c r="BQ9" s="137">
        <f t="shared" si="7"/>
        <v>7.6367521367521368E-2</v>
      </c>
      <c r="BR9" s="134">
        <f t="shared" si="8"/>
        <v>8.9836956521739134E-2</v>
      </c>
      <c r="BS9" s="23" t="str">
        <f t="shared" si="9"/>
        <v/>
      </c>
      <c r="BT9" t="str">
        <f t="shared" si="10"/>
        <v/>
      </c>
      <c r="BU9" s="23" t="str">
        <f t="shared" si="11"/>
        <v/>
      </c>
      <c r="BV9" s="13" t="s">
        <v>13</v>
      </c>
      <c r="BX9" s="31"/>
    </row>
    <row r="10" spans="1:76">
      <c r="A10" s="14">
        <v>6</v>
      </c>
      <c r="B10">
        <v>0.1</v>
      </c>
      <c r="C10" s="84">
        <f>IF(input_data!G9="","",input_data!G9)</f>
        <v>4.684E-2</v>
      </c>
      <c r="D10" s="85">
        <f>IF(input_data!D9="","",input_data!D9)</f>
        <v>62630</v>
      </c>
      <c r="E10" s="84">
        <f>IF(input_data!G44="","",input_data!G44)</f>
        <v>3.2919999999999998E-3</v>
      </c>
      <c r="F10" s="85">
        <f>IF(input_data!D44="","",input_data!D44)</f>
        <v>115300</v>
      </c>
      <c r="G10" s="84">
        <f>IF(input_data!G78="","",input_data!G78)</f>
        <v>3.2880000000000001E-3</v>
      </c>
      <c r="H10" s="85">
        <f>IF(input_data!D78="","",input_data!D78)</f>
        <v>107200</v>
      </c>
      <c r="I10" s="84" t="str">
        <f>IF(input_data!G112="","",input_data!G112)</f>
        <v/>
      </c>
      <c r="J10" s="85" t="str">
        <f>IF(input_data!D112="","",input_data!D112)</f>
        <v/>
      </c>
      <c r="K10" s="84" t="str">
        <f>IF(input_data!G145="","",input_data!G145)</f>
        <v/>
      </c>
      <c r="L10" s="85" t="str">
        <f>IF(input_data!D145="","",input_data!D145)</f>
        <v/>
      </c>
      <c r="M10" s="84" t="str">
        <f>IF(input_data!G178="","",input_data!G178)</f>
        <v/>
      </c>
      <c r="N10" s="85" t="str">
        <f>IF(input_data!D178="","",input_data!D178)</f>
        <v/>
      </c>
      <c r="O10" s="1" t="s">
        <v>13</v>
      </c>
      <c r="P10" s="84">
        <f>IF(input_data!G9="","",input_data!G9)</f>
        <v>4.684E-2</v>
      </c>
      <c r="Q10" s="85">
        <f>IF(input_data!E9="","",input_data!E9)</f>
        <v>31160</v>
      </c>
      <c r="R10" s="84">
        <f>IF(input_data!G44="","",input_data!G44)</f>
        <v>3.2919999999999998E-3</v>
      </c>
      <c r="S10" s="85">
        <f>IF(input_data!E44="","",input_data!E44)</f>
        <v>9489</v>
      </c>
      <c r="T10" s="97">
        <f>IF(input_data!G78="","",input_data!G78)</f>
        <v>3.2880000000000001E-3</v>
      </c>
      <c r="U10" s="74">
        <f>IF(input_data!E78="","",input_data!E78)</f>
        <v>10010</v>
      </c>
      <c r="V10" s="84" t="str">
        <f>IF(input_data!G112="","",input_data!G112)</f>
        <v/>
      </c>
      <c r="W10" s="85" t="str">
        <f>IF(input_data!E112="","",input_data!E112)</f>
        <v/>
      </c>
      <c r="X10" s="84" t="str">
        <f>IF(input_data!G145="","",input_data!G145)</f>
        <v/>
      </c>
      <c r="Y10" s="74" t="str">
        <f>IF(input_data!E145="","",input_data!E145)</f>
        <v/>
      </c>
      <c r="Z10" s="14" t="str">
        <f>IF(input_data!G178="","",input_data!G178)</f>
        <v/>
      </c>
      <c r="AA10" s="15" t="str">
        <f>IF(input_data!E178="","",input_data!E178)</f>
        <v/>
      </c>
      <c r="AC10" s="84">
        <f>IF(input_data!G9="","",input_data!G9)</f>
        <v>4.684E-2</v>
      </c>
      <c r="AD10" s="85">
        <f>IF(input_data!F9="","",input_data!F9)</f>
        <v>111300</v>
      </c>
      <c r="AE10" s="84">
        <f>IF(input_data!G44="","",input_data!G44)</f>
        <v>3.2919999999999998E-3</v>
      </c>
      <c r="AF10" s="85">
        <f>IF(input_data!F44="","",input_data!F44)</f>
        <v>184100</v>
      </c>
      <c r="AG10" s="84">
        <f>IF(input_data!G78="","",input_data!G78)</f>
        <v>3.2880000000000001E-3</v>
      </c>
      <c r="AH10" s="85">
        <f>IF(input_data!F78="","",input_data!F78)</f>
        <v>171300</v>
      </c>
      <c r="AI10" s="84" t="str">
        <f>IF(input_data!G112="","",input_data!G112)</f>
        <v/>
      </c>
      <c r="AJ10" s="85" t="str">
        <f>IF(input_data!F112="","",input_data!F112)</f>
        <v/>
      </c>
      <c r="AK10" s="97" t="str">
        <f>IF(input_data!G145="","",input_data!G145)</f>
        <v/>
      </c>
      <c r="AL10" s="74" t="str">
        <f>IF(input_data!F145="","",input_data!F145)</f>
        <v/>
      </c>
      <c r="AM10" s="84" t="str">
        <f>IF(input_data!G178="","",input_data!G178)</f>
        <v/>
      </c>
      <c r="AN10" s="85" t="str">
        <f>IF(input_data!F178="","",input_data!F178)</f>
        <v/>
      </c>
      <c r="AP10" s="23">
        <f>IF(input_data!C9="","",input_data!C9)</f>
        <v>3277</v>
      </c>
      <c r="AQ10">
        <f>IF(input_data!C44="","",input_data!C44)</f>
        <v>380.7</v>
      </c>
      <c r="AR10" s="23">
        <f>IF(input_data!C78="","",input_data!C78)</f>
        <v>353.9</v>
      </c>
      <c r="AS10" t="str">
        <f>IF(input_data!C112="","",input_data!C112)</f>
        <v/>
      </c>
      <c r="AT10" s="23" t="str">
        <f>IF(input_data!C145="","",input_data!C145)</f>
        <v/>
      </c>
      <c r="AU10" s="23" t="str">
        <f>IF(input_data!C178="","",input_data!C178)</f>
        <v/>
      </c>
      <c r="AW10" s="84">
        <f>IF(input_data!D9="","",input_data!D9)</f>
        <v>62630</v>
      </c>
      <c r="AX10" s="62">
        <f>IF(input_data!E9="","",input_data!E9)</f>
        <v>31160</v>
      </c>
      <c r="AY10" s="115">
        <f t="shared" si="0"/>
        <v>0.49752514769279899</v>
      </c>
      <c r="AZ10" s="97">
        <f>IF(input_data!D44="","",input_data!D44)</f>
        <v>115300</v>
      </c>
      <c r="BA10" s="62">
        <f>IF(input_data!E44="","",input_data!E44)</f>
        <v>9489</v>
      </c>
      <c r="BB10" s="118">
        <f t="shared" si="1"/>
        <v>8.2298352124891588E-2</v>
      </c>
      <c r="BC10" s="84">
        <f>IF(input_data!D78="","",input_data!D78)</f>
        <v>107200</v>
      </c>
      <c r="BD10" s="62">
        <f>IF(input_data!E78="","",input_data!E78)</f>
        <v>10010</v>
      </c>
      <c r="BE10" s="125">
        <f t="shared" si="2"/>
        <v>9.3376865671641787E-2</v>
      </c>
      <c r="BF10" s="97" t="str">
        <f>IF(input_data!D112="","",input_data!D112)</f>
        <v/>
      </c>
      <c r="BG10" s="62" t="str">
        <f>IF(input_data!E112="","",input_data!E112)</f>
        <v/>
      </c>
      <c r="BH10" s="74" t="str">
        <f t="shared" si="3"/>
        <v/>
      </c>
      <c r="BI10" s="84" t="str">
        <f>IF(input_data!D145="","",input_data!D145)</f>
        <v/>
      </c>
      <c r="BJ10" s="62" t="str">
        <f>IF(input_data!E145="","",input_data!E145)</f>
        <v/>
      </c>
      <c r="BK10" s="85" t="str">
        <f t="shared" si="4"/>
        <v/>
      </c>
      <c r="BL10" s="97" t="str">
        <f>IF(input_data!D178="","",input_data!D178)</f>
        <v/>
      </c>
      <c r="BM10" s="62" t="str">
        <f>IF(input_data!E178="","",input_data!E178)</f>
        <v/>
      </c>
      <c r="BN10" s="74" t="str">
        <f t="shared" si="5"/>
        <v/>
      </c>
      <c r="BO10" s="48"/>
      <c r="BP10" s="134">
        <f t="shared" si="6"/>
        <v>0.49752514769279899</v>
      </c>
      <c r="BQ10" s="137">
        <f t="shared" si="7"/>
        <v>8.2298352124891588E-2</v>
      </c>
      <c r="BR10" s="134">
        <f t="shared" si="8"/>
        <v>9.3376865671641787E-2</v>
      </c>
      <c r="BS10" s="23" t="str">
        <f t="shared" si="9"/>
        <v/>
      </c>
      <c r="BT10" t="str">
        <f t="shared" si="10"/>
        <v/>
      </c>
      <c r="BU10" s="23" t="str">
        <f t="shared" si="11"/>
        <v/>
      </c>
      <c r="BV10" s="13" t="s">
        <v>13</v>
      </c>
    </row>
    <row r="11" spans="1:76">
      <c r="A11" s="14">
        <v>7</v>
      </c>
      <c r="B11">
        <v>0.1</v>
      </c>
      <c r="C11" s="84">
        <f>IF(input_data!G10="","",input_data!G10)</f>
        <v>6.3869999999999996E-2</v>
      </c>
      <c r="D11" s="85">
        <f>IF(input_data!D10="","",input_data!D10)</f>
        <v>52660</v>
      </c>
      <c r="E11" s="84">
        <f>IF(input_data!G45="","",input_data!G45)</f>
        <v>4.1710000000000002E-3</v>
      </c>
      <c r="F11" s="85">
        <f>IF(input_data!D45="","",input_data!D45)</f>
        <v>113600</v>
      </c>
      <c r="G11" s="84">
        <f>IF(input_data!G79="","",input_data!G79)</f>
        <v>4.1650000000000003E-3</v>
      </c>
      <c r="H11" s="85">
        <f>IF(input_data!D79="","",input_data!D79)</f>
        <v>102700</v>
      </c>
      <c r="I11" s="84" t="str">
        <f>IF(input_data!G113="","",input_data!G113)</f>
        <v/>
      </c>
      <c r="J11" s="85" t="str">
        <f>IF(input_data!D113="","",input_data!D113)</f>
        <v/>
      </c>
      <c r="K11" s="84" t="str">
        <f>IF(input_data!G146="","",input_data!G146)</f>
        <v/>
      </c>
      <c r="L11" s="85" t="str">
        <f>IF(input_data!D146="","",input_data!D146)</f>
        <v/>
      </c>
      <c r="M11" s="84" t="str">
        <f>IF(input_data!G179="","",input_data!G179)</f>
        <v/>
      </c>
      <c r="N11" s="85" t="str">
        <f>IF(input_data!D179="","",input_data!D179)</f>
        <v/>
      </c>
      <c r="O11" s="1" t="s">
        <v>13</v>
      </c>
      <c r="P11" s="84">
        <f>IF(input_data!G10="","",input_data!G10)</f>
        <v>6.3869999999999996E-2</v>
      </c>
      <c r="Q11" s="85">
        <f>IF(input_data!E10="","",input_data!E10)</f>
        <v>28390</v>
      </c>
      <c r="R11" s="84">
        <f>IF(input_data!G45="","",input_data!G45)</f>
        <v>4.1710000000000002E-3</v>
      </c>
      <c r="S11" s="85">
        <f>IF(input_data!E45="","",input_data!E45)</f>
        <v>10090</v>
      </c>
      <c r="T11" s="97">
        <f>IF(input_data!G79="","",input_data!G79)</f>
        <v>4.1650000000000003E-3</v>
      </c>
      <c r="U11" s="74">
        <f>IF(input_data!E79="","",input_data!E79)</f>
        <v>10090</v>
      </c>
      <c r="V11" s="84" t="str">
        <f>IF(input_data!G113="","",input_data!G113)</f>
        <v/>
      </c>
      <c r="W11" s="85" t="str">
        <f>IF(input_data!E113="","",input_data!E113)</f>
        <v/>
      </c>
      <c r="X11" s="84" t="str">
        <f>IF(input_data!G146="","",input_data!G146)</f>
        <v/>
      </c>
      <c r="Y11" s="74" t="str">
        <f>IF(input_data!E146="","",input_data!E146)</f>
        <v/>
      </c>
      <c r="Z11" s="14" t="str">
        <f>IF(input_data!G179="","",input_data!G179)</f>
        <v/>
      </c>
      <c r="AA11" s="15" t="str">
        <f>IF(input_data!E179="","",input_data!E179)</f>
        <v/>
      </c>
      <c r="AC11" s="84">
        <f>IF(input_data!G10="","",input_data!G10)</f>
        <v>6.3869999999999996E-2</v>
      </c>
      <c r="AD11" s="85">
        <f>IF(input_data!F10="","",input_data!F10)</f>
        <v>95210</v>
      </c>
      <c r="AE11" s="84">
        <f>IF(input_data!G45="","",input_data!G45)</f>
        <v>4.1710000000000002E-3</v>
      </c>
      <c r="AF11" s="85">
        <f>IF(input_data!F45="","",input_data!F45)</f>
        <v>181500</v>
      </c>
      <c r="AG11" s="84">
        <f>IF(input_data!G79="","",input_data!G79)</f>
        <v>4.1650000000000003E-3</v>
      </c>
      <c r="AH11" s="85">
        <f>IF(input_data!F79="","",input_data!F79)</f>
        <v>164300</v>
      </c>
      <c r="AI11" s="84" t="str">
        <f>IF(input_data!G113="","",input_data!G113)</f>
        <v/>
      </c>
      <c r="AJ11" s="85" t="str">
        <f>IF(input_data!F113="","",input_data!F113)</f>
        <v/>
      </c>
      <c r="AK11" s="97" t="str">
        <f>IF(input_data!G146="","",input_data!G146)</f>
        <v/>
      </c>
      <c r="AL11" s="74" t="str">
        <f>IF(input_data!F146="","",input_data!F146)</f>
        <v/>
      </c>
      <c r="AM11" s="84" t="str">
        <f>IF(input_data!G179="","",input_data!G179)</f>
        <v/>
      </c>
      <c r="AN11" s="85" t="str">
        <f>IF(input_data!F179="","",input_data!F179)</f>
        <v/>
      </c>
      <c r="AP11" s="23">
        <f>IF(input_data!C10="","",input_data!C10)</f>
        <v>3821</v>
      </c>
      <c r="AQ11">
        <f>IF(input_data!C45="","",input_data!C45)</f>
        <v>475.8</v>
      </c>
      <c r="AR11" s="23">
        <f>IF(input_data!C79="","",input_data!C79)</f>
        <v>430</v>
      </c>
      <c r="AS11" t="str">
        <f>IF(input_data!C113="","",input_data!C113)</f>
        <v/>
      </c>
      <c r="AT11" s="23" t="str">
        <f>IF(input_data!C146="","",input_data!C146)</f>
        <v/>
      </c>
      <c r="AU11" s="23" t="str">
        <f>IF(input_data!C179="","",input_data!C179)</f>
        <v/>
      </c>
      <c r="AW11" s="84">
        <f>IF(input_data!D10="","",input_data!D10)</f>
        <v>52660</v>
      </c>
      <c r="AX11" s="62">
        <f>IF(input_data!E10="","",input_data!E10)</f>
        <v>28390</v>
      </c>
      <c r="AY11" s="115">
        <f t="shared" si="0"/>
        <v>0.53911887580706419</v>
      </c>
      <c r="AZ11" s="97">
        <f>IF(input_data!D45="","",input_data!D45)</f>
        <v>113600</v>
      </c>
      <c r="BA11" s="62">
        <f>IF(input_data!E45="","",input_data!E45)</f>
        <v>10090</v>
      </c>
      <c r="BB11" s="118">
        <f t="shared" si="1"/>
        <v>8.8820422535211274E-2</v>
      </c>
      <c r="BC11" s="84">
        <f>IF(input_data!D79="","",input_data!D79)</f>
        <v>102700</v>
      </c>
      <c r="BD11" s="62">
        <f>IF(input_data!E79="","",input_data!E79)</f>
        <v>10090</v>
      </c>
      <c r="BE11" s="125">
        <f t="shared" si="2"/>
        <v>9.8247322297955214E-2</v>
      </c>
      <c r="BF11" s="97" t="str">
        <f>IF(input_data!D113="","",input_data!D113)</f>
        <v/>
      </c>
      <c r="BG11" s="62" t="str">
        <f>IF(input_data!E113="","",input_data!E113)</f>
        <v/>
      </c>
      <c r="BH11" s="74" t="str">
        <f t="shared" si="3"/>
        <v/>
      </c>
      <c r="BI11" s="84" t="str">
        <f>IF(input_data!D146="","",input_data!D146)</f>
        <v/>
      </c>
      <c r="BJ11" s="62" t="str">
        <f>IF(input_data!E146="","",input_data!E146)</f>
        <v/>
      </c>
      <c r="BK11" s="85" t="str">
        <f t="shared" si="4"/>
        <v/>
      </c>
      <c r="BL11" s="97" t="str">
        <f>IF(input_data!D179="","",input_data!D179)</f>
        <v/>
      </c>
      <c r="BM11" s="62" t="str">
        <f>IF(input_data!E179="","",input_data!E179)</f>
        <v/>
      </c>
      <c r="BN11" s="74" t="str">
        <f t="shared" si="5"/>
        <v/>
      </c>
      <c r="BO11" s="48"/>
      <c r="BP11" s="134">
        <f t="shared" si="6"/>
        <v>0.53911887580706419</v>
      </c>
      <c r="BQ11" s="137">
        <f t="shared" si="7"/>
        <v>8.8820422535211274E-2</v>
      </c>
      <c r="BR11" s="134">
        <f t="shared" si="8"/>
        <v>9.8247322297955214E-2</v>
      </c>
      <c r="BS11" s="23" t="str">
        <f t="shared" si="9"/>
        <v/>
      </c>
      <c r="BT11" t="str">
        <f t="shared" si="10"/>
        <v/>
      </c>
      <c r="BU11" s="23" t="str">
        <f t="shared" si="11"/>
        <v/>
      </c>
      <c r="BV11" s="13" t="s">
        <v>13</v>
      </c>
    </row>
    <row r="12" spans="1:76">
      <c r="A12" s="14">
        <v>8</v>
      </c>
      <c r="B12">
        <v>0.1</v>
      </c>
      <c r="C12" s="84">
        <f>IF(input_data!G11="","",input_data!G11)</f>
        <v>8.7349999999999997E-2</v>
      </c>
      <c r="D12" s="85">
        <f>IF(input_data!D11="","",input_data!D11)</f>
        <v>44100</v>
      </c>
      <c r="E12" s="84">
        <f>IF(input_data!G46="","",input_data!G46)</f>
        <v>5.2979999999999998E-3</v>
      </c>
      <c r="F12" s="85">
        <f>IF(input_data!D46="","",input_data!D46)</f>
        <v>110000</v>
      </c>
      <c r="G12" s="84">
        <f>IF(input_data!G80="","",input_data!G80)</f>
        <v>5.2989999999999999E-3</v>
      </c>
      <c r="H12" s="85">
        <f>IF(input_data!D80="","",input_data!D80)</f>
        <v>97970</v>
      </c>
      <c r="I12" s="84" t="str">
        <f>IF(input_data!G114="","",input_data!G114)</f>
        <v/>
      </c>
      <c r="J12" s="85" t="str">
        <f>IF(input_data!D114="","",input_data!D114)</f>
        <v/>
      </c>
      <c r="K12" s="84" t="str">
        <f>IF(input_data!G147="","",input_data!G147)</f>
        <v/>
      </c>
      <c r="L12" s="85" t="str">
        <f>IF(input_data!D147="","",input_data!D147)</f>
        <v/>
      </c>
      <c r="M12" s="84" t="str">
        <f>IF(input_data!G180="","",input_data!G180)</f>
        <v/>
      </c>
      <c r="N12" s="85" t="str">
        <f>IF(input_data!D180="","",input_data!D180)</f>
        <v/>
      </c>
      <c r="O12" s="1" t="s">
        <v>13</v>
      </c>
      <c r="P12" s="84">
        <f>IF(input_data!G11="","",input_data!G11)</f>
        <v>8.7349999999999997E-2</v>
      </c>
      <c r="Q12" s="85">
        <f>IF(input_data!E11="","",input_data!E11)</f>
        <v>26200</v>
      </c>
      <c r="R12" s="84">
        <f>IF(input_data!G46="","",input_data!G46)</f>
        <v>5.2979999999999998E-3</v>
      </c>
      <c r="S12" s="85">
        <f>IF(input_data!E46="","",input_data!E46)</f>
        <v>11070</v>
      </c>
      <c r="T12" s="97">
        <f>IF(input_data!G80="","",input_data!G80)</f>
        <v>5.2989999999999999E-3</v>
      </c>
      <c r="U12" s="74">
        <f>IF(input_data!E80="","",input_data!E80)</f>
        <v>10590</v>
      </c>
      <c r="V12" s="84" t="str">
        <f>IF(input_data!G114="","",input_data!G114)</f>
        <v/>
      </c>
      <c r="W12" s="85" t="str">
        <f>IF(input_data!E114="","",input_data!E114)</f>
        <v/>
      </c>
      <c r="X12" s="84" t="str">
        <f>IF(input_data!G147="","",input_data!G147)</f>
        <v/>
      </c>
      <c r="Y12" s="74" t="str">
        <f>IF(input_data!E147="","",input_data!E147)</f>
        <v/>
      </c>
      <c r="Z12" s="14" t="str">
        <f>IF(input_data!G180="","",input_data!G180)</f>
        <v/>
      </c>
      <c r="AA12" s="15" t="str">
        <f>IF(input_data!E180="","",input_data!E180)</f>
        <v/>
      </c>
      <c r="AC12" s="84">
        <f>IF(input_data!G11="","",input_data!G11)</f>
        <v>8.7349999999999997E-2</v>
      </c>
      <c r="AD12" s="85">
        <f>IF(input_data!F11="","",input_data!F11)</f>
        <v>81650</v>
      </c>
      <c r="AE12" s="84">
        <f>IF(input_data!G46="","",input_data!G46)</f>
        <v>5.2979999999999998E-3</v>
      </c>
      <c r="AF12" s="85">
        <f>IF(input_data!F46="","",input_data!F46)</f>
        <v>176000</v>
      </c>
      <c r="AG12" s="84">
        <f>IF(input_data!G80="","",input_data!G80)</f>
        <v>5.2989999999999999E-3</v>
      </c>
      <c r="AH12" s="85">
        <f>IF(input_data!F80="","",input_data!F80)</f>
        <v>156800</v>
      </c>
      <c r="AI12" s="84" t="str">
        <f>IF(input_data!G114="","",input_data!G114)</f>
        <v/>
      </c>
      <c r="AJ12" s="85" t="str">
        <f>IF(input_data!F114="","",input_data!F114)</f>
        <v/>
      </c>
      <c r="AK12" s="97" t="str">
        <f>IF(input_data!G147="","",input_data!G147)</f>
        <v/>
      </c>
      <c r="AL12" s="74" t="str">
        <f>IF(input_data!F147="","",input_data!F147)</f>
        <v/>
      </c>
      <c r="AM12" s="84" t="str">
        <f>IF(input_data!G180="","",input_data!G180)</f>
        <v/>
      </c>
      <c r="AN12" s="85" t="str">
        <f>IF(input_data!F180="","",input_data!F180)</f>
        <v/>
      </c>
      <c r="AP12" s="23">
        <f>IF(input_data!C11="","",input_data!C11)</f>
        <v>4481</v>
      </c>
      <c r="AQ12">
        <f>IF(input_data!C46="","",input_data!C46)</f>
        <v>585.9</v>
      </c>
      <c r="AR12" s="23">
        <f>IF(input_data!C80="","",input_data!C80)</f>
        <v>522.20000000000005</v>
      </c>
      <c r="AS12" t="str">
        <f>IF(input_data!C114="","",input_data!C114)</f>
        <v/>
      </c>
      <c r="AT12" s="23" t="str">
        <f>IF(input_data!C147="","",input_data!C147)</f>
        <v/>
      </c>
      <c r="AU12" s="23" t="str">
        <f>IF(input_data!C180="","",input_data!C180)</f>
        <v/>
      </c>
      <c r="AW12" s="84">
        <f>IF(input_data!D11="","",input_data!D11)</f>
        <v>44100</v>
      </c>
      <c r="AX12" s="62">
        <f>IF(input_data!E11="","",input_data!E11)</f>
        <v>26200</v>
      </c>
      <c r="AY12" s="115">
        <f t="shared" si="0"/>
        <v>0.59410430839002271</v>
      </c>
      <c r="AZ12" s="97">
        <f>IF(input_data!D46="","",input_data!D46)</f>
        <v>110000</v>
      </c>
      <c r="BA12" s="62">
        <f>IF(input_data!E46="","",input_data!E46)</f>
        <v>11070</v>
      </c>
      <c r="BB12" s="118">
        <f t="shared" si="1"/>
        <v>0.10063636363636363</v>
      </c>
      <c r="BC12" s="84">
        <f>IF(input_data!D80="","",input_data!D80)</f>
        <v>97970</v>
      </c>
      <c r="BD12" s="62">
        <f>IF(input_data!E80="","",input_data!E80)</f>
        <v>10590</v>
      </c>
      <c r="BE12" s="125">
        <f t="shared" si="2"/>
        <v>0.10809431458609778</v>
      </c>
      <c r="BF12" s="97" t="str">
        <f>IF(input_data!D114="","",input_data!D114)</f>
        <v/>
      </c>
      <c r="BG12" s="62" t="str">
        <f>IF(input_data!E114="","",input_data!E114)</f>
        <v/>
      </c>
      <c r="BH12" s="74" t="str">
        <f t="shared" si="3"/>
        <v/>
      </c>
      <c r="BI12" s="84" t="str">
        <f>IF(input_data!D147="","",input_data!D147)</f>
        <v/>
      </c>
      <c r="BJ12" s="62" t="str">
        <f>IF(input_data!E147="","",input_data!E147)</f>
        <v/>
      </c>
      <c r="BK12" s="85" t="str">
        <f t="shared" si="4"/>
        <v/>
      </c>
      <c r="BL12" s="97" t="str">
        <f>IF(input_data!D180="","",input_data!D180)</f>
        <v/>
      </c>
      <c r="BM12" s="62" t="str">
        <f>IF(input_data!E180="","",input_data!E180)</f>
        <v/>
      </c>
      <c r="BN12" s="74" t="str">
        <f t="shared" si="5"/>
        <v/>
      </c>
      <c r="BO12" s="48"/>
      <c r="BP12" s="134">
        <f t="shared" si="6"/>
        <v>0.59410430839002271</v>
      </c>
      <c r="BQ12" s="137">
        <f t="shared" si="7"/>
        <v>0.10063636363636363</v>
      </c>
      <c r="BR12" s="134">
        <f t="shared" si="8"/>
        <v>0.10809431458609778</v>
      </c>
      <c r="BS12" s="23" t="str">
        <f t="shared" si="9"/>
        <v/>
      </c>
      <c r="BT12" t="str">
        <f t="shared" si="10"/>
        <v/>
      </c>
      <c r="BU12" s="23" t="str">
        <f t="shared" si="11"/>
        <v/>
      </c>
      <c r="BV12" s="13" t="s">
        <v>13</v>
      </c>
    </row>
    <row r="13" spans="1:76">
      <c r="A13" s="14">
        <v>9</v>
      </c>
      <c r="B13">
        <v>0.1</v>
      </c>
      <c r="C13" s="84">
        <f>IF(input_data!G12="","",input_data!G12)</f>
        <v>0.1187</v>
      </c>
      <c r="D13" s="85">
        <f>IF(input_data!D12="","",input_data!D12)</f>
        <v>36650</v>
      </c>
      <c r="E13" s="84">
        <f>IF(input_data!G47="","",input_data!G47)</f>
        <v>6.7299999999999999E-3</v>
      </c>
      <c r="F13" s="85">
        <f>IF(input_data!D47="","",input_data!D47)</f>
        <v>105900</v>
      </c>
      <c r="G13" s="84">
        <f>IF(input_data!G81="","",input_data!G81)</f>
        <v>6.718E-3</v>
      </c>
      <c r="H13" s="85">
        <f>IF(input_data!D81="","",input_data!D81)</f>
        <v>92540</v>
      </c>
      <c r="I13" s="84" t="str">
        <f>IF(input_data!G115="","",input_data!G115)</f>
        <v/>
      </c>
      <c r="J13" s="85" t="str">
        <f>IF(input_data!D115="","",input_data!D115)</f>
        <v/>
      </c>
      <c r="K13" s="84" t="str">
        <f>IF(input_data!G148="","",input_data!G148)</f>
        <v/>
      </c>
      <c r="L13" s="85" t="str">
        <f>IF(input_data!D148="","",input_data!D148)</f>
        <v/>
      </c>
      <c r="M13" s="84" t="str">
        <f>IF(input_data!G181="","",input_data!G181)</f>
        <v/>
      </c>
      <c r="N13" s="85" t="str">
        <f>IF(input_data!D181="","",input_data!D181)</f>
        <v/>
      </c>
      <c r="O13" s="1" t="s">
        <v>13</v>
      </c>
      <c r="P13" s="84">
        <f>IF(input_data!G12="","",input_data!G12)</f>
        <v>0.1187</v>
      </c>
      <c r="Q13" s="85">
        <f>IF(input_data!E12="","",input_data!E12)</f>
        <v>24630</v>
      </c>
      <c r="R13" s="84">
        <f>IF(input_data!G47="","",input_data!G47)</f>
        <v>6.7299999999999999E-3</v>
      </c>
      <c r="S13" s="85">
        <f>IF(input_data!E47="","",input_data!E47)</f>
        <v>12060</v>
      </c>
      <c r="T13" s="97">
        <f>IF(input_data!G81="","",input_data!G81)</f>
        <v>6.718E-3</v>
      </c>
      <c r="U13" s="74">
        <f>IF(input_data!E81="","",input_data!E81)</f>
        <v>12050</v>
      </c>
      <c r="V13" s="84" t="str">
        <f>IF(input_data!G115="","",input_data!G115)</f>
        <v/>
      </c>
      <c r="W13" s="85" t="str">
        <f>IF(input_data!E115="","",input_data!E115)</f>
        <v/>
      </c>
      <c r="X13" s="84" t="str">
        <f>IF(input_data!G148="","",input_data!G148)</f>
        <v/>
      </c>
      <c r="Y13" s="74" t="str">
        <f>IF(input_data!E148="","",input_data!E148)</f>
        <v/>
      </c>
      <c r="Z13" s="14" t="str">
        <f>IF(input_data!G181="","",input_data!G181)</f>
        <v/>
      </c>
      <c r="AA13" s="15" t="str">
        <f>IF(input_data!E181="","",input_data!E181)</f>
        <v/>
      </c>
      <c r="AC13" s="84">
        <f>IF(input_data!G12="","",input_data!G12)</f>
        <v>0.1187</v>
      </c>
      <c r="AD13" s="85">
        <f>IF(input_data!F12="","",input_data!F12)</f>
        <v>70290</v>
      </c>
      <c r="AE13" s="84">
        <f>IF(input_data!G47="","",input_data!G47)</f>
        <v>6.7299999999999999E-3</v>
      </c>
      <c r="AF13" s="85">
        <f>IF(input_data!F47="","",input_data!F47)</f>
        <v>169700</v>
      </c>
      <c r="AG13" s="84">
        <f>IF(input_data!G81="","",input_data!G81)</f>
        <v>6.718E-3</v>
      </c>
      <c r="AH13" s="85">
        <f>IF(input_data!F81="","",input_data!F81)</f>
        <v>148500</v>
      </c>
      <c r="AI13" s="84" t="str">
        <f>IF(input_data!G115="","",input_data!G115)</f>
        <v/>
      </c>
      <c r="AJ13" s="85" t="str">
        <f>IF(input_data!F115="","",input_data!F115)</f>
        <v/>
      </c>
      <c r="AK13" s="97" t="str">
        <f>IF(input_data!G148="","",input_data!G148)</f>
        <v/>
      </c>
      <c r="AL13" s="74" t="str">
        <f>IF(input_data!F148="","",input_data!F148)</f>
        <v/>
      </c>
      <c r="AM13" s="84" t="str">
        <f>IF(input_data!G181="","",input_data!G181)</f>
        <v/>
      </c>
      <c r="AN13" s="85" t="str">
        <f>IF(input_data!F181="","",input_data!F181)</f>
        <v/>
      </c>
      <c r="AP13" s="23">
        <f>IF(input_data!C12="","",input_data!C12)</f>
        <v>5241</v>
      </c>
      <c r="AQ13">
        <f>IF(input_data!C47="","",input_data!C47)</f>
        <v>717.6</v>
      </c>
      <c r="AR13" s="23">
        <f>IF(input_data!C81="","",input_data!C81)</f>
        <v>626.9</v>
      </c>
      <c r="AS13" t="str">
        <f>IF(input_data!C115="","",input_data!C115)</f>
        <v/>
      </c>
      <c r="AT13" s="23" t="str">
        <f>IF(input_data!C148="","",input_data!C148)</f>
        <v/>
      </c>
      <c r="AU13" s="23" t="str">
        <f>IF(input_data!C181="","",input_data!C181)</f>
        <v/>
      </c>
      <c r="AW13" s="84">
        <f>IF(input_data!D12="","",input_data!D12)</f>
        <v>36650</v>
      </c>
      <c r="AX13" s="62">
        <f>IF(input_data!E12="","",input_data!E12)</f>
        <v>24630</v>
      </c>
      <c r="AY13" s="115">
        <f t="shared" si="0"/>
        <v>0.67203274215552522</v>
      </c>
      <c r="AZ13" s="97">
        <f>IF(input_data!D47="","",input_data!D47)</f>
        <v>105900</v>
      </c>
      <c r="BA13" s="62">
        <f>IF(input_data!E47="","",input_data!E47)</f>
        <v>12060</v>
      </c>
      <c r="BB13" s="118">
        <f t="shared" si="1"/>
        <v>0.11388101983002832</v>
      </c>
      <c r="BC13" s="84">
        <f>IF(input_data!D81="","",input_data!D81)</f>
        <v>92540</v>
      </c>
      <c r="BD13" s="62">
        <f>IF(input_data!E81="","",input_data!E81)</f>
        <v>12050</v>
      </c>
      <c r="BE13" s="125">
        <f t="shared" si="2"/>
        <v>0.13021396153014914</v>
      </c>
      <c r="BF13" s="97" t="str">
        <f>IF(input_data!D115="","",input_data!D115)</f>
        <v/>
      </c>
      <c r="BG13" s="62" t="str">
        <f>IF(input_data!E115="","",input_data!E115)</f>
        <v/>
      </c>
      <c r="BH13" s="74" t="str">
        <f t="shared" si="3"/>
        <v/>
      </c>
      <c r="BI13" s="84" t="str">
        <f>IF(input_data!D148="","",input_data!D148)</f>
        <v/>
      </c>
      <c r="BJ13" s="62" t="str">
        <f>IF(input_data!E148="","",input_data!E148)</f>
        <v/>
      </c>
      <c r="BK13" s="85" t="str">
        <f t="shared" si="4"/>
        <v/>
      </c>
      <c r="BL13" s="97" t="str">
        <f>IF(input_data!D181="","",input_data!D181)</f>
        <v/>
      </c>
      <c r="BM13" s="62" t="str">
        <f>IF(input_data!E181="","",input_data!E181)</f>
        <v/>
      </c>
      <c r="BN13" s="74" t="str">
        <f t="shared" si="5"/>
        <v/>
      </c>
      <c r="BO13" s="48"/>
      <c r="BP13" s="134">
        <f t="shared" si="6"/>
        <v>0.67203274215552522</v>
      </c>
      <c r="BQ13" s="137">
        <f t="shared" si="7"/>
        <v>0.11388101983002832</v>
      </c>
      <c r="BR13" s="134">
        <f t="shared" si="8"/>
        <v>0.13021396153014914</v>
      </c>
      <c r="BS13" s="23" t="str">
        <f t="shared" si="9"/>
        <v/>
      </c>
      <c r="BT13" t="str">
        <f t="shared" si="10"/>
        <v/>
      </c>
      <c r="BU13" s="23" t="str">
        <f t="shared" si="11"/>
        <v/>
      </c>
      <c r="BV13" s="13" t="s">
        <v>13</v>
      </c>
    </row>
    <row r="14" spans="1:76">
      <c r="A14" s="14">
        <v>10</v>
      </c>
      <c r="B14">
        <v>0.1</v>
      </c>
      <c r="C14" s="84">
        <f>IF(input_data!G13="","",input_data!G13)</f>
        <v>0.14430000000000001</v>
      </c>
      <c r="D14" s="85">
        <f>IF(input_data!D13="","",input_data!D13)</f>
        <v>31680</v>
      </c>
      <c r="E14" s="84">
        <f>IF(input_data!G48="","",input_data!G48)</f>
        <v>8.5179999999999995E-3</v>
      </c>
      <c r="F14" s="85">
        <f>IF(input_data!D48="","",input_data!D48)</f>
        <v>101900</v>
      </c>
      <c r="G14" s="84">
        <f>IF(input_data!G82="","",input_data!G82)</f>
        <v>8.5240000000000003E-3</v>
      </c>
      <c r="H14" s="85">
        <f>IF(input_data!D82="","",input_data!D82)</f>
        <v>86830</v>
      </c>
      <c r="I14" s="84" t="str">
        <f>IF(input_data!G116="","",input_data!G116)</f>
        <v/>
      </c>
      <c r="J14" s="85" t="str">
        <f>IF(input_data!D116="","",input_data!D116)</f>
        <v/>
      </c>
      <c r="K14" s="84" t="str">
        <f>IF(input_data!G149="","",input_data!G149)</f>
        <v/>
      </c>
      <c r="L14" s="85" t="str">
        <f>IF(input_data!D149="","",input_data!D149)</f>
        <v/>
      </c>
      <c r="M14" s="84" t="str">
        <f>IF(input_data!G182="","",input_data!G182)</f>
        <v/>
      </c>
      <c r="N14" s="85" t="str">
        <f>IF(input_data!D182="","",input_data!D182)</f>
        <v/>
      </c>
      <c r="O14" s="1" t="s">
        <v>13</v>
      </c>
      <c r="P14" s="84">
        <f>IF(input_data!G13="","",input_data!G13)</f>
        <v>0.14430000000000001</v>
      </c>
      <c r="Q14" s="85">
        <f>IF(input_data!E13="","",input_data!E13)</f>
        <v>24140</v>
      </c>
      <c r="R14" s="84">
        <f>IF(input_data!G48="","",input_data!G48)</f>
        <v>8.5179999999999995E-3</v>
      </c>
      <c r="S14" s="85">
        <f>IF(input_data!E48="","",input_data!E48)</f>
        <v>13020</v>
      </c>
      <c r="T14" s="97">
        <f>IF(input_data!G82="","",input_data!G82)</f>
        <v>8.5240000000000003E-3</v>
      </c>
      <c r="U14" s="74">
        <f>IF(input_data!E82="","",input_data!E82)</f>
        <v>14160</v>
      </c>
      <c r="V14" s="84" t="str">
        <f>IF(input_data!G116="","",input_data!G116)</f>
        <v/>
      </c>
      <c r="W14" s="85" t="str">
        <f>IF(input_data!E116="","",input_data!E116)</f>
        <v/>
      </c>
      <c r="X14" s="84" t="str">
        <f>IF(input_data!G149="","",input_data!G149)</f>
        <v/>
      </c>
      <c r="Y14" s="74" t="str">
        <f>IF(input_data!E149="","",input_data!E149)</f>
        <v/>
      </c>
      <c r="Z14" s="14" t="str">
        <f>IF(input_data!G182="","",input_data!G182)</f>
        <v/>
      </c>
      <c r="AA14" s="15" t="str">
        <f>IF(input_data!E182="","",input_data!E182)</f>
        <v/>
      </c>
      <c r="AC14" s="84">
        <f>IF(input_data!G13="","",input_data!G13)</f>
        <v>0.14430000000000001</v>
      </c>
      <c r="AD14" s="85">
        <f>IF(input_data!F13="","",input_data!F13)</f>
        <v>63390</v>
      </c>
      <c r="AE14" s="84">
        <f>IF(input_data!G48="","",input_data!G48)</f>
        <v>8.5179999999999995E-3</v>
      </c>
      <c r="AF14" s="85">
        <f>IF(input_data!F48="","",input_data!F48)</f>
        <v>163500</v>
      </c>
      <c r="AG14" s="84">
        <f>IF(input_data!G82="","",input_data!G82)</f>
        <v>8.5240000000000003E-3</v>
      </c>
      <c r="AH14" s="85">
        <f>IF(input_data!F82="","",input_data!F82)</f>
        <v>140000</v>
      </c>
      <c r="AI14" s="84" t="str">
        <f>IF(input_data!G116="","",input_data!G116)</f>
        <v/>
      </c>
      <c r="AJ14" s="85" t="str">
        <f>IF(input_data!F116="","",input_data!F116)</f>
        <v/>
      </c>
      <c r="AK14" s="97" t="str">
        <f>IF(input_data!G149="","",input_data!G149)</f>
        <v/>
      </c>
      <c r="AL14" s="74" t="str">
        <f>IF(input_data!F149="","",input_data!F149)</f>
        <v/>
      </c>
      <c r="AM14" s="84" t="str">
        <f>IF(input_data!G182="","",input_data!G182)</f>
        <v/>
      </c>
      <c r="AN14" s="85" t="str">
        <f>IF(input_data!F182="","",input_data!F182)</f>
        <v/>
      </c>
      <c r="AP14" s="23">
        <f>IF(input_data!C13="","",input_data!C13)</f>
        <v>5746</v>
      </c>
      <c r="AQ14">
        <f>IF(input_data!C48="","",input_data!C48)</f>
        <v>875.1</v>
      </c>
      <c r="AR14" s="23">
        <f>IF(input_data!C82="","",input_data!C82)</f>
        <v>749.9</v>
      </c>
      <c r="AS14" t="str">
        <f>IF(input_data!C116="","",input_data!C116)</f>
        <v/>
      </c>
      <c r="AT14" s="23" t="str">
        <f>IF(input_data!C149="","",input_data!C149)</f>
        <v/>
      </c>
      <c r="AU14" s="23" t="str">
        <f>IF(input_data!C182="","",input_data!C182)</f>
        <v/>
      </c>
      <c r="AW14" s="84">
        <f>IF(input_data!D13="","",input_data!D13)</f>
        <v>31680</v>
      </c>
      <c r="AX14" s="62">
        <f>IF(input_data!E13="","",input_data!E13)</f>
        <v>24140</v>
      </c>
      <c r="AY14" s="115">
        <f t="shared" si="0"/>
        <v>0.7619949494949495</v>
      </c>
      <c r="AZ14" s="97">
        <f>IF(input_data!D48="","",input_data!D48)</f>
        <v>101900</v>
      </c>
      <c r="BA14" s="62">
        <f>IF(input_data!E48="","",input_data!E48)</f>
        <v>13020</v>
      </c>
      <c r="BB14" s="118">
        <f t="shared" si="1"/>
        <v>0.12777232580961728</v>
      </c>
      <c r="BC14" s="84">
        <f>IF(input_data!D82="","",input_data!D82)</f>
        <v>86830</v>
      </c>
      <c r="BD14" s="62">
        <f>IF(input_data!E82="","",input_data!E82)</f>
        <v>14160</v>
      </c>
      <c r="BE14" s="125">
        <f t="shared" si="2"/>
        <v>0.16307727743867326</v>
      </c>
      <c r="BF14" s="97" t="str">
        <f>IF(input_data!D116="","",input_data!D116)</f>
        <v/>
      </c>
      <c r="BG14" s="62" t="str">
        <f>IF(input_data!E116="","",input_data!E116)</f>
        <v/>
      </c>
      <c r="BH14" s="74" t="str">
        <f t="shared" si="3"/>
        <v/>
      </c>
      <c r="BI14" s="84" t="str">
        <f>IF(input_data!D149="","",input_data!D149)</f>
        <v/>
      </c>
      <c r="BJ14" s="62" t="str">
        <f>IF(input_data!E149="","",input_data!E149)</f>
        <v/>
      </c>
      <c r="BK14" s="85" t="str">
        <f t="shared" si="4"/>
        <v/>
      </c>
      <c r="BL14" s="97" t="str">
        <f>IF(input_data!D182="","",input_data!D182)</f>
        <v/>
      </c>
      <c r="BM14" s="62" t="str">
        <f>IF(input_data!E182="","",input_data!E182)</f>
        <v/>
      </c>
      <c r="BN14" s="74" t="str">
        <f t="shared" si="5"/>
        <v/>
      </c>
      <c r="BO14" s="48"/>
      <c r="BP14" s="134">
        <f t="shared" si="6"/>
        <v>0.7619949494949495</v>
      </c>
      <c r="BQ14" s="137">
        <f t="shared" si="7"/>
        <v>0.12777232580961728</v>
      </c>
      <c r="BR14" s="134">
        <f t="shared" si="8"/>
        <v>0.16307727743867326</v>
      </c>
      <c r="BS14" s="23" t="str">
        <f t="shared" si="9"/>
        <v/>
      </c>
      <c r="BT14" t="str">
        <f t="shared" si="10"/>
        <v/>
      </c>
      <c r="BU14" s="23" t="str">
        <f t="shared" si="11"/>
        <v/>
      </c>
      <c r="BV14" s="13" t="s">
        <v>13</v>
      </c>
    </row>
    <row r="15" spans="1:76">
      <c r="A15" s="14">
        <v>11</v>
      </c>
      <c r="B15">
        <v>0.1</v>
      </c>
      <c r="C15" s="84">
        <f>IF(input_data!G14="","",input_data!G14)</f>
        <v>1.37</v>
      </c>
      <c r="D15" s="85">
        <f>IF(input_data!D14="","",input_data!D14)</f>
        <v>4258</v>
      </c>
      <c r="E15" s="84">
        <f>IF(input_data!G49="","",input_data!G49)</f>
        <v>1.0829999999999999E-2</v>
      </c>
      <c r="F15" s="85">
        <f>IF(input_data!D49="","",input_data!D49)</f>
        <v>97130</v>
      </c>
      <c r="G15" s="84">
        <f>IF(input_data!G83="","",input_data!G83)</f>
        <v>1.0829999999999999E-2</v>
      </c>
      <c r="H15" s="85">
        <f>IF(input_data!D83="","",input_data!D83)</f>
        <v>81020</v>
      </c>
      <c r="I15" s="84" t="str">
        <f>IF(input_data!G117="","",input_data!G117)</f>
        <v/>
      </c>
      <c r="J15" s="85" t="str">
        <f>IF(input_data!D117="","",input_data!D117)</f>
        <v/>
      </c>
      <c r="K15" s="84" t="str">
        <f>IF(input_data!G150="","",input_data!G150)</f>
        <v/>
      </c>
      <c r="L15" s="85" t="str">
        <f>IF(input_data!D150="","",input_data!D150)</f>
        <v/>
      </c>
      <c r="M15" s="84" t="str">
        <f>IF(input_data!G183="","",input_data!G183)</f>
        <v/>
      </c>
      <c r="N15" s="85" t="str">
        <f>IF(input_data!D183="","",input_data!D183)</f>
        <v/>
      </c>
      <c r="O15" s="1" t="s">
        <v>13</v>
      </c>
      <c r="P15" s="84">
        <f>IF(input_data!G14="","",input_data!G14)</f>
        <v>1.37</v>
      </c>
      <c r="Q15" s="85">
        <f>IF(input_data!E14="","",input_data!E14)</f>
        <v>4763</v>
      </c>
      <c r="R15" s="84">
        <f>IF(input_data!G49="","",input_data!G49)</f>
        <v>1.0829999999999999E-2</v>
      </c>
      <c r="S15" s="85">
        <f>IF(input_data!E49="","",input_data!E49)</f>
        <v>14650</v>
      </c>
      <c r="T15" s="97">
        <f>IF(input_data!G83="","",input_data!G83)</f>
        <v>1.0829999999999999E-2</v>
      </c>
      <c r="U15" s="74">
        <f>IF(input_data!E83="","",input_data!E83)</f>
        <v>15410</v>
      </c>
      <c r="V15" s="84" t="str">
        <f>IF(input_data!G117="","",input_data!G117)</f>
        <v/>
      </c>
      <c r="W15" s="85" t="str">
        <f>IF(input_data!E117="","",input_data!E117)</f>
        <v/>
      </c>
      <c r="X15" s="84" t="str">
        <f>IF(input_data!G150="","",input_data!G150)</f>
        <v/>
      </c>
      <c r="Y15" s="74" t="str">
        <f>IF(input_data!E150="","",input_data!E150)</f>
        <v/>
      </c>
      <c r="Z15" s="14" t="str">
        <f>IF(input_data!G183="","",input_data!G183)</f>
        <v/>
      </c>
      <c r="AA15" s="15" t="str">
        <f>IF(input_data!E183="","",input_data!E183)</f>
        <v/>
      </c>
      <c r="AC15" s="84">
        <f>IF(input_data!G14="","",input_data!G14)</f>
        <v>1.37</v>
      </c>
      <c r="AD15" s="85">
        <f>IF(input_data!F14="","",input_data!F14)</f>
        <v>10170</v>
      </c>
      <c r="AE15" s="84">
        <f>IF(input_data!G49="","",input_data!G49)</f>
        <v>1.0829999999999999E-2</v>
      </c>
      <c r="AF15" s="85">
        <f>IF(input_data!F49="","",input_data!F49)</f>
        <v>156300</v>
      </c>
      <c r="AG15" s="84">
        <f>IF(input_data!G83="","",input_data!G83)</f>
        <v>1.0829999999999999E-2</v>
      </c>
      <c r="AH15" s="85">
        <f>IF(input_data!F83="","",input_data!F83)</f>
        <v>131300</v>
      </c>
      <c r="AI15" s="84" t="str">
        <f>IF(input_data!G117="","",input_data!G117)</f>
        <v/>
      </c>
      <c r="AJ15" s="85" t="str">
        <f>IF(input_data!F117="","",input_data!F117)</f>
        <v/>
      </c>
      <c r="AK15" s="97" t="str">
        <f>IF(input_data!G150="","",input_data!G150)</f>
        <v/>
      </c>
      <c r="AL15" s="74" t="str">
        <f>IF(input_data!F150="","",input_data!F150)</f>
        <v/>
      </c>
      <c r="AM15" s="84" t="str">
        <f>IF(input_data!G183="","",input_data!G183)</f>
        <v/>
      </c>
      <c r="AN15" s="85" t="str">
        <f>IF(input_data!F183="","",input_data!F183)</f>
        <v/>
      </c>
      <c r="AP15" s="23">
        <f>IF(input_data!C14="","",input_data!C14)</f>
        <v>8755</v>
      </c>
      <c r="AQ15">
        <f>IF(input_data!C49="","",input_data!C49)</f>
        <v>1064</v>
      </c>
      <c r="AR15" s="23">
        <f>IF(input_data!C83="","",input_data!C83)</f>
        <v>892.8</v>
      </c>
      <c r="AS15" t="str">
        <f>IF(input_data!C117="","",input_data!C117)</f>
        <v/>
      </c>
      <c r="AT15" s="23" t="str">
        <f>IF(input_data!C150="","",input_data!C150)</f>
        <v/>
      </c>
      <c r="AU15" s="23" t="str">
        <f>IF(input_data!C183="","",input_data!C183)</f>
        <v/>
      </c>
      <c r="AW15" s="84">
        <f>IF(input_data!D14="","",input_data!D14)</f>
        <v>4258</v>
      </c>
      <c r="AX15" s="62">
        <f>IF(input_data!E14="","",input_data!E14)</f>
        <v>4763</v>
      </c>
      <c r="AY15" s="115">
        <f t="shared" si="0"/>
        <v>1.1186002818224519</v>
      </c>
      <c r="AZ15" s="97">
        <f>IF(input_data!D49="","",input_data!D49)</f>
        <v>97130</v>
      </c>
      <c r="BA15" s="62">
        <f>IF(input_data!E49="","",input_data!E49)</f>
        <v>14650</v>
      </c>
      <c r="BB15" s="118">
        <f t="shared" si="1"/>
        <v>0.15082878616287451</v>
      </c>
      <c r="BC15" s="84">
        <f>IF(input_data!D83="","",input_data!D83)</f>
        <v>81020</v>
      </c>
      <c r="BD15" s="62">
        <f>IF(input_data!E83="","",input_data!E83)</f>
        <v>15410</v>
      </c>
      <c r="BE15" s="125">
        <f t="shared" si="2"/>
        <v>0.1901999506294742</v>
      </c>
      <c r="BF15" s="97" t="str">
        <f>IF(input_data!D117="","",input_data!D117)</f>
        <v/>
      </c>
      <c r="BG15" s="62" t="str">
        <f>IF(input_data!E117="","",input_data!E117)</f>
        <v/>
      </c>
      <c r="BH15" s="74" t="str">
        <f t="shared" si="3"/>
        <v/>
      </c>
      <c r="BI15" s="84" t="str">
        <f>IF(input_data!D150="","",input_data!D150)</f>
        <v/>
      </c>
      <c r="BJ15" s="62" t="str">
        <f>IF(input_data!E150="","",input_data!E150)</f>
        <v/>
      </c>
      <c r="BK15" s="85" t="str">
        <f t="shared" si="4"/>
        <v/>
      </c>
      <c r="BL15" s="97" t="str">
        <f>IF(input_data!D183="","",input_data!D183)</f>
        <v/>
      </c>
      <c r="BM15" s="62" t="str">
        <f>IF(input_data!E183="","",input_data!E183)</f>
        <v/>
      </c>
      <c r="BN15" s="74" t="str">
        <f t="shared" si="5"/>
        <v/>
      </c>
      <c r="BO15" s="48"/>
      <c r="BP15" s="134">
        <f t="shared" si="6"/>
        <v>1.1186002818224519</v>
      </c>
      <c r="BQ15" s="137">
        <f t="shared" si="7"/>
        <v>0.15082878616287451</v>
      </c>
      <c r="BR15" s="134">
        <f t="shared" si="8"/>
        <v>0.1901999506294742</v>
      </c>
      <c r="BS15" s="23" t="str">
        <f t="shared" si="9"/>
        <v/>
      </c>
      <c r="BT15" t="str">
        <f t="shared" si="10"/>
        <v/>
      </c>
      <c r="BU15" s="23" t="str">
        <f t="shared" si="11"/>
        <v/>
      </c>
      <c r="BV15" s="13" t="s">
        <v>13</v>
      </c>
    </row>
    <row r="16" spans="1:76">
      <c r="A16" s="14">
        <v>12</v>
      </c>
      <c r="B16">
        <v>0.1</v>
      </c>
      <c r="C16" s="84">
        <f>IF(input_data!G15="","",input_data!G15)</f>
        <v>3.64</v>
      </c>
      <c r="D16" s="85">
        <f>IF(input_data!D15="","",input_data!D15)</f>
        <v>703.2</v>
      </c>
      <c r="E16" s="84">
        <f>IF(input_data!G50="","",input_data!G50)</f>
        <v>1.3769999999999999E-2</v>
      </c>
      <c r="F16" s="85">
        <f>IF(input_data!D50="","",input_data!D50)</f>
        <v>90250</v>
      </c>
      <c r="G16" s="84">
        <f>IF(input_data!G84="","",input_data!G84)</f>
        <v>1.374E-2</v>
      </c>
      <c r="H16" s="85">
        <f>IF(input_data!D84="","",input_data!D84)</f>
        <v>75220</v>
      </c>
      <c r="I16" s="84" t="str">
        <f>IF(input_data!G118="","",input_data!G118)</f>
        <v/>
      </c>
      <c r="J16" s="85" t="str">
        <f>IF(input_data!D118="","",input_data!D118)</f>
        <v/>
      </c>
      <c r="K16" s="84" t="str">
        <f>IF(input_data!G151="","",input_data!G151)</f>
        <v/>
      </c>
      <c r="L16" s="85" t="str">
        <f>IF(input_data!D151="","",input_data!D151)</f>
        <v/>
      </c>
      <c r="M16" s="84" t="str">
        <f>IF(input_data!G184="","",input_data!G184)</f>
        <v/>
      </c>
      <c r="N16" s="85" t="str">
        <f>IF(input_data!D184="","",input_data!D184)</f>
        <v/>
      </c>
      <c r="O16" s="1" t="s">
        <v>13</v>
      </c>
      <c r="P16" s="84">
        <f>IF(input_data!G15="","",input_data!G15)</f>
        <v>3.64</v>
      </c>
      <c r="Q16" s="85">
        <f>IF(input_data!E15="","",input_data!E15)</f>
        <v>4845</v>
      </c>
      <c r="R16" s="84">
        <f>IF(input_data!G50="","",input_data!G50)</f>
        <v>1.3769999999999999E-2</v>
      </c>
      <c r="S16" s="85">
        <f>IF(input_data!E50="","",input_data!E50)</f>
        <v>16890</v>
      </c>
      <c r="T16" s="97">
        <f>IF(input_data!G84="","",input_data!G84)</f>
        <v>1.374E-2</v>
      </c>
      <c r="U16" s="74">
        <f>IF(input_data!E84="","",input_data!E84)</f>
        <v>16310</v>
      </c>
      <c r="V16" s="84" t="str">
        <f>IF(input_data!G118="","",input_data!G118)</f>
        <v/>
      </c>
      <c r="W16" s="85" t="str">
        <f>IF(input_data!E118="","",input_data!E118)</f>
        <v/>
      </c>
      <c r="X16" s="84" t="str">
        <f>IF(input_data!G151="","",input_data!G151)</f>
        <v/>
      </c>
      <c r="Y16" s="74" t="str">
        <f>IF(input_data!E151="","",input_data!E151)</f>
        <v/>
      </c>
      <c r="Z16" s="14" t="str">
        <f>IF(input_data!G184="","",input_data!G184)</f>
        <v/>
      </c>
      <c r="AA16" s="15" t="str">
        <f>IF(input_data!E184="","",input_data!E184)</f>
        <v/>
      </c>
      <c r="AC16" s="84">
        <f>IF(input_data!G15="","",input_data!G15)</f>
        <v>3.64</v>
      </c>
      <c r="AD16" s="85">
        <f>IF(input_data!F15="","",input_data!F15)</f>
        <v>7792</v>
      </c>
      <c r="AE16" s="84">
        <f>IF(input_data!G50="","",input_data!G50)</f>
        <v>1.3769999999999999E-2</v>
      </c>
      <c r="AF16" s="85">
        <f>IF(input_data!F50="","",input_data!F50)</f>
        <v>146100</v>
      </c>
      <c r="AG16" s="84">
        <f>IF(input_data!G84="","",input_data!G84)</f>
        <v>1.374E-2</v>
      </c>
      <c r="AH16" s="85">
        <f>IF(input_data!F84="","",input_data!F84)</f>
        <v>122500</v>
      </c>
      <c r="AI16" s="84" t="str">
        <f>IF(input_data!G118="","",input_data!G118)</f>
        <v/>
      </c>
      <c r="AJ16" s="85" t="str">
        <f>IF(input_data!F118="","",input_data!F118)</f>
        <v/>
      </c>
      <c r="AK16" s="97" t="str">
        <f>IF(input_data!G151="","",input_data!G151)</f>
        <v/>
      </c>
      <c r="AL16" s="74" t="str">
        <f>IF(input_data!F151="","",input_data!F151)</f>
        <v/>
      </c>
      <c r="AM16" s="84" t="str">
        <f>IF(input_data!G184="","",input_data!G184)</f>
        <v/>
      </c>
      <c r="AN16" s="85" t="str">
        <f>IF(input_data!F184="","",input_data!F184)</f>
        <v/>
      </c>
      <c r="AP16" s="23">
        <f>IF(input_data!C15="","",input_data!C15)</f>
        <v>17820</v>
      </c>
      <c r="AQ16">
        <f>IF(input_data!C50="","",input_data!C50)</f>
        <v>1264</v>
      </c>
      <c r="AR16" s="23">
        <f>IF(input_data!C84="","",input_data!C84)</f>
        <v>1057</v>
      </c>
      <c r="AS16" t="str">
        <f>IF(input_data!C118="","",input_data!C118)</f>
        <v/>
      </c>
      <c r="AT16" s="23" t="str">
        <f>IF(input_data!C151="","",input_data!C151)</f>
        <v/>
      </c>
      <c r="AU16" s="23" t="str">
        <f>IF(input_data!C184="","",input_data!C184)</f>
        <v/>
      </c>
      <c r="AW16" s="84">
        <f>IF(input_data!D15="","",input_data!D15)</f>
        <v>703.2</v>
      </c>
      <c r="AX16" s="62">
        <f>IF(input_data!E15="","",input_data!E15)</f>
        <v>4845</v>
      </c>
      <c r="AY16" s="115">
        <f t="shared" si="0"/>
        <v>6.8899317406143341</v>
      </c>
      <c r="AZ16" s="97">
        <f>IF(input_data!D50="","",input_data!D50)</f>
        <v>90250</v>
      </c>
      <c r="BA16" s="62">
        <f>IF(input_data!E50="","",input_data!E50)</f>
        <v>16890</v>
      </c>
      <c r="BB16" s="118">
        <f t="shared" si="1"/>
        <v>0.18714681440443212</v>
      </c>
      <c r="BC16" s="84">
        <f>IF(input_data!D84="","",input_data!D84)</f>
        <v>75220</v>
      </c>
      <c r="BD16" s="62">
        <f>IF(input_data!E84="","",input_data!E84)</f>
        <v>16310</v>
      </c>
      <c r="BE16" s="125">
        <f t="shared" si="2"/>
        <v>0.21683063015155543</v>
      </c>
      <c r="BF16" s="97" t="str">
        <f>IF(input_data!D118="","",input_data!D118)</f>
        <v/>
      </c>
      <c r="BG16" s="62" t="str">
        <f>IF(input_data!E118="","",input_data!E118)</f>
        <v/>
      </c>
      <c r="BH16" s="74" t="str">
        <f t="shared" si="3"/>
        <v/>
      </c>
      <c r="BI16" s="84" t="str">
        <f>IF(input_data!D151="","",input_data!D151)</f>
        <v/>
      </c>
      <c r="BJ16" s="62" t="str">
        <f>IF(input_data!E151="","",input_data!E151)</f>
        <v/>
      </c>
      <c r="BK16" s="85" t="str">
        <f t="shared" si="4"/>
        <v/>
      </c>
      <c r="BL16" s="97" t="str">
        <f>IF(input_data!D184="","",input_data!D184)</f>
        <v/>
      </c>
      <c r="BM16" s="62" t="str">
        <f>IF(input_data!E184="","",input_data!E184)</f>
        <v/>
      </c>
      <c r="BN16" s="74" t="str">
        <f t="shared" si="5"/>
        <v/>
      </c>
      <c r="BO16" s="48"/>
      <c r="BP16" s="134">
        <f t="shared" si="6"/>
        <v>6.8899317406143341</v>
      </c>
      <c r="BQ16" s="137">
        <f t="shared" si="7"/>
        <v>0.18714681440443212</v>
      </c>
      <c r="BR16" s="134">
        <f t="shared" si="8"/>
        <v>0.21683063015155543</v>
      </c>
      <c r="BS16" s="23" t="str">
        <f t="shared" si="9"/>
        <v/>
      </c>
      <c r="BT16" t="str">
        <f t="shared" si="10"/>
        <v/>
      </c>
      <c r="BU16" s="23" t="str">
        <f t="shared" si="11"/>
        <v/>
      </c>
      <c r="BV16" s="13" t="s">
        <v>13</v>
      </c>
    </row>
    <row r="17" spans="1:74">
      <c r="A17" s="14">
        <v>13</v>
      </c>
      <c r="B17">
        <v>0.1</v>
      </c>
      <c r="C17" s="84">
        <f>IF(input_data!G16="","",input_data!G16)</f>
        <v>3.48</v>
      </c>
      <c r="D17" s="85">
        <f>IF(input_data!D16="","",input_data!D16)</f>
        <v>536.6</v>
      </c>
      <c r="E17" s="84">
        <f>IF(input_data!G51="","",input_data!G51)</f>
        <v>1.7479999999999999E-2</v>
      </c>
      <c r="F17" s="85">
        <f>IF(input_data!D51="","",input_data!D51)</f>
        <v>81890</v>
      </c>
      <c r="G17" s="84">
        <f>IF(input_data!G85="","",input_data!G85)</f>
        <v>1.7430000000000001E-2</v>
      </c>
      <c r="H17" s="85">
        <f>IF(input_data!D85="","",input_data!D85)</f>
        <v>68880</v>
      </c>
      <c r="I17" s="84" t="str">
        <f>IF(input_data!G119="","",input_data!G119)</f>
        <v/>
      </c>
      <c r="J17" s="85" t="str">
        <f>IF(input_data!D119="","",input_data!D119)</f>
        <v/>
      </c>
      <c r="K17" s="84" t="str">
        <f>IF(input_data!G152="","",input_data!G152)</f>
        <v/>
      </c>
      <c r="L17" s="85" t="str">
        <f>IF(input_data!D152="","",input_data!D152)</f>
        <v/>
      </c>
      <c r="M17" s="84" t="str">
        <f>IF(input_data!G185="","",input_data!G185)</f>
        <v/>
      </c>
      <c r="N17" s="85" t="str">
        <f>IF(input_data!D185="","",input_data!D185)</f>
        <v/>
      </c>
      <c r="O17" s="1" t="s">
        <v>13</v>
      </c>
      <c r="P17" s="84">
        <f>IF(input_data!G16="","",input_data!G16)</f>
        <v>3.48</v>
      </c>
      <c r="Q17" s="85">
        <f>IF(input_data!E16="","",input_data!E16)</f>
        <v>5092</v>
      </c>
      <c r="R17" s="84">
        <f>IF(input_data!G51="","",input_data!G51)</f>
        <v>1.7479999999999999E-2</v>
      </c>
      <c r="S17" s="85">
        <f>IF(input_data!E51="","",input_data!E51)</f>
        <v>17880</v>
      </c>
      <c r="T17" s="97">
        <f>IF(input_data!G85="","",input_data!G85)</f>
        <v>1.7430000000000001E-2</v>
      </c>
      <c r="U17" s="74">
        <f>IF(input_data!E85="","",input_data!E85)</f>
        <v>16510</v>
      </c>
      <c r="V17" s="84" t="str">
        <f>IF(input_data!G119="","",input_data!G119)</f>
        <v/>
      </c>
      <c r="W17" s="85" t="str">
        <f>IF(input_data!E119="","",input_data!E119)</f>
        <v/>
      </c>
      <c r="X17" s="84" t="str">
        <f>IF(input_data!G152="","",input_data!G152)</f>
        <v/>
      </c>
      <c r="Y17" s="74" t="str">
        <f>IF(input_data!E152="","",input_data!E152)</f>
        <v/>
      </c>
      <c r="Z17" s="14" t="str">
        <f>IF(input_data!G185="","",input_data!G185)</f>
        <v/>
      </c>
      <c r="AA17" s="15" t="str">
        <f>IF(input_data!E185="","",input_data!E185)</f>
        <v/>
      </c>
      <c r="AC17" s="84">
        <f>IF(input_data!G16="","",input_data!G16)</f>
        <v>3.48</v>
      </c>
      <c r="AD17" s="85">
        <f>IF(input_data!F16="","",input_data!F16)</f>
        <v>8150</v>
      </c>
      <c r="AE17" s="84">
        <f>IF(input_data!G51="","",input_data!G51)</f>
        <v>1.7479999999999999E-2</v>
      </c>
      <c r="AF17" s="85">
        <f>IF(input_data!F51="","",input_data!F51)</f>
        <v>133400</v>
      </c>
      <c r="AG17" s="84">
        <f>IF(input_data!G85="","",input_data!G85)</f>
        <v>1.7430000000000001E-2</v>
      </c>
      <c r="AH17" s="85">
        <f>IF(input_data!F85="","",input_data!F85)</f>
        <v>112700</v>
      </c>
      <c r="AI17" s="84" t="str">
        <f>IF(input_data!G119="","",input_data!G119)</f>
        <v/>
      </c>
      <c r="AJ17" s="85" t="str">
        <f>IF(input_data!F119="","",input_data!F119)</f>
        <v/>
      </c>
      <c r="AK17" s="97" t="str">
        <f>IF(input_data!G152="","",input_data!G152)</f>
        <v/>
      </c>
      <c r="AL17" s="74" t="str">
        <f>IF(input_data!F152="","",input_data!F152)</f>
        <v/>
      </c>
      <c r="AM17" s="84" t="str">
        <f>IF(input_data!G185="","",input_data!G185)</f>
        <v/>
      </c>
      <c r="AN17" s="85" t="str">
        <f>IF(input_data!F185="","",input_data!F185)</f>
        <v/>
      </c>
      <c r="AP17" s="23">
        <f>IF(input_data!C16="","",input_data!C16)</f>
        <v>17820</v>
      </c>
      <c r="AQ17">
        <f>IF(input_data!C51="","",input_data!C51)</f>
        <v>1465</v>
      </c>
      <c r="AR17" s="23">
        <f>IF(input_data!C85="","",input_data!C85)</f>
        <v>1235</v>
      </c>
      <c r="AS17" t="str">
        <f>IF(input_data!C119="","",input_data!C119)</f>
        <v/>
      </c>
      <c r="AT17" s="23" t="str">
        <f>IF(input_data!C152="","",input_data!C152)</f>
        <v/>
      </c>
      <c r="AU17" s="23" t="str">
        <f>IF(input_data!C185="","",input_data!C185)</f>
        <v/>
      </c>
      <c r="AW17" s="84">
        <f>IF(input_data!D16="","",input_data!D16)</f>
        <v>536.6</v>
      </c>
      <c r="AX17" s="62">
        <f>IF(input_data!E16="","",input_data!E16)</f>
        <v>5092</v>
      </c>
      <c r="AY17" s="115">
        <f t="shared" si="0"/>
        <v>9.489377562430116</v>
      </c>
      <c r="AZ17" s="97">
        <f>IF(input_data!D51="","",input_data!D51)</f>
        <v>81890</v>
      </c>
      <c r="BA17" s="62">
        <f>IF(input_data!E51="","",input_data!E51)</f>
        <v>17880</v>
      </c>
      <c r="BB17" s="118">
        <f t="shared" si="1"/>
        <v>0.21834167786054462</v>
      </c>
      <c r="BC17" s="84">
        <f>IF(input_data!D85="","",input_data!D85)</f>
        <v>68880</v>
      </c>
      <c r="BD17" s="62">
        <f>IF(input_data!E85="","",input_data!E85)</f>
        <v>16510</v>
      </c>
      <c r="BE17" s="125">
        <f t="shared" si="2"/>
        <v>0.23969221835075494</v>
      </c>
      <c r="BF17" s="97" t="str">
        <f>IF(input_data!D119="","",input_data!D119)</f>
        <v/>
      </c>
      <c r="BG17" s="62" t="str">
        <f>IF(input_data!E119="","",input_data!E119)</f>
        <v/>
      </c>
      <c r="BH17" s="74" t="str">
        <f t="shared" si="3"/>
        <v/>
      </c>
      <c r="BI17" s="84" t="str">
        <f>IF(input_data!D152="","",input_data!D152)</f>
        <v/>
      </c>
      <c r="BJ17" s="62" t="str">
        <f>IF(input_data!E152="","",input_data!E152)</f>
        <v/>
      </c>
      <c r="BK17" s="85" t="str">
        <f t="shared" si="4"/>
        <v/>
      </c>
      <c r="BL17" s="97" t="str">
        <f>IF(input_data!D185="","",input_data!D185)</f>
        <v/>
      </c>
      <c r="BM17" s="62" t="str">
        <f>IF(input_data!E185="","",input_data!E185)</f>
        <v/>
      </c>
      <c r="BN17" s="74" t="str">
        <f t="shared" si="5"/>
        <v/>
      </c>
      <c r="BO17" s="48"/>
      <c r="BP17" s="134">
        <f t="shared" si="6"/>
        <v>9.489377562430116</v>
      </c>
      <c r="BQ17" s="137">
        <f t="shared" si="7"/>
        <v>0.21834167786054462</v>
      </c>
      <c r="BR17" s="134">
        <f t="shared" si="8"/>
        <v>0.23969221835075494</v>
      </c>
      <c r="BS17" s="23" t="str">
        <f t="shared" si="9"/>
        <v/>
      </c>
      <c r="BT17" t="str">
        <f t="shared" si="10"/>
        <v/>
      </c>
      <c r="BU17" s="23" t="str">
        <f t="shared" si="11"/>
        <v/>
      </c>
      <c r="BV17" s="13" t="s">
        <v>13</v>
      </c>
    </row>
    <row r="18" spans="1:74">
      <c r="A18" s="14">
        <v>14</v>
      </c>
      <c r="B18">
        <v>0.1</v>
      </c>
      <c r="C18" s="84">
        <f>IF(input_data!G17="","",input_data!G17)</f>
        <v>3.4119999999999999</v>
      </c>
      <c r="D18" s="85">
        <f>IF(input_data!D17="","",input_data!D17)</f>
        <v>475.1</v>
      </c>
      <c r="E18" s="84">
        <f>IF(input_data!G52="","",input_data!G52)</f>
        <v>2.2159999999999999E-2</v>
      </c>
      <c r="F18" s="85">
        <f>IF(input_data!D52="","",input_data!D52)</f>
        <v>73490</v>
      </c>
      <c r="G18" s="84">
        <f>IF(input_data!G86="","",input_data!G86)</f>
        <v>2.1610000000000001E-2</v>
      </c>
      <c r="H18" s="85">
        <f>IF(input_data!D86="","",input_data!D86)</f>
        <v>64980</v>
      </c>
      <c r="I18" s="84" t="str">
        <f>IF(input_data!G120="","",input_data!G120)</f>
        <v/>
      </c>
      <c r="J18" s="85" t="str">
        <f>IF(input_data!D120="","",input_data!D120)</f>
        <v/>
      </c>
      <c r="K18" s="84" t="str">
        <f>IF(input_data!G153="","",input_data!G153)</f>
        <v/>
      </c>
      <c r="L18" s="85" t="str">
        <f>IF(input_data!D153="","",input_data!D153)</f>
        <v/>
      </c>
      <c r="M18" s="84" t="str">
        <f>IF(input_data!G186="","",input_data!G186)</f>
        <v/>
      </c>
      <c r="N18" s="85" t="str">
        <f>IF(input_data!D186="","",input_data!D186)</f>
        <v/>
      </c>
      <c r="O18" s="1" t="s">
        <v>13</v>
      </c>
      <c r="P18" s="84">
        <f>IF(input_data!G17="","",input_data!G17)</f>
        <v>3.4119999999999999</v>
      </c>
      <c r="Q18" s="85">
        <f>IF(input_data!E17="","",input_data!E17)</f>
        <v>5201</v>
      </c>
      <c r="R18" s="84">
        <f>IF(input_data!G52="","",input_data!G52)</f>
        <v>2.2159999999999999E-2</v>
      </c>
      <c r="S18" s="85">
        <f>IF(input_data!E52="","",input_data!E52)</f>
        <v>17860</v>
      </c>
      <c r="T18" s="97">
        <f>IF(input_data!G86="","",input_data!G86)</f>
        <v>2.1610000000000001E-2</v>
      </c>
      <c r="U18" s="74">
        <f>IF(input_data!E86="","",input_data!E86)</f>
        <v>16800</v>
      </c>
      <c r="V18" s="84" t="str">
        <f>IF(input_data!G120="","",input_data!G120)</f>
        <v/>
      </c>
      <c r="W18" s="85" t="str">
        <f>IF(input_data!E120="","",input_data!E120)</f>
        <v/>
      </c>
      <c r="X18" s="84" t="str">
        <f>IF(input_data!G153="","",input_data!G153)</f>
        <v/>
      </c>
      <c r="Y18" s="74" t="str">
        <f>IF(input_data!E153="","",input_data!E153)</f>
        <v/>
      </c>
      <c r="Z18" s="14" t="str">
        <f>IF(input_data!G186="","",input_data!G186)</f>
        <v/>
      </c>
      <c r="AA18" s="15" t="str">
        <f>IF(input_data!E186="","",input_data!E186)</f>
        <v/>
      </c>
      <c r="AC18" s="84">
        <f>IF(input_data!G17="","",input_data!G17)</f>
        <v>3.4119999999999999</v>
      </c>
      <c r="AD18" s="85">
        <f>IF(input_data!F17="","",input_data!F17)</f>
        <v>8313</v>
      </c>
      <c r="AE18" s="84">
        <f>IF(input_data!G52="","",input_data!G52)</f>
        <v>2.2159999999999999E-2</v>
      </c>
      <c r="AF18" s="85">
        <f>IF(input_data!F52="","",input_data!F52)</f>
        <v>120400</v>
      </c>
      <c r="AG18" s="84">
        <f>IF(input_data!G86="","",input_data!G86)</f>
        <v>2.1610000000000001E-2</v>
      </c>
      <c r="AH18" s="85">
        <f>IF(input_data!F86="","",input_data!F86)</f>
        <v>106800</v>
      </c>
      <c r="AI18" s="84" t="str">
        <f>IF(input_data!G120="","",input_data!G120)</f>
        <v/>
      </c>
      <c r="AJ18" s="85" t="str">
        <f>IF(input_data!F120="","",input_data!F120)</f>
        <v/>
      </c>
      <c r="AK18" s="97" t="str">
        <f>IF(input_data!G153="","",input_data!G153)</f>
        <v/>
      </c>
      <c r="AL18" s="74" t="str">
        <f>IF(input_data!F153="","",input_data!F153)</f>
        <v/>
      </c>
      <c r="AM18" s="84" t="str">
        <f>IF(input_data!G186="","",input_data!G186)</f>
        <v/>
      </c>
      <c r="AN18" s="85" t="str">
        <f>IF(input_data!F186="","",input_data!F186)</f>
        <v/>
      </c>
      <c r="AP18" s="23">
        <f>IF(input_data!C17="","",input_data!C17)</f>
        <v>17820</v>
      </c>
      <c r="AQ18">
        <f>IF(input_data!C52="","",input_data!C52)</f>
        <v>1676</v>
      </c>
      <c r="AR18" s="23">
        <f>IF(input_data!C86="","",input_data!C86)</f>
        <v>1450</v>
      </c>
      <c r="AS18" t="str">
        <f>IF(input_data!C120="","",input_data!C120)</f>
        <v/>
      </c>
      <c r="AT18" s="23" t="str">
        <f>IF(input_data!C153="","",input_data!C153)</f>
        <v/>
      </c>
      <c r="AU18" s="23" t="str">
        <f>IF(input_data!C186="","",input_data!C186)</f>
        <v/>
      </c>
      <c r="AW18" s="84">
        <f>IF(input_data!D17="","",input_data!D17)</f>
        <v>475.1</v>
      </c>
      <c r="AX18" s="62">
        <f>IF(input_data!E17="","",input_data!E17)</f>
        <v>5201</v>
      </c>
      <c r="AY18" s="115">
        <f t="shared" si="0"/>
        <v>10.947169017049042</v>
      </c>
      <c r="AZ18" s="97">
        <f>IF(input_data!D52="","",input_data!D52)</f>
        <v>73490</v>
      </c>
      <c r="BA18" s="62">
        <f>IF(input_data!E52="","",input_data!E52)</f>
        <v>17860</v>
      </c>
      <c r="BB18" s="118">
        <f t="shared" si="1"/>
        <v>0.24302626207647299</v>
      </c>
      <c r="BC18" s="84">
        <f>IF(input_data!D86="","",input_data!D86)</f>
        <v>64980</v>
      </c>
      <c r="BD18" s="62">
        <f>IF(input_data!E86="","",input_data!E86)</f>
        <v>16800</v>
      </c>
      <c r="BE18" s="125">
        <f t="shared" si="2"/>
        <v>0.25854108956602029</v>
      </c>
      <c r="BF18" s="97" t="str">
        <f>IF(input_data!D120="","",input_data!D120)</f>
        <v/>
      </c>
      <c r="BG18" s="62" t="str">
        <f>IF(input_data!E120="","",input_data!E120)</f>
        <v/>
      </c>
      <c r="BH18" s="74" t="str">
        <f t="shared" si="3"/>
        <v/>
      </c>
      <c r="BI18" s="84" t="str">
        <f>IF(input_data!D153="","",input_data!D153)</f>
        <v/>
      </c>
      <c r="BJ18" s="62" t="str">
        <f>IF(input_data!E153="","",input_data!E153)</f>
        <v/>
      </c>
      <c r="BK18" s="85" t="str">
        <f t="shared" si="4"/>
        <v/>
      </c>
      <c r="BL18" s="97" t="str">
        <f>IF(input_data!D186="","",input_data!D186)</f>
        <v/>
      </c>
      <c r="BM18" s="62" t="str">
        <f>IF(input_data!E186="","",input_data!E186)</f>
        <v/>
      </c>
      <c r="BN18" s="74" t="str">
        <f t="shared" si="5"/>
        <v/>
      </c>
      <c r="BO18" s="48"/>
      <c r="BP18" s="134">
        <f t="shared" si="6"/>
        <v>10.947169017049042</v>
      </c>
      <c r="BQ18" s="137">
        <f t="shared" si="7"/>
        <v>0.24302626207647299</v>
      </c>
      <c r="BR18" s="134">
        <f t="shared" si="8"/>
        <v>0.25854108956602029</v>
      </c>
      <c r="BS18" s="23" t="str">
        <f t="shared" si="9"/>
        <v/>
      </c>
      <c r="BT18" t="str">
        <f t="shared" si="10"/>
        <v/>
      </c>
      <c r="BU18" s="23" t="str">
        <f t="shared" si="11"/>
        <v/>
      </c>
      <c r="BV18" s="13" t="s">
        <v>13</v>
      </c>
    </row>
    <row r="19" spans="1:74">
      <c r="A19" s="14">
        <v>15</v>
      </c>
      <c r="B19">
        <v>0.1</v>
      </c>
      <c r="C19" s="84">
        <f>IF(input_data!G18="","",input_data!G18)</f>
        <v>3.3639999999999999</v>
      </c>
      <c r="D19" s="85">
        <f>IF(input_data!D18="","",input_data!D18)</f>
        <v>455.4</v>
      </c>
      <c r="E19" s="84">
        <f>IF(input_data!G53="","",input_data!G53)</f>
        <v>2.809E-2</v>
      </c>
      <c r="F19" s="85">
        <f>IF(input_data!D53="","",input_data!D53)</f>
        <v>65950</v>
      </c>
      <c r="G19" s="84">
        <f>IF(input_data!G87="","",input_data!G87)</f>
        <v>2.8150000000000001E-2</v>
      </c>
      <c r="H19" s="85">
        <f>IF(input_data!D87="","",input_data!D87)</f>
        <v>44550</v>
      </c>
      <c r="I19" s="84" t="str">
        <f>IF(input_data!G121="","",input_data!G121)</f>
        <v/>
      </c>
      <c r="J19" s="85" t="str">
        <f>IF(input_data!D121="","",input_data!D121)</f>
        <v/>
      </c>
      <c r="K19" s="84" t="str">
        <f>IF(input_data!G154="","",input_data!G154)</f>
        <v/>
      </c>
      <c r="L19" s="85" t="str">
        <f>IF(input_data!D154="","",input_data!D154)</f>
        <v/>
      </c>
      <c r="M19" s="84" t="str">
        <f>IF(input_data!G187="","",input_data!G187)</f>
        <v/>
      </c>
      <c r="N19" s="85" t="str">
        <f>IF(input_data!D187="","",input_data!D187)</f>
        <v/>
      </c>
      <c r="O19" s="1" t="s">
        <v>13</v>
      </c>
      <c r="P19" s="84">
        <f>IF(input_data!G18="","",input_data!G18)</f>
        <v>3.3639999999999999</v>
      </c>
      <c r="Q19" s="85">
        <f>IF(input_data!E18="","",input_data!E18)</f>
        <v>5277</v>
      </c>
      <c r="R19" s="84">
        <f>IF(input_data!G53="","",input_data!G53)</f>
        <v>2.809E-2</v>
      </c>
      <c r="S19" s="85">
        <f>IF(input_data!E53="","",input_data!E53)</f>
        <v>17990</v>
      </c>
      <c r="T19" s="97">
        <f>IF(input_data!G87="","",input_data!G87)</f>
        <v>2.8150000000000001E-2</v>
      </c>
      <c r="U19" s="74">
        <f>IF(input_data!E87="","",input_data!E87)</f>
        <v>7892</v>
      </c>
      <c r="V19" s="84" t="str">
        <f>IF(input_data!G121="","",input_data!G121)</f>
        <v/>
      </c>
      <c r="W19" s="85" t="str">
        <f>IF(input_data!E121="","",input_data!E121)</f>
        <v/>
      </c>
      <c r="X19" s="84" t="str">
        <f>IF(input_data!G154="","",input_data!G154)</f>
        <v/>
      </c>
      <c r="Y19" s="74" t="str">
        <f>IF(input_data!E154="","",input_data!E154)</f>
        <v/>
      </c>
      <c r="Z19" s="14" t="str">
        <f>IF(input_data!G187="","",input_data!G187)</f>
        <v/>
      </c>
      <c r="AA19" s="15" t="str">
        <f>IF(input_data!E187="","",input_data!E187)</f>
        <v/>
      </c>
      <c r="AB19" s="45"/>
      <c r="AC19" s="84">
        <f>IF(input_data!G18="","",input_data!G18)</f>
        <v>3.3639999999999999</v>
      </c>
      <c r="AD19" s="85">
        <f>IF(input_data!F18="","",input_data!F18)</f>
        <v>8430</v>
      </c>
      <c r="AE19" s="84">
        <f>IF(input_data!G53="","",input_data!G53)</f>
        <v>2.809E-2</v>
      </c>
      <c r="AF19" s="85">
        <f>IF(input_data!F53="","",input_data!F53)</f>
        <v>108800</v>
      </c>
      <c r="AG19" s="84">
        <f>IF(input_data!G87="","",input_data!G87)</f>
        <v>2.8150000000000001E-2</v>
      </c>
      <c r="AH19" s="85">
        <f>IF(input_data!F87="","",input_data!F87)</f>
        <v>72010</v>
      </c>
      <c r="AI19" s="84" t="str">
        <f>IF(input_data!G121="","",input_data!G121)</f>
        <v/>
      </c>
      <c r="AJ19" s="85" t="str">
        <f>IF(input_data!F121="","",input_data!F121)</f>
        <v/>
      </c>
      <c r="AK19" s="97" t="str">
        <f>IF(input_data!G154="","",input_data!G154)</f>
        <v/>
      </c>
      <c r="AL19" s="74" t="str">
        <f>IF(input_data!F154="","",input_data!F154)</f>
        <v/>
      </c>
      <c r="AM19" s="84" t="str">
        <f>IF(input_data!G187="","",input_data!G187)</f>
        <v/>
      </c>
      <c r="AN19" s="85" t="str">
        <f>IF(input_data!F187="","",input_data!F187)</f>
        <v/>
      </c>
      <c r="AP19" s="23">
        <f>IF(input_data!C18="","",input_data!C18)</f>
        <v>17820</v>
      </c>
      <c r="AQ19">
        <f>IF(input_data!C53="","",input_data!C53)</f>
        <v>1920</v>
      </c>
      <c r="AR19" s="23">
        <f>IF(input_data!C87="","",input_data!C87)</f>
        <v>1274</v>
      </c>
      <c r="AS19" t="str">
        <f>IF(input_data!C121="","",input_data!C121)</f>
        <v/>
      </c>
      <c r="AT19" s="23" t="str">
        <f>IF(input_data!C154="","",input_data!C154)</f>
        <v/>
      </c>
      <c r="AU19" s="23" t="str">
        <f>IF(input_data!C187="","",input_data!C187)</f>
        <v/>
      </c>
      <c r="AW19" s="84">
        <f>IF(input_data!D18="","",input_data!D18)</f>
        <v>455.4</v>
      </c>
      <c r="AX19" s="62">
        <f>IF(input_data!E18="","",input_data!E18)</f>
        <v>5277</v>
      </c>
      <c r="AY19" s="115">
        <f t="shared" si="0"/>
        <v>11.587615283267457</v>
      </c>
      <c r="AZ19" s="97">
        <f>IF(input_data!D53="","",input_data!D53)</f>
        <v>65950</v>
      </c>
      <c r="BA19" s="62">
        <f>IF(input_data!E53="","",input_data!E53)</f>
        <v>17990</v>
      </c>
      <c r="BB19" s="118">
        <f t="shared" si="1"/>
        <v>0.27278241091736166</v>
      </c>
      <c r="BC19" s="84">
        <f>IF(input_data!D87="","",input_data!D87)</f>
        <v>44550</v>
      </c>
      <c r="BD19" s="62">
        <f>IF(input_data!E87="","",input_data!E87)</f>
        <v>7892</v>
      </c>
      <c r="BE19" s="125">
        <f t="shared" si="2"/>
        <v>0.17714927048260382</v>
      </c>
      <c r="BF19" s="97" t="str">
        <f>IF(input_data!D121="","",input_data!D121)</f>
        <v/>
      </c>
      <c r="BG19" s="62" t="str">
        <f>IF(input_data!E121="","",input_data!E121)</f>
        <v/>
      </c>
      <c r="BH19" s="74" t="str">
        <f t="shared" si="3"/>
        <v/>
      </c>
      <c r="BI19" s="84" t="str">
        <f>IF(input_data!D154="","",input_data!D154)</f>
        <v/>
      </c>
      <c r="BJ19" s="62" t="str">
        <f>IF(input_data!E154="","",input_data!E154)</f>
        <v/>
      </c>
      <c r="BK19" s="85" t="str">
        <f t="shared" si="4"/>
        <v/>
      </c>
      <c r="BL19" s="97" t="str">
        <f>IF(input_data!D187="","",input_data!D187)</f>
        <v/>
      </c>
      <c r="BM19" s="62" t="str">
        <f>IF(input_data!E187="","",input_data!E187)</f>
        <v/>
      </c>
      <c r="BN19" s="74" t="str">
        <f t="shared" si="5"/>
        <v/>
      </c>
      <c r="BO19" s="48"/>
      <c r="BP19" s="134">
        <f t="shared" si="6"/>
        <v>11.587615283267457</v>
      </c>
      <c r="BQ19" s="137">
        <f t="shared" si="7"/>
        <v>0.27278241091736166</v>
      </c>
      <c r="BR19" s="134">
        <f t="shared" si="8"/>
        <v>0.17714927048260382</v>
      </c>
      <c r="BS19" s="23" t="str">
        <f t="shared" si="9"/>
        <v/>
      </c>
      <c r="BT19" t="str">
        <f t="shared" si="10"/>
        <v/>
      </c>
      <c r="BU19" s="23" t="str">
        <f t="shared" si="11"/>
        <v/>
      </c>
      <c r="BV19" s="13" t="s">
        <v>13</v>
      </c>
    </row>
    <row r="20" spans="1:74">
      <c r="A20" s="14">
        <v>16</v>
      </c>
      <c r="B20">
        <v>0.1</v>
      </c>
      <c r="C20" s="84">
        <f>IF(input_data!G19="","",input_data!G19)</f>
        <v>3.2919999999999998</v>
      </c>
      <c r="D20" s="85">
        <f>IF(input_data!D19="","",input_data!D19)</f>
        <v>490.5</v>
      </c>
      <c r="E20" s="84">
        <f>IF(input_data!G54="","",input_data!G54)</f>
        <v>3.5680000000000003E-2</v>
      </c>
      <c r="F20" s="85">
        <f>IF(input_data!D54="","",input_data!D54)</f>
        <v>58280</v>
      </c>
      <c r="G20" s="84">
        <f>IF(input_data!G88="","",input_data!G88)</f>
        <v>3.567E-2</v>
      </c>
      <c r="H20" s="85">
        <f>IF(input_data!D88="","",input_data!D88)</f>
        <v>41070</v>
      </c>
      <c r="I20" s="84" t="str">
        <f>IF(input_data!G122="","",input_data!G122)</f>
        <v/>
      </c>
      <c r="J20" s="85" t="str">
        <f>IF(input_data!D122="","",input_data!D122)</f>
        <v/>
      </c>
      <c r="K20" s="84" t="str">
        <f>IF(input_data!G155="","",input_data!G155)</f>
        <v/>
      </c>
      <c r="L20" s="85" t="str">
        <f>IF(input_data!D155="","",input_data!D155)</f>
        <v/>
      </c>
      <c r="M20" s="84" t="str">
        <f>IF(input_data!G188="","",input_data!G188)</f>
        <v/>
      </c>
      <c r="N20" s="85" t="str">
        <f>IF(input_data!D188="","",input_data!D188)</f>
        <v/>
      </c>
      <c r="O20" s="1" t="s">
        <v>13</v>
      </c>
      <c r="P20" s="84">
        <f>IF(input_data!G19="","",input_data!G19)</f>
        <v>3.2919999999999998</v>
      </c>
      <c r="Q20" s="85">
        <f>IF(input_data!E19="","",input_data!E19)</f>
        <v>5390</v>
      </c>
      <c r="R20" s="84">
        <f>IF(input_data!G54="","",input_data!G54)</f>
        <v>3.5680000000000003E-2</v>
      </c>
      <c r="S20" s="85">
        <f>IF(input_data!E54="","",input_data!E54)</f>
        <v>19410</v>
      </c>
      <c r="T20" s="97">
        <f>IF(input_data!G88="","",input_data!G88)</f>
        <v>3.567E-2</v>
      </c>
      <c r="U20" s="74">
        <f>IF(input_data!E88="","",input_data!E88)</f>
        <v>7420</v>
      </c>
      <c r="V20" s="84" t="str">
        <f>IF(input_data!G122="","",input_data!G122)</f>
        <v/>
      </c>
      <c r="W20" s="85" t="str">
        <f>IF(input_data!E122="","",input_data!E122)</f>
        <v/>
      </c>
      <c r="X20" s="84" t="str">
        <f>IF(input_data!G155="","",input_data!G155)</f>
        <v/>
      </c>
      <c r="Y20" s="74" t="str">
        <f>IF(input_data!E155="","",input_data!E155)</f>
        <v/>
      </c>
      <c r="Z20" s="14" t="str">
        <f>IF(input_data!G188="","",input_data!G188)</f>
        <v/>
      </c>
      <c r="AA20" s="15" t="str">
        <f>IF(input_data!E188="","",input_data!E188)</f>
        <v/>
      </c>
      <c r="AB20" s="45"/>
      <c r="AC20" s="84">
        <f>IF(input_data!G19="","",input_data!G19)</f>
        <v>3.2919999999999998</v>
      </c>
      <c r="AD20" s="85">
        <f>IF(input_data!F19="","",input_data!F19)</f>
        <v>8614</v>
      </c>
      <c r="AE20" s="84">
        <f>IF(input_data!G54="","",input_data!G54)</f>
        <v>3.5680000000000003E-2</v>
      </c>
      <c r="AF20" s="85">
        <f>IF(input_data!F54="","",input_data!F54)</f>
        <v>97760</v>
      </c>
      <c r="AG20" s="84">
        <f>IF(input_data!G88="","",input_data!G88)</f>
        <v>3.567E-2</v>
      </c>
      <c r="AH20" s="85">
        <f>IF(input_data!F88="","",input_data!F88)</f>
        <v>66420</v>
      </c>
      <c r="AI20" s="84" t="str">
        <f>IF(input_data!G122="","",input_data!G122)</f>
        <v/>
      </c>
      <c r="AJ20" s="85" t="str">
        <f>IF(input_data!F122="","",input_data!F122)</f>
        <v/>
      </c>
      <c r="AK20" s="97" t="str">
        <f>IF(input_data!G155="","",input_data!G155)</f>
        <v/>
      </c>
      <c r="AL20" s="74" t="str">
        <f>IF(input_data!F155="","",input_data!F155)</f>
        <v/>
      </c>
      <c r="AM20" s="84" t="str">
        <f>IF(input_data!G188="","",input_data!G188)</f>
        <v/>
      </c>
      <c r="AN20" s="85" t="str">
        <f>IF(input_data!F188="","",input_data!F188)</f>
        <v/>
      </c>
      <c r="AP20" s="23">
        <f>IF(input_data!C19="","",input_data!C19)</f>
        <v>17820</v>
      </c>
      <c r="AQ20">
        <f>IF(input_data!C54="","",input_data!C54)</f>
        <v>2192</v>
      </c>
      <c r="AR20" s="23">
        <f>IF(input_data!C88="","",input_data!C88)</f>
        <v>1489</v>
      </c>
      <c r="AS20" t="str">
        <f>IF(input_data!C122="","",input_data!C122)</f>
        <v/>
      </c>
      <c r="AT20" s="23" t="str">
        <f>IF(input_data!C155="","",input_data!C155)</f>
        <v/>
      </c>
      <c r="AU20" s="23" t="str">
        <f>IF(input_data!C188="","",input_data!C188)</f>
        <v/>
      </c>
      <c r="AW20" s="84">
        <f>IF(input_data!D19="","",input_data!D19)</f>
        <v>490.5</v>
      </c>
      <c r="AX20" s="62">
        <f>IF(input_data!E19="","",input_data!E19)</f>
        <v>5390</v>
      </c>
      <c r="AY20" s="115">
        <f t="shared" si="0"/>
        <v>10.988786952089704</v>
      </c>
      <c r="AZ20" s="97">
        <f>IF(input_data!D54="","",input_data!D54)</f>
        <v>58280</v>
      </c>
      <c r="BA20" s="62">
        <f>IF(input_data!E54="","",input_data!E54)</f>
        <v>19410</v>
      </c>
      <c r="BB20" s="118">
        <f t="shared" si="1"/>
        <v>0.33304735758407689</v>
      </c>
      <c r="BC20" s="84">
        <f>IF(input_data!D88="","",input_data!D88)</f>
        <v>41070</v>
      </c>
      <c r="BD20" s="62">
        <f>IF(input_data!E88="","",input_data!E88)</f>
        <v>7420</v>
      </c>
      <c r="BE20" s="125">
        <f t="shared" si="2"/>
        <v>0.18066715364012662</v>
      </c>
      <c r="BF20" s="97" t="str">
        <f>IF(input_data!D122="","",input_data!D122)</f>
        <v/>
      </c>
      <c r="BG20" s="62" t="str">
        <f>IF(input_data!E122="","",input_data!E122)</f>
        <v/>
      </c>
      <c r="BH20" s="74" t="str">
        <f t="shared" si="3"/>
        <v/>
      </c>
      <c r="BI20" s="84" t="str">
        <f>IF(input_data!D155="","",input_data!D155)</f>
        <v/>
      </c>
      <c r="BJ20" s="62" t="str">
        <f>IF(input_data!E155="","",input_data!E155)</f>
        <v/>
      </c>
      <c r="BK20" s="85" t="str">
        <f t="shared" si="4"/>
        <v/>
      </c>
      <c r="BL20" s="97" t="str">
        <f>IF(input_data!D188="","",input_data!D188)</f>
        <v/>
      </c>
      <c r="BM20" s="62" t="str">
        <f>IF(input_data!E188="","",input_data!E188)</f>
        <v/>
      </c>
      <c r="BN20" s="74" t="str">
        <f t="shared" si="5"/>
        <v/>
      </c>
      <c r="BO20" s="48"/>
      <c r="BP20" s="134">
        <f t="shared" si="6"/>
        <v>10.988786952089704</v>
      </c>
      <c r="BQ20" s="137">
        <f t="shared" si="7"/>
        <v>0.33304735758407689</v>
      </c>
      <c r="BR20" s="134">
        <f t="shared" si="8"/>
        <v>0.18066715364012662</v>
      </c>
      <c r="BS20" s="23" t="str">
        <f t="shared" si="9"/>
        <v/>
      </c>
      <c r="BT20" t="str">
        <f t="shared" si="10"/>
        <v/>
      </c>
      <c r="BU20" s="23" t="str">
        <f t="shared" si="11"/>
        <v/>
      </c>
      <c r="BV20" s="13" t="s">
        <v>13</v>
      </c>
    </row>
    <row r="21" spans="1:74">
      <c r="A21" s="14">
        <v>17</v>
      </c>
      <c r="B21">
        <v>0.1</v>
      </c>
      <c r="C21" s="84">
        <f>IF(input_data!G20="","",input_data!G20)</f>
        <v>3.1850000000000001</v>
      </c>
      <c r="D21" s="85">
        <f>IF(input_data!D20="","",input_data!D20)</f>
        <v>540</v>
      </c>
      <c r="E21" s="84">
        <f>IF(input_data!G55="","",input_data!G55)</f>
        <v>4.4839999999999998E-2</v>
      </c>
      <c r="F21" s="85">
        <f>IF(input_data!D55="","",input_data!D55)</f>
        <v>51230</v>
      </c>
      <c r="G21" s="84">
        <f>IF(input_data!G89="","",input_data!G89)</f>
        <v>4.5249999999999999E-2</v>
      </c>
      <c r="H21" s="85">
        <f>IF(input_data!D89="","",input_data!D89)</f>
        <v>38180</v>
      </c>
      <c r="I21" s="84" t="str">
        <f>IF(input_data!G123="","",input_data!G123)</f>
        <v/>
      </c>
      <c r="J21" s="85" t="str">
        <f>IF(input_data!D123="","",input_data!D123)</f>
        <v/>
      </c>
      <c r="K21" s="84" t="str">
        <f>IF(input_data!G156="","",input_data!G156)</f>
        <v/>
      </c>
      <c r="L21" s="85" t="str">
        <f>IF(input_data!D156="","",input_data!D156)</f>
        <v/>
      </c>
      <c r="M21" s="84" t="str">
        <f>IF(input_data!G189="","",input_data!G189)</f>
        <v/>
      </c>
      <c r="N21" s="85" t="str">
        <f>IF(input_data!D189="","",input_data!D189)</f>
        <v/>
      </c>
      <c r="O21" s="1" t="s">
        <v>13</v>
      </c>
      <c r="P21" s="84">
        <f>IF(input_data!G20="","",input_data!G20)</f>
        <v>3.1850000000000001</v>
      </c>
      <c r="Q21" s="85">
        <f>IF(input_data!E20="","",input_data!E20)</f>
        <v>5569</v>
      </c>
      <c r="R21" s="84">
        <f>IF(input_data!G55="","",input_data!G55)</f>
        <v>4.4839999999999998E-2</v>
      </c>
      <c r="S21" s="85">
        <f>IF(input_data!E55="","",input_data!E55)</f>
        <v>20950</v>
      </c>
      <c r="T21" s="97">
        <f>IF(input_data!G89="","",input_data!G89)</f>
        <v>4.5249999999999999E-2</v>
      </c>
      <c r="U21" s="74">
        <f>IF(input_data!E89="","",input_data!E89)</f>
        <v>7175</v>
      </c>
      <c r="V21" s="84" t="str">
        <f>IF(input_data!G123="","",input_data!G123)</f>
        <v/>
      </c>
      <c r="W21" s="85" t="str">
        <f>IF(input_data!E123="","",input_data!E123)</f>
        <v/>
      </c>
      <c r="X21" s="84" t="str">
        <f>IF(input_data!G156="","",input_data!G156)</f>
        <v/>
      </c>
      <c r="Y21" s="74" t="str">
        <f>IF(input_data!E156="","",input_data!E156)</f>
        <v/>
      </c>
      <c r="Z21" s="14" t="str">
        <f>IF(input_data!G189="","",input_data!G189)</f>
        <v/>
      </c>
      <c r="AA21" s="15" t="str">
        <f>IF(input_data!E189="","",input_data!E189)</f>
        <v/>
      </c>
      <c r="AB21" s="45"/>
      <c r="AC21" s="84">
        <f>IF(input_data!G20="","",input_data!G20)</f>
        <v>3.1850000000000001</v>
      </c>
      <c r="AD21" s="85">
        <f>IF(input_data!F20="","",input_data!F20)</f>
        <v>8904</v>
      </c>
      <c r="AE21" s="84">
        <f>IF(input_data!G55="","",input_data!G55)</f>
        <v>4.4839999999999998E-2</v>
      </c>
      <c r="AF21" s="85">
        <f>IF(input_data!F55="","",input_data!F55)</f>
        <v>88100</v>
      </c>
      <c r="AG21" s="84">
        <f>IF(input_data!G89="","",input_data!G89)</f>
        <v>4.5249999999999999E-2</v>
      </c>
      <c r="AH21" s="85">
        <f>IF(input_data!F89="","",input_data!F89)</f>
        <v>61830</v>
      </c>
      <c r="AI21" s="84" t="str">
        <f>IF(input_data!G123="","",input_data!G123)</f>
        <v/>
      </c>
      <c r="AJ21" s="85" t="str">
        <f>IF(input_data!F123="","",input_data!F123)</f>
        <v/>
      </c>
      <c r="AK21" s="97" t="str">
        <f>IF(input_data!G156="","",input_data!G156)</f>
        <v/>
      </c>
      <c r="AL21" s="74" t="str">
        <f>IF(input_data!F156="","",input_data!F156)</f>
        <v/>
      </c>
      <c r="AM21" s="84" t="str">
        <f>IF(input_data!G189="","",input_data!G189)</f>
        <v/>
      </c>
      <c r="AN21" s="85" t="str">
        <f>IF(input_data!F189="","",input_data!F189)</f>
        <v/>
      </c>
      <c r="AP21" s="23">
        <f>IF(input_data!C20="","",input_data!C20)</f>
        <v>17820</v>
      </c>
      <c r="AQ21">
        <f>IF(input_data!C55="","",input_data!C55)</f>
        <v>2482</v>
      </c>
      <c r="AR21" s="23">
        <f>IF(input_data!C89="","",input_data!C89)</f>
        <v>1758</v>
      </c>
      <c r="AS21" t="str">
        <f>IF(input_data!C123="","",input_data!C123)</f>
        <v/>
      </c>
      <c r="AT21" s="23" t="str">
        <f>IF(input_data!C156="","",input_data!C156)</f>
        <v/>
      </c>
      <c r="AU21" s="23" t="str">
        <f>IF(input_data!C189="","",input_data!C189)</f>
        <v/>
      </c>
      <c r="AW21" s="84">
        <f>IF(input_data!D20="","",input_data!D20)</f>
        <v>540</v>
      </c>
      <c r="AX21" s="62">
        <f>IF(input_data!E20="","",input_data!E20)</f>
        <v>5569</v>
      </c>
      <c r="AY21" s="115">
        <f t="shared" si="0"/>
        <v>10.312962962962963</v>
      </c>
      <c r="AZ21" s="97">
        <f>IF(input_data!D55="","",input_data!D55)</f>
        <v>51230</v>
      </c>
      <c r="BA21" s="62">
        <f>IF(input_data!E55="","",input_data!E55)</f>
        <v>20950</v>
      </c>
      <c r="BB21" s="118">
        <f t="shared" si="1"/>
        <v>0.40894007417528794</v>
      </c>
      <c r="BC21" s="84">
        <f>IF(input_data!D89="","",input_data!D89)</f>
        <v>38180</v>
      </c>
      <c r="BD21" s="62">
        <f>IF(input_data!E89="","",input_data!E89)</f>
        <v>7175</v>
      </c>
      <c r="BE21" s="125">
        <f t="shared" si="2"/>
        <v>0.18792561550550027</v>
      </c>
      <c r="BF21" s="97" t="str">
        <f>IF(input_data!D123="","",input_data!D123)</f>
        <v/>
      </c>
      <c r="BG21" s="62" t="str">
        <f>IF(input_data!E123="","",input_data!E123)</f>
        <v/>
      </c>
      <c r="BH21" s="74" t="str">
        <f t="shared" si="3"/>
        <v/>
      </c>
      <c r="BI21" s="84" t="str">
        <f>IF(input_data!D156="","",input_data!D156)</f>
        <v/>
      </c>
      <c r="BJ21" s="62" t="str">
        <f>IF(input_data!E156="","",input_data!E156)</f>
        <v/>
      </c>
      <c r="BK21" s="85" t="str">
        <f t="shared" si="4"/>
        <v/>
      </c>
      <c r="BL21" s="97" t="str">
        <f>IF(input_data!D189="","",input_data!D189)</f>
        <v/>
      </c>
      <c r="BM21" s="62" t="str">
        <f>IF(input_data!E189="","",input_data!E189)</f>
        <v/>
      </c>
      <c r="BN21" s="74" t="str">
        <f t="shared" si="5"/>
        <v/>
      </c>
      <c r="BO21" s="48"/>
      <c r="BP21" s="134">
        <f t="shared" si="6"/>
        <v>10.312962962962963</v>
      </c>
      <c r="BQ21" s="137">
        <f t="shared" si="7"/>
        <v>0.40894007417528794</v>
      </c>
      <c r="BR21" s="134">
        <f t="shared" si="8"/>
        <v>0.18792561550550027</v>
      </c>
      <c r="BS21" s="23" t="str">
        <f t="shared" si="9"/>
        <v/>
      </c>
      <c r="BT21" t="str">
        <f t="shared" si="10"/>
        <v/>
      </c>
      <c r="BU21" s="23" t="str">
        <f t="shared" si="11"/>
        <v/>
      </c>
      <c r="BV21" s="13" t="s">
        <v>13</v>
      </c>
    </row>
    <row r="22" spans="1:74">
      <c r="A22" s="14">
        <v>18</v>
      </c>
      <c r="B22">
        <v>0.1</v>
      </c>
      <c r="C22" s="84">
        <f>IF(input_data!G21="","",input_data!G21)</f>
        <v>3.0640000000000001</v>
      </c>
      <c r="D22" s="85">
        <f>IF(input_data!D21="","",input_data!D21)</f>
        <v>616.79999999999995</v>
      </c>
      <c r="E22" s="84">
        <f>IF(input_data!G56="","",input_data!G56)</f>
        <v>5.6030000000000003E-2</v>
      </c>
      <c r="F22" s="85">
        <f>IF(input_data!D56="","",input_data!D56)</f>
        <v>44180</v>
      </c>
      <c r="G22" s="84">
        <f>IF(input_data!G90="","",input_data!G90)</f>
        <v>5.7439999999999998E-2</v>
      </c>
      <c r="H22" s="85">
        <f>IF(input_data!D90="","",input_data!D90)</f>
        <v>35510</v>
      </c>
      <c r="I22" s="84" t="str">
        <f>IF(input_data!G124="","",input_data!G124)</f>
        <v/>
      </c>
      <c r="J22" s="85" t="str">
        <f>IF(input_data!D124="","",input_data!D124)</f>
        <v/>
      </c>
      <c r="K22" s="84" t="str">
        <f>IF(input_data!G157="","",input_data!G157)</f>
        <v/>
      </c>
      <c r="L22" s="85" t="str">
        <f>IF(input_data!D157="","",input_data!D157)</f>
        <v/>
      </c>
      <c r="M22" s="84" t="str">
        <f>IF(input_data!G190="","",input_data!G190)</f>
        <v/>
      </c>
      <c r="N22" s="85" t="str">
        <f>IF(input_data!D190="","",input_data!D190)</f>
        <v/>
      </c>
      <c r="O22" s="1" t="s">
        <v>13</v>
      </c>
      <c r="P22" s="84">
        <f>IF(input_data!G21="","",input_data!G21)</f>
        <v>3.0640000000000001</v>
      </c>
      <c r="Q22" s="85">
        <f>IF(input_data!E21="","",input_data!E21)</f>
        <v>5783</v>
      </c>
      <c r="R22" s="84">
        <f>IF(input_data!G56="","",input_data!G56)</f>
        <v>5.6030000000000003E-2</v>
      </c>
      <c r="S22" s="85">
        <f>IF(input_data!E56="","",input_data!E56)</f>
        <v>22670</v>
      </c>
      <c r="T22" s="97">
        <f>IF(input_data!G90="","",input_data!G90)</f>
        <v>5.7439999999999998E-2</v>
      </c>
      <c r="U22" s="74">
        <f>IF(input_data!E90="","",input_data!E90)</f>
        <v>7196</v>
      </c>
      <c r="V22" s="84" t="str">
        <f>IF(input_data!G124="","",input_data!G124)</f>
        <v/>
      </c>
      <c r="W22" s="85" t="str">
        <f>IF(input_data!E124="","",input_data!E124)</f>
        <v/>
      </c>
      <c r="X22" s="84" t="str">
        <f>IF(input_data!G157="","",input_data!G157)</f>
        <v/>
      </c>
      <c r="Y22" s="74" t="str">
        <f>IF(input_data!E157="","",input_data!E157)</f>
        <v/>
      </c>
      <c r="Z22" s="14" t="str">
        <f>IF(input_data!G190="","",input_data!G190)</f>
        <v/>
      </c>
      <c r="AA22" s="15" t="str">
        <f>IF(input_data!E190="","",input_data!E190)</f>
        <v/>
      </c>
      <c r="AB22" s="45"/>
      <c r="AC22" s="84">
        <f>IF(input_data!G21="","",input_data!G21)</f>
        <v>3.0640000000000001</v>
      </c>
      <c r="AD22" s="85">
        <f>IF(input_data!F21="","",input_data!F21)</f>
        <v>9256</v>
      </c>
      <c r="AE22" s="84">
        <f>IF(input_data!G56="","",input_data!G56)</f>
        <v>5.6030000000000003E-2</v>
      </c>
      <c r="AF22" s="85">
        <f>IF(input_data!F56="","",input_data!F56)</f>
        <v>79030</v>
      </c>
      <c r="AG22" s="84">
        <f>IF(input_data!G90="","",input_data!G90)</f>
        <v>5.7439999999999998E-2</v>
      </c>
      <c r="AH22" s="85">
        <f>IF(input_data!F90="","",input_data!F90)</f>
        <v>57660</v>
      </c>
      <c r="AI22" s="84" t="str">
        <f>IF(input_data!G124="","",input_data!G124)</f>
        <v/>
      </c>
      <c r="AJ22" s="85" t="str">
        <f>IF(input_data!F124="","",input_data!F124)</f>
        <v/>
      </c>
      <c r="AK22" s="97" t="str">
        <f>IF(input_data!G157="","",input_data!G157)</f>
        <v/>
      </c>
      <c r="AL22" s="74" t="str">
        <f>IF(input_data!F157="","",input_data!F157)</f>
        <v/>
      </c>
      <c r="AM22" s="84" t="str">
        <f>IF(input_data!G190="","",input_data!G190)</f>
        <v/>
      </c>
      <c r="AN22" s="85" t="str">
        <f>IF(input_data!F190="","",input_data!F190)</f>
        <v/>
      </c>
      <c r="AP22" s="23">
        <f>IF(input_data!C21="","",input_data!C21)</f>
        <v>17820</v>
      </c>
      <c r="AQ22">
        <f>IF(input_data!C56="","",input_data!C56)</f>
        <v>2783</v>
      </c>
      <c r="AR22" s="23">
        <f>IF(input_data!C90="","",input_data!C90)</f>
        <v>2081</v>
      </c>
      <c r="AS22" t="str">
        <f>IF(input_data!C124="","",input_data!C124)</f>
        <v/>
      </c>
      <c r="AT22" s="23" t="str">
        <f>IF(input_data!C157="","",input_data!C157)</f>
        <v/>
      </c>
      <c r="AU22" s="23" t="str">
        <f>IF(input_data!C190="","",input_data!C190)</f>
        <v/>
      </c>
      <c r="AW22" s="84">
        <f>IF(input_data!D21="","",input_data!D21)</f>
        <v>616.79999999999995</v>
      </c>
      <c r="AX22" s="62">
        <f>IF(input_data!E21="","",input_data!E21)</f>
        <v>5783</v>
      </c>
      <c r="AY22" s="115">
        <f t="shared" si="0"/>
        <v>9.3758106355382633</v>
      </c>
      <c r="AZ22" s="97">
        <f>IF(input_data!D56="","",input_data!D56)</f>
        <v>44180</v>
      </c>
      <c r="BA22" s="62">
        <f>IF(input_data!E56="","",input_data!E56)</f>
        <v>22670</v>
      </c>
      <c r="BB22" s="118">
        <f t="shared" si="1"/>
        <v>0.5131281122679946</v>
      </c>
      <c r="BC22" s="84">
        <f>IF(input_data!D90="","",input_data!D90)</f>
        <v>35510</v>
      </c>
      <c r="BD22" s="62">
        <f>IF(input_data!E90="","",input_data!E90)</f>
        <v>7196</v>
      </c>
      <c r="BE22" s="125">
        <f t="shared" si="2"/>
        <v>0.20264714165023937</v>
      </c>
      <c r="BF22" s="97" t="str">
        <f>IF(input_data!D124="","",input_data!D124)</f>
        <v/>
      </c>
      <c r="BG22" s="62" t="str">
        <f>IF(input_data!E124="","",input_data!E124)</f>
        <v/>
      </c>
      <c r="BH22" s="74" t="str">
        <f t="shared" si="3"/>
        <v/>
      </c>
      <c r="BI22" s="84" t="str">
        <f>IF(input_data!D157="","",input_data!D157)</f>
        <v/>
      </c>
      <c r="BJ22" s="62" t="str">
        <f>IF(input_data!E157="","",input_data!E157)</f>
        <v/>
      </c>
      <c r="BK22" s="85" t="str">
        <f t="shared" si="4"/>
        <v/>
      </c>
      <c r="BL22" s="97" t="str">
        <f>IF(input_data!D190="","",input_data!D190)</f>
        <v/>
      </c>
      <c r="BM22" s="62" t="str">
        <f>IF(input_data!E190="","",input_data!E190)</f>
        <v/>
      </c>
      <c r="BN22" s="74" t="str">
        <f t="shared" si="5"/>
        <v/>
      </c>
      <c r="BO22" s="48"/>
      <c r="BP22" s="134">
        <f t="shared" si="6"/>
        <v>9.3758106355382633</v>
      </c>
      <c r="BQ22" s="137">
        <f t="shared" si="7"/>
        <v>0.5131281122679946</v>
      </c>
      <c r="BR22" s="134">
        <f t="shared" si="8"/>
        <v>0.20264714165023937</v>
      </c>
      <c r="BS22" s="23" t="str">
        <f t="shared" si="9"/>
        <v/>
      </c>
      <c r="BT22" t="str">
        <f t="shared" si="10"/>
        <v/>
      </c>
      <c r="BU22" s="23" t="str">
        <f t="shared" si="11"/>
        <v/>
      </c>
      <c r="BV22" s="13" t="s">
        <v>13</v>
      </c>
    </row>
    <row r="23" spans="1:74">
      <c r="A23" s="14">
        <v>19</v>
      </c>
      <c r="B23">
        <v>0.1</v>
      </c>
      <c r="C23" s="84">
        <f>IF(input_data!G22="","",input_data!G22)</f>
        <v>2.9830000000000001</v>
      </c>
      <c r="D23" s="85">
        <f>IF(input_data!D22="","",input_data!D22)</f>
        <v>675.9</v>
      </c>
      <c r="E23" s="84">
        <f>IF(input_data!G57="","",input_data!G57)</f>
        <v>6.8699999999999997E-2</v>
      </c>
      <c r="F23" s="85">
        <f>IF(input_data!D57="","",input_data!D57)</f>
        <v>39350</v>
      </c>
      <c r="G23" s="84">
        <f>IF(input_data!G91="","",input_data!G91)</f>
        <v>7.2840000000000002E-2</v>
      </c>
      <c r="H23" s="85">
        <f>IF(input_data!D91="","",input_data!D91)</f>
        <v>32570</v>
      </c>
      <c r="I23" s="84" t="str">
        <f>IF(input_data!G125="","",input_data!G125)</f>
        <v/>
      </c>
      <c r="J23" s="85" t="str">
        <f>IF(input_data!D125="","",input_data!D125)</f>
        <v/>
      </c>
      <c r="K23" s="84" t="str">
        <f>IF(input_data!G158="","",input_data!G158)</f>
        <v/>
      </c>
      <c r="L23" s="85" t="str">
        <f>IF(input_data!D158="","",input_data!D158)</f>
        <v/>
      </c>
      <c r="M23" s="84" t="str">
        <f>IF(input_data!G191="","",input_data!G191)</f>
        <v/>
      </c>
      <c r="N23" s="85" t="str">
        <f>IF(input_data!D191="","",input_data!D191)</f>
        <v/>
      </c>
      <c r="O23" s="1" t="s">
        <v>13</v>
      </c>
      <c r="P23" s="84">
        <f>IF(input_data!G22="","",input_data!G22)</f>
        <v>2.9830000000000001</v>
      </c>
      <c r="Q23" s="85">
        <f>IF(input_data!E22="","",input_data!E22)</f>
        <v>5935</v>
      </c>
      <c r="R23" s="84">
        <f>IF(input_data!G57="","",input_data!G57)</f>
        <v>6.8699999999999997E-2</v>
      </c>
      <c r="S23" s="85">
        <f>IF(input_data!E57="","",input_data!E57)</f>
        <v>23040</v>
      </c>
      <c r="T23" s="97">
        <f>IF(input_data!G91="","",input_data!G91)</f>
        <v>7.2840000000000002E-2</v>
      </c>
      <c r="U23" s="74">
        <f>IF(input_data!E91="","",input_data!E91)</f>
        <v>7302</v>
      </c>
      <c r="V23" s="84" t="str">
        <f>IF(input_data!G125="","",input_data!G125)</f>
        <v/>
      </c>
      <c r="W23" s="85" t="str">
        <f>IF(input_data!E125="","",input_data!E125)</f>
        <v/>
      </c>
      <c r="X23" s="84" t="str">
        <f>IF(input_data!G158="","",input_data!G158)</f>
        <v/>
      </c>
      <c r="Y23" s="74" t="str">
        <f>IF(input_data!E158="","",input_data!E158)</f>
        <v/>
      </c>
      <c r="Z23" s="14" t="str">
        <f>IF(input_data!G191="","",input_data!G191)</f>
        <v/>
      </c>
      <c r="AA23" s="15" t="str">
        <f>IF(input_data!E191="","",input_data!E191)</f>
        <v/>
      </c>
      <c r="AB23" s="45"/>
      <c r="AC23" s="84">
        <f>IF(input_data!G22="","",input_data!G22)</f>
        <v>2.9830000000000001</v>
      </c>
      <c r="AD23" s="85">
        <f>IF(input_data!F22="","",input_data!F22)</f>
        <v>9508</v>
      </c>
      <c r="AE23" s="84">
        <f>IF(input_data!G57="","",input_data!G57)</f>
        <v>6.8699999999999997E-2</v>
      </c>
      <c r="AF23" s="85">
        <f>IF(input_data!F57="","",input_data!F57)</f>
        <v>72570</v>
      </c>
      <c r="AG23" s="84">
        <f>IF(input_data!G91="","",input_data!G91)</f>
        <v>7.2840000000000002E-2</v>
      </c>
      <c r="AH23" s="85">
        <f>IF(input_data!F91="","",input_data!F91)</f>
        <v>53130</v>
      </c>
      <c r="AI23" s="84" t="str">
        <f>IF(input_data!G125="","",input_data!G125)</f>
        <v/>
      </c>
      <c r="AJ23" s="85" t="str">
        <f>IF(input_data!F125="","",input_data!F125)</f>
        <v/>
      </c>
      <c r="AK23" s="97" t="str">
        <f>IF(input_data!G158="","",input_data!G158)</f>
        <v/>
      </c>
      <c r="AL23" s="74" t="str">
        <f>IF(input_data!F158="","",input_data!F158)</f>
        <v/>
      </c>
      <c r="AM23" s="84" t="str">
        <f>IF(input_data!G191="","",input_data!G191)</f>
        <v/>
      </c>
      <c r="AN23" s="85" t="str">
        <f>IF(input_data!F191="","",input_data!F191)</f>
        <v/>
      </c>
      <c r="AP23" s="23">
        <f>IF(input_data!C22="","",input_data!C22)</f>
        <v>17820</v>
      </c>
      <c r="AQ23">
        <f>IF(input_data!C57="","",input_data!C57)</f>
        <v>3133</v>
      </c>
      <c r="AR23" s="23">
        <f>IF(input_data!C91="","",input_data!C91)</f>
        <v>2432</v>
      </c>
      <c r="AS23" t="str">
        <f>IF(input_data!C125="","",input_data!C125)</f>
        <v/>
      </c>
      <c r="AT23" s="23" t="str">
        <f>IF(input_data!C158="","",input_data!C158)</f>
        <v/>
      </c>
      <c r="AU23" s="23" t="str">
        <f>IF(input_data!C191="","",input_data!C191)</f>
        <v/>
      </c>
      <c r="AW23" s="84">
        <f>IF(input_data!D22="","",input_data!D22)</f>
        <v>675.9</v>
      </c>
      <c r="AX23" s="62">
        <f>IF(input_data!E22="","",input_data!E22)</f>
        <v>5935</v>
      </c>
      <c r="AY23" s="115">
        <f t="shared" si="0"/>
        <v>8.7808847462642401</v>
      </c>
      <c r="AZ23" s="97">
        <f>IF(input_data!D57="","",input_data!D57)</f>
        <v>39350</v>
      </c>
      <c r="BA23" s="62">
        <f>IF(input_data!E57="","",input_data!E57)</f>
        <v>23040</v>
      </c>
      <c r="BB23" s="118">
        <f t="shared" si="1"/>
        <v>0.5855146124523507</v>
      </c>
      <c r="BC23" s="84">
        <f>IF(input_data!D91="","",input_data!D91)</f>
        <v>32570</v>
      </c>
      <c r="BD23" s="62">
        <f>IF(input_data!E91="","",input_data!E91)</f>
        <v>7302</v>
      </c>
      <c r="BE23" s="125">
        <f t="shared" si="2"/>
        <v>0.22419404359840345</v>
      </c>
      <c r="BF23" s="97" t="str">
        <f>IF(input_data!D125="","",input_data!D125)</f>
        <v/>
      </c>
      <c r="BG23" s="62" t="str">
        <f>IF(input_data!E125="","",input_data!E125)</f>
        <v/>
      </c>
      <c r="BH23" s="74" t="str">
        <f t="shared" si="3"/>
        <v/>
      </c>
      <c r="BI23" s="84" t="str">
        <f>IF(input_data!D158="","",input_data!D158)</f>
        <v/>
      </c>
      <c r="BJ23" s="62" t="str">
        <f>IF(input_data!E158="","",input_data!E158)</f>
        <v/>
      </c>
      <c r="BK23" s="85" t="str">
        <f t="shared" si="4"/>
        <v/>
      </c>
      <c r="BL23" s="97" t="str">
        <f>IF(input_data!D191="","",input_data!D191)</f>
        <v/>
      </c>
      <c r="BM23" s="62" t="str">
        <f>IF(input_data!E191="","",input_data!E191)</f>
        <v/>
      </c>
      <c r="BN23" s="74" t="str">
        <f t="shared" si="5"/>
        <v/>
      </c>
      <c r="BO23" s="48"/>
      <c r="BP23" s="134">
        <f t="shared" si="6"/>
        <v>8.7808847462642401</v>
      </c>
      <c r="BQ23" s="137">
        <f t="shared" si="7"/>
        <v>0.5855146124523507</v>
      </c>
      <c r="BR23" s="134">
        <f t="shared" si="8"/>
        <v>0.22419404359840345</v>
      </c>
      <c r="BS23" s="23" t="str">
        <f t="shared" si="9"/>
        <v/>
      </c>
      <c r="BT23" t="str">
        <f t="shared" si="10"/>
        <v/>
      </c>
      <c r="BU23" s="23" t="str">
        <f t="shared" si="11"/>
        <v/>
      </c>
      <c r="BV23" s="13" t="s">
        <v>13</v>
      </c>
    </row>
    <row r="24" spans="1:74">
      <c r="A24" s="14">
        <v>20</v>
      </c>
      <c r="B24">
        <v>0.1</v>
      </c>
      <c r="C24" s="84">
        <f>IF(input_data!G23="","",input_data!G23)</f>
        <v>2.9609999999999999</v>
      </c>
      <c r="D24" s="85">
        <f>IF(input_data!D23="","",input_data!D23)</f>
        <v>689.4</v>
      </c>
      <c r="E24" s="84">
        <f>IF(input_data!G58="","",input_data!G58)</f>
        <v>8.8639999999999997E-2</v>
      </c>
      <c r="F24" s="85">
        <f>IF(input_data!D58="","",input_data!D58)</f>
        <v>34290</v>
      </c>
      <c r="G24" s="84">
        <f>IF(input_data!G92="","",input_data!G92)</f>
        <v>9.257E-2</v>
      </c>
      <c r="H24" s="85">
        <f>IF(input_data!D92="","",input_data!D92)</f>
        <v>29850</v>
      </c>
      <c r="I24" s="84" t="str">
        <f>IF(input_data!G126="","",input_data!G126)</f>
        <v/>
      </c>
      <c r="J24" s="85" t="str">
        <f>IF(input_data!D126="","",input_data!D126)</f>
        <v/>
      </c>
      <c r="K24" s="84" t="str">
        <f>IF(input_data!G159="","",input_data!G159)</f>
        <v/>
      </c>
      <c r="L24" s="85" t="str">
        <f>IF(input_data!D159="","",input_data!D159)</f>
        <v/>
      </c>
      <c r="M24" s="84" t="str">
        <f>IF(input_data!G192="","",input_data!G192)</f>
        <v/>
      </c>
      <c r="N24" s="85" t="str">
        <f>IF(input_data!D192="","",input_data!D192)</f>
        <v/>
      </c>
      <c r="O24" s="1" t="s">
        <v>13</v>
      </c>
      <c r="P24" s="84">
        <f>IF(input_data!G23="","",input_data!G23)</f>
        <v>2.9609999999999999</v>
      </c>
      <c r="Q24" s="85">
        <f>IF(input_data!E23="","",input_data!E23)</f>
        <v>5978</v>
      </c>
      <c r="R24" s="84">
        <f>IF(input_data!G58="","",input_data!G58)</f>
        <v>8.8639999999999997E-2</v>
      </c>
      <c r="S24" s="85">
        <f>IF(input_data!E58="","",input_data!E58)</f>
        <v>21630</v>
      </c>
      <c r="T24" s="97">
        <f>IF(input_data!G92="","",input_data!G92)</f>
        <v>9.257E-2</v>
      </c>
      <c r="U24" s="74">
        <f>IF(input_data!E92="","",input_data!E92)</f>
        <v>7190</v>
      </c>
      <c r="V24" s="84" t="str">
        <f>IF(input_data!G126="","",input_data!G126)</f>
        <v/>
      </c>
      <c r="W24" s="85" t="str">
        <f>IF(input_data!E126="","",input_data!E126)</f>
        <v/>
      </c>
      <c r="X24" s="84" t="str">
        <f>IF(input_data!G159="","",input_data!G159)</f>
        <v/>
      </c>
      <c r="Y24" s="74" t="str">
        <f>IF(input_data!E159="","",input_data!E159)</f>
        <v/>
      </c>
      <c r="Z24" s="14" t="str">
        <f>IF(input_data!G192="","",input_data!G192)</f>
        <v/>
      </c>
      <c r="AA24" s="15" t="str">
        <f>IF(input_data!E192="","",input_data!E192)</f>
        <v/>
      </c>
      <c r="AC24" s="84">
        <f>IF(input_data!G23="","",input_data!G23)</f>
        <v>2.9609999999999999</v>
      </c>
      <c r="AD24" s="85">
        <f>IF(input_data!F23="","",input_data!F23)</f>
        <v>9578</v>
      </c>
      <c r="AE24" s="84">
        <f>IF(input_data!G58="","",input_data!G58)</f>
        <v>8.8639999999999997E-2</v>
      </c>
      <c r="AF24" s="85">
        <f>IF(input_data!F58="","",input_data!F58)</f>
        <v>64520</v>
      </c>
      <c r="AG24" s="84">
        <f>IF(input_data!G92="","",input_data!G92)</f>
        <v>9.257E-2</v>
      </c>
      <c r="AH24" s="85">
        <f>IF(input_data!F92="","",input_data!F92)</f>
        <v>48860</v>
      </c>
      <c r="AI24" s="84" t="str">
        <f>IF(input_data!G126="","",input_data!G126)</f>
        <v/>
      </c>
      <c r="AJ24" s="85" t="str">
        <f>IF(input_data!F126="","",input_data!F126)</f>
        <v/>
      </c>
      <c r="AK24" s="97" t="str">
        <f>IF(input_data!G159="","",input_data!G159)</f>
        <v/>
      </c>
      <c r="AL24" s="74" t="str">
        <f>IF(input_data!F159="","",input_data!F159)</f>
        <v/>
      </c>
      <c r="AM24" s="84" t="str">
        <f>IF(input_data!G192="","",input_data!G192)</f>
        <v/>
      </c>
      <c r="AN24" s="85" t="str">
        <f>IF(input_data!F192="","",input_data!F192)</f>
        <v/>
      </c>
      <c r="AP24" s="23">
        <f>IF(input_data!C23="","",input_data!C23)</f>
        <v>17820</v>
      </c>
      <c r="AQ24">
        <f>IF(input_data!C58="","",input_data!C58)</f>
        <v>3593</v>
      </c>
      <c r="AR24" s="23">
        <f>IF(input_data!C92="","",input_data!C92)</f>
        <v>2842</v>
      </c>
      <c r="AS24" t="str">
        <f>IF(input_data!C126="","",input_data!C126)</f>
        <v/>
      </c>
      <c r="AT24" s="23" t="str">
        <f>IF(input_data!C159="","",input_data!C159)</f>
        <v/>
      </c>
      <c r="AU24" s="23" t="str">
        <f>IF(input_data!C192="","",input_data!C192)</f>
        <v/>
      </c>
      <c r="AW24" s="84">
        <f>IF(input_data!D23="","",input_data!D23)</f>
        <v>689.4</v>
      </c>
      <c r="AX24" s="62">
        <f>IF(input_data!E23="","",input_data!E23)</f>
        <v>5978</v>
      </c>
      <c r="AY24" s="115">
        <f t="shared" si="0"/>
        <v>8.6713083841021188</v>
      </c>
      <c r="AZ24" s="97">
        <f>IF(input_data!D58="","",input_data!D58)</f>
        <v>34290</v>
      </c>
      <c r="BA24" s="62">
        <f>IF(input_data!E58="","",input_data!E58)</f>
        <v>21630</v>
      </c>
      <c r="BB24" s="118">
        <f t="shared" si="1"/>
        <v>0.63079615048118987</v>
      </c>
      <c r="BC24" s="84">
        <f>IF(input_data!D92="","",input_data!D92)</f>
        <v>29850</v>
      </c>
      <c r="BD24" s="62">
        <f>IF(input_data!E92="","",input_data!E92)</f>
        <v>7190</v>
      </c>
      <c r="BE24" s="125">
        <f t="shared" si="2"/>
        <v>0.2408710217755444</v>
      </c>
      <c r="BF24" s="97" t="str">
        <f>IF(input_data!D126="","",input_data!D126)</f>
        <v/>
      </c>
      <c r="BG24" s="62" t="str">
        <f>IF(input_data!E126="","",input_data!E126)</f>
        <v/>
      </c>
      <c r="BH24" s="74" t="str">
        <f t="shared" si="3"/>
        <v/>
      </c>
      <c r="BI24" s="84" t="str">
        <f>IF(input_data!D159="","",input_data!D159)</f>
        <v/>
      </c>
      <c r="BJ24" s="62" t="str">
        <f>IF(input_data!E159="","",input_data!E159)</f>
        <v/>
      </c>
      <c r="BK24" s="85" t="str">
        <f t="shared" si="4"/>
        <v/>
      </c>
      <c r="BL24" s="97" t="str">
        <f>IF(input_data!D192="","",input_data!D192)</f>
        <v/>
      </c>
      <c r="BM24" s="62" t="str">
        <f>IF(input_data!E192="","",input_data!E192)</f>
        <v/>
      </c>
      <c r="BN24" s="74" t="str">
        <f t="shared" si="5"/>
        <v/>
      </c>
      <c r="BO24" s="48"/>
      <c r="BP24" s="134">
        <f t="shared" si="6"/>
        <v>8.6713083841021188</v>
      </c>
      <c r="BQ24" s="137">
        <f t="shared" si="7"/>
        <v>0.63079615048118987</v>
      </c>
      <c r="BR24" s="134">
        <f t="shared" si="8"/>
        <v>0.2408710217755444</v>
      </c>
      <c r="BS24" s="23" t="str">
        <f t="shared" si="9"/>
        <v/>
      </c>
      <c r="BT24" t="str">
        <f t="shared" si="10"/>
        <v/>
      </c>
      <c r="BU24" s="23" t="str">
        <f t="shared" si="11"/>
        <v/>
      </c>
      <c r="BV24" s="13" t="s">
        <v>13</v>
      </c>
    </row>
    <row r="25" spans="1:74">
      <c r="C25" s="84"/>
      <c r="D25" s="85"/>
      <c r="E25" s="84"/>
      <c r="F25" s="85"/>
      <c r="G25" s="84"/>
      <c r="H25" s="85"/>
      <c r="I25" s="84"/>
      <c r="J25" s="85"/>
      <c r="K25" s="84"/>
      <c r="L25" s="85"/>
      <c r="M25" s="84"/>
      <c r="N25" s="85"/>
      <c r="O25" s="1" t="s">
        <v>13</v>
      </c>
      <c r="P25" s="84"/>
      <c r="Q25" s="85"/>
      <c r="R25" s="84"/>
      <c r="S25" s="85"/>
      <c r="T25" s="97"/>
      <c r="U25" s="74"/>
      <c r="V25" s="84"/>
      <c r="W25" s="85"/>
      <c r="X25" s="84"/>
      <c r="Y25" s="74"/>
      <c r="AC25" s="84"/>
      <c r="AD25" s="85"/>
      <c r="AE25" s="84"/>
      <c r="AF25" s="85"/>
      <c r="AG25" s="84"/>
      <c r="AH25" s="85"/>
      <c r="AI25" s="84"/>
      <c r="AJ25" s="85"/>
      <c r="AK25" s="97"/>
      <c r="AL25" s="74"/>
      <c r="AM25" s="84"/>
      <c r="AN25" s="85"/>
      <c r="AW25" s="84"/>
      <c r="AX25" s="62"/>
      <c r="AY25" s="115"/>
      <c r="AZ25" s="97"/>
      <c r="BA25" s="62"/>
      <c r="BB25" s="118"/>
      <c r="BC25" s="84"/>
      <c r="BD25" s="62"/>
      <c r="BE25" s="125"/>
      <c r="BF25" s="97"/>
      <c r="BG25" s="62"/>
      <c r="BH25" s="74"/>
      <c r="BI25" s="84"/>
      <c r="BJ25" s="62"/>
      <c r="BK25" s="85"/>
      <c r="BL25" s="97"/>
      <c r="BM25" s="62"/>
      <c r="BN25" s="74"/>
      <c r="BO25" s="48"/>
      <c r="BP25" s="134"/>
      <c r="BQ25" s="137"/>
      <c r="BR25" s="134"/>
    </row>
    <row r="26" spans="1:74" s="6" customFormat="1">
      <c r="A26" s="16"/>
      <c r="C26" s="84"/>
      <c r="D26" s="85"/>
      <c r="E26" s="88"/>
      <c r="F26" s="87"/>
      <c r="G26" s="84"/>
      <c r="H26" s="85"/>
      <c r="I26" s="88"/>
      <c r="J26" s="87"/>
      <c r="K26" s="84"/>
      <c r="L26" s="87"/>
      <c r="M26" s="86"/>
      <c r="N26" s="87"/>
      <c r="O26" s="1" t="s">
        <v>13</v>
      </c>
      <c r="P26" s="84"/>
      <c r="Q26" s="85"/>
      <c r="R26" s="88"/>
      <c r="S26" s="87"/>
      <c r="T26" s="97"/>
      <c r="U26" s="75"/>
      <c r="V26" s="88"/>
      <c r="W26" s="87"/>
      <c r="X26" s="88"/>
      <c r="Y26" s="75"/>
      <c r="Z26" s="19"/>
      <c r="AA26" s="17"/>
      <c r="AB26" s="46"/>
      <c r="AC26" s="84"/>
      <c r="AD26" s="85"/>
      <c r="AE26" s="88"/>
      <c r="AF26" s="87"/>
      <c r="AG26" s="84"/>
      <c r="AH26" s="87"/>
      <c r="AI26" s="88"/>
      <c r="AJ26" s="87"/>
      <c r="AK26" s="98"/>
      <c r="AL26" s="75"/>
      <c r="AM26" s="86"/>
      <c r="AN26" s="87"/>
      <c r="AO26" s="47"/>
      <c r="AP26" s="23"/>
      <c r="AR26" s="23"/>
      <c r="AT26" s="23"/>
      <c r="AU26" s="23"/>
      <c r="AV26" s="47"/>
      <c r="AW26" s="88"/>
      <c r="AX26" s="62"/>
      <c r="AY26" s="116"/>
      <c r="AZ26" s="97"/>
      <c r="BA26" s="62"/>
      <c r="BB26" s="119"/>
      <c r="BC26" s="88"/>
      <c r="BD26" s="62"/>
      <c r="BE26" s="126"/>
      <c r="BF26" s="98"/>
      <c r="BG26" s="62"/>
      <c r="BH26" s="75"/>
      <c r="BI26" s="84"/>
      <c r="BJ26" s="62"/>
      <c r="BK26" s="87"/>
      <c r="BL26" s="97"/>
      <c r="BM26" s="62"/>
      <c r="BN26" s="75"/>
      <c r="BO26" s="49"/>
      <c r="BP26" s="68"/>
      <c r="BQ26" s="138"/>
      <c r="BR26" s="68"/>
      <c r="BS26" s="139"/>
      <c r="BU26" s="139"/>
      <c r="BV26" s="41"/>
    </row>
    <row r="27" spans="1:74" s="6" customFormat="1">
      <c r="A27" s="16"/>
      <c r="C27" s="84"/>
      <c r="D27" s="85"/>
      <c r="E27" s="88"/>
      <c r="F27" s="87"/>
      <c r="G27" s="84"/>
      <c r="H27" s="85"/>
      <c r="I27" s="88"/>
      <c r="J27" s="87"/>
      <c r="K27" s="84"/>
      <c r="L27" s="87"/>
      <c r="M27" s="88"/>
      <c r="N27" s="87"/>
      <c r="O27" s="1" t="s">
        <v>13</v>
      </c>
      <c r="P27" s="84"/>
      <c r="Q27" s="85"/>
      <c r="R27" s="88"/>
      <c r="S27" s="87"/>
      <c r="T27" s="97"/>
      <c r="U27" s="75"/>
      <c r="V27" s="88"/>
      <c r="W27" s="87"/>
      <c r="X27" s="88"/>
      <c r="Y27" s="75"/>
      <c r="Z27" s="14"/>
      <c r="AA27" s="17"/>
      <c r="AB27" s="46"/>
      <c r="AC27" s="84"/>
      <c r="AD27" s="85"/>
      <c r="AE27" s="88"/>
      <c r="AF27" s="87"/>
      <c r="AG27" s="84"/>
      <c r="AH27" s="87"/>
      <c r="AI27" s="88"/>
      <c r="AJ27" s="87"/>
      <c r="AK27" s="98"/>
      <c r="AL27" s="75"/>
      <c r="AM27" s="88"/>
      <c r="AN27" s="87"/>
      <c r="AO27" s="47"/>
      <c r="AP27" s="23"/>
      <c r="AR27" s="23"/>
      <c r="AT27" s="23"/>
      <c r="AU27" s="23"/>
      <c r="AV27" s="47"/>
      <c r="AW27" s="88"/>
      <c r="AX27" s="62"/>
      <c r="AY27" s="116"/>
      <c r="AZ27" s="97"/>
      <c r="BA27" s="62"/>
      <c r="BB27" s="119"/>
      <c r="BC27" s="88"/>
      <c r="BD27" s="62"/>
      <c r="BE27" s="126"/>
      <c r="BF27" s="98"/>
      <c r="BG27" s="62"/>
      <c r="BH27" s="75"/>
      <c r="BI27" s="84"/>
      <c r="BJ27" s="62"/>
      <c r="BK27" s="87"/>
      <c r="BL27" s="97"/>
      <c r="BM27" s="62"/>
      <c r="BN27" s="75"/>
      <c r="BO27" s="49"/>
      <c r="BP27" s="68"/>
      <c r="BQ27" s="138"/>
      <c r="BR27" s="68"/>
      <c r="BS27" s="139"/>
      <c r="BU27" s="139"/>
      <c r="BV27" s="41"/>
    </row>
    <row r="28" spans="1:74" s="6" customFormat="1">
      <c r="A28" s="16"/>
      <c r="C28" s="84"/>
      <c r="D28" s="85"/>
      <c r="E28" s="88"/>
      <c r="F28" s="87"/>
      <c r="G28" s="84"/>
      <c r="H28" s="85"/>
      <c r="I28" s="88"/>
      <c r="J28" s="87"/>
      <c r="K28" s="84"/>
      <c r="L28" s="87"/>
      <c r="M28" s="86"/>
      <c r="N28" s="87"/>
      <c r="O28" s="1" t="s">
        <v>13</v>
      </c>
      <c r="P28" s="84"/>
      <c r="Q28" s="85"/>
      <c r="R28" s="88"/>
      <c r="S28" s="87"/>
      <c r="T28" s="97"/>
      <c r="U28" s="75"/>
      <c r="V28" s="88"/>
      <c r="W28" s="87"/>
      <c r="X28" s="88"/>
      <c r="Y28" s="75"/>
      <c r="Z28" s="19"/>
      <c r="AA28" s="17"/>
      <c r="AB28" s="46"/>
      <c r="AC28" s="84"/>
      <c r="AD28" s="85"/>
      <c r="AE28" s="88"/>
      <c r="AF28" s="87"/>
      <c r="AG28" s="84"/>
      <c r="AH28" s="87"/>
      <c r="AI28" s="88"/>
      <c r="AJ28" s="87"/>
      <c r="AK28" s="98"/>
      <c r="AL28" s="75"/>
      <c r="AM28" s="86"/>
      <c r="AN28" s="87"/>
      <c r="AO28" s="47"/>
      <c r="AP28" s="23"/>
      <c r="AR28" s="23"/>
      <c r="AT28" s="23"/>
      <c r="AU28" s="23"/>
      <c r="AV28" s="47"/>
      <c r="AW28" s="88"/>
      <c r="AX28" s="62"/>
      <c r="AY28" s="116"/>
      <c r="AZ28" s="97"/>
      <c r="BA28" s="62"/>
      <c r="BB28" s="119"/>
      <c r="BC28" s="88"/>
      <c r="BD28" s="62"/>
      <c r="BE28" s="126"/>
      <c r="BF28" s="98"/>
      <c r="BG28" s="62"/>
      <c r="BH28" s="75"/>
      <c r="BI28" s="84"/>
      <c r="BJ28" s="62"/>
      <c r="BK28" s="87"/>
      <c r="BL28" s="97"/>
      <c r="BM28" s="62"/>
      <c r="BN28" s="75"/>
      <c r="BO28" s="49"/>
      <c r="BP28" s="68"/>
      <c r="BQ28" s="138"/>
      <c r="BR28" s="68"/>
      <c r="BS28" s="139"/>
      <c r="BU28" s="139"/>
      <c r="BV28" s="41"/>
    </row>
    <row r="29" spans="1:74" s="6" customFormat="1">
      <c r="A29" s="16"/>
      <c r="C29" s="84"/>
      <c r="D29" s="85"/>
      <c r="E29" s="88"/>
      <c r="F29" s="87"/>
      <c r="G29" s="84"/>
      <c r="H29" s="85"/>
      <c r="I29" s="88"/>
      <c r="J29" s="87"/>
      <c r="K29" s="84"/>
      <c r="L29" s="87"/>
      <c r="M29" s="86"/>
      <c r="N29" s="87"/>
      <c r="O29" s="1" t="s">
        <v>13</v>
      </c>
      <c r="P29" s="84"/>
      <c r="Q29" s="85"/>
      <c r="R29" s="88"/>
      <c r="S29" s="87"/>
      <c r="T29" s="97"/>
      <c r="U29" s="75"/>
      <c r="V29" s="88"/>
      <c r="W29" s="87"/>
      <c r="X29" s="88"/>
      <c r="Y29" s="75"/>
      <c r="Z29" s="19"/>
      <c r="AA29" s="17"/>
      <c r="AB29" s="47"/>
      <c r="AC29" s="84"/>
      <c r="AD29" s="85"/>
      <c r="AE29" s="88"/>
      <c r="AF29" s="87"/>
      <c r="AG29" s="84"/>
      <c r="AH29" s="87"/>
      <c r="AI29" s="88"/>
      <c r="AJ29" s="87"/>
      <c r="AK29" s="98"/>
      <c r="AL29" s="75"/>
      <c r="AM29" s="86"/>
      <c r="AN29" s="87"/>
      <c r="AO29" s="47"/>
      <c r="AP29" s="23"/>
      <c r="AR29" s="23"/>
      <c r="AT29" s="23"/>
      <c r="AU29" s="23"/>
      <c r="AV29" s="47"/>
      <c r="AW29" s="88"/>
      <c r="AX29" s="62"/>
      <c r="AY29" s="116"/>
      <c r="AZ29" s="97"/>
      <c r="BA29" s="62"/>
      <c r="BB29" s="119"/>
      <c r="BC29" s="88"/>
      <c r="BD29" s="62"/>
      <c r="BE29" s="126"/>
      <c r="BF29" s="98"/>
      <c r="BG29" s="62"/>
      <c r="BH29" s="75"/>
      <c r="BI29" s="84"/>
      <c r="BJ29" s="62"/>
      <c r="BK29" s="87"/>
      <c r="BL29" s="97"/>
      <c r="BM29" s="62"/>
      <c r="BN29" s="75"/>
      <c r="BO29" s="49"/>
      <c r="BP29" s="68"/>
      <c r="BQ29" s="138"/>
      <c r="BR29" s="68"/>
      <c r="BS29" s="139"/>
      <c r="BU29" s="139"/>
      <c r="BV29" s="41"/>
    </row>
    <row r="30" spans="1:74" s="6" customFormat="1">
      <c r="A30" s="16"/>
      <c r="C30" s="84"/>
      <c r="D30" s="85"/>
      <c r="E30" s="88"/>
      <c r="F30" s="87"/>
      <c r="G30" s="86"/>
      <c r="H30" s="85"/>
      <c r="I30" s="88"/>
      <c r="J30" s="87"/>
      <c r="K30" s="84"/>
      <c r="L30" s="87"/>
      <c r="M30" s="86"/>
      <c r="N30" s="87"/>
      <c r="O30" s="1" t="s">
        <v>13</v>
      </c>
      <c r="P30" s="84"/>
      <c r="Q30" s="85"/>
      <c r="R30" s="88"/>
      <c r="S30" s="87"/>
      <c r="T30" s="102"/>
      <c r="U30" s="75"/>
      <c r="V30" s="88"/>
      <c r="W30" s="87"/>
      <c r="X30" s="88"/>
      <c r="Y30" s="75"/>
      <c r="Z30" s="19"/>
      <c r="AA30" s="17"/>
      <c r="AB30" s="47"/>
      <c r="AC30" s="84"/>
      <c r="AD30" s="85"/>
      <c r="AE30" s="88"/>
      <c r="AF30" s="87"/>
      <c r="AG30" s="86"/>
      <c r="AH30" s="87"/>
      <c r="AI30" s="88"/>
      <c r="AJ30" s="87"/>
      <c r="AK30" s="98"/>
      <c r="AL30" s="75"/>
      <c r="AM30" s="86"/>
      <c r="AN30" s="87"/>
      <c r="AO30" s="47"/>
      <c r="AP30" s="23"/>
      <c r="AR30" s="23"/>
      <c r="AT30" s="23"/>
      <c r="AU30" s="23"/>
      <c r="AV30" s="47"/>
      <c r="AW30" s="88"/>
      <c r="AX30" s="62"/>
      <c r="AY30" s="116"/>
      <c r="AZ30" s="97"/>
      <c r="BA30" s="62"/>
      <c r="BB30" s="119"/>
      <c r="BC30" s="88"/>
      <c r="BD30" s="62"/>
      <c r="BE30" s="126"/>
      <c r="BF30" s="98"/>
      <c r="BG30" s="62"/>
      <c r="BH30" s="75"/>
      <c r="BI30" s="84"/>
      <c r="BJ30" s="62"/>
      <c r="BK30" s="87"/>
      <c r="BL30" s="97"/>
      <c r="BM30" s="62"/>
      <c r="BN30" s="75"/>
      <c r="BO30" s="32"/>
      <c r="BP30" s="68"/>
      <c r="BQ30" s="138"/>
      <c r="BR30" s="68"/>
      <c r="BS30" s="139"/>
      <c r="BU30" s="139"/>
      <c r="BV30" s="41"/>
    </row>
    <row r="31" spans="1:74" s="6" customFormat="1">
      <c r="A31" s="16"/>
      <c r="C31" s="84"/>
      <c r="D31" s="85"/>
      <c r="E31" s="88"/>
      <c r="F31" s="87"/>
      <c r="G31" s="86"/>
      <c r="H31" s="85"/>
      <c r="I31" s="88"/>
      <c r="J31" s="87"/>
      <c r="K31" s="84"/>
      <c r="L31" s="87"/>
      <c r="M31" s="86"/>
      <c r="N31" s="87"/>
      <c r="O31" s="1" t="s">
        <v>13</v>
      </c>
      <c r="P31" s="84"/>
      <c r="Q31" s="85"/>
      <c r="R31" s="88"/>
      <c r="S31" s="87"/>
      <c r="T31" s="102"/>
      <c r="U31" s="75"/>
      <c r="V31" s="88"/>
      <c r="W31" s="87"/>
      <c r="X31" s="88"/>
      <c r="Y31" s="75"/>
      <c r="Z31" s="19"/>
      <c r="AA31" s="17"/>
      <c r="AB31" s="46"/>
      <c r="AC31" s="84"/>
      <c r="AD31" s="85"/>
      <c r="AE31" s="88"/>
      <c r="AF31" s="87"/>
      <c r="AG31" s="86"/>
      <c r="AH31" s="87"/>
      <c r="AI31" s="88"/>
      <c r="AJ31" s="87"/>
      <c r="AK31" s="98"/>
      <c r="AL31" s="75"/>
      <c r="AM31" s="86"/>
      <c r="AN31" s="87"/>
      <c r="AO31" s="47"/>
      <c r="AP31" s="23"/>
      <c r="AR31" s="23"/>
      <c r="AT31" s="23"/>
      <c r="AU31" s="23"/>
      <c r="AV31" s="47"/>
      <c r="AW31" s="88"/>
      <c r="AX31" s="62"/>
      <c r="AY31" s="116"/>
      <c r="AZ31" s="97"/>
      <c r="BA31" s="62"/>
      <c r="BB31" s="119"/>
      <c r="BC31" s="88"/>
      <c r="BD31" s="62"/>
      <c r="BE31" s="126"/>
      <c r="BF31" s="98"/>
      <c r="BG31" s="62"/>
      <c r="BH31" s="75"/>
      <c r="BI31" s="84"/>
      <c r="BJ31" s="62"/>
      <c r="BK31" s="87"/>
      <c r="BL31" s="97"/>
      <c r="BM31" s="62"/>
      <c r="BN31" s="75"/>
      <c r="BO31" s="32"/>
      <c r="BP31" s="68"/>
      <c r="BQ31" s="138"/>
      <c r="BR31" s="68"/>
      <c r="BS31" s="139"/>
      <c r="BU31" s="139"/>
      <c r="BV31" s="41"/>
    </row>
    <row r="32" spans="1:74" s="6" customFormat="1">
      <c r="A32" s="16"/>
      <c r="C32" s="84"/>
      <c r="D32" s="85"/>
      <c r="E32" s="88"/>
      <c r="F32" s="87"/>
      <c r="G32" s="86"/>
      <c r="H32" s="85"/>
      <c r="I32" s="88"/>
      <c r="J32" s="87"/>
      <c r="K32" s="84"/>
      <c r="L32" s="87"/>
      <c r="M32" s="86"/>
      <c r="N32" s="87"/>
      <c r="O32" s="1" t="s">
        <v>13</v>
      </c>
      <c r="P32" s="84"/>
      <c r="Q32" s="85"/>
      <c r="R32" s="88"/>
      <c r="S32" s="87"/>
      <c r="T32" s="102"/>
      <c r="U32" s="75"/>
      <c r="V32" s="88"/>
      <c r="W32" s="87"/>
      <c r="X32" s="88"/>
      <c r="Y32" s="75"/>
      <c r="Z32" s="19"/>
      <c r="AA32" s="17"/>
      <c r="AB32" s="46"/>
      <c r="AC32" s="84"/>
      <c r="AD32" s="85"/>
      <c r="AE32" s="88"/>
      <c r="AF32" s="87"/>
      <c r="AG32" s="86"/>
      <c r="AH32" s="87"/>
      <c r="AI32" s="88"/>
      <c r="AJ32" s="87"/>
      <c r="AK32" s="98"/>
      <c r="AL32" s="75"/>
      <c r="AM32" s="86"/>
      <c r="AN32" s="87"/>
      <c r="AO32" s="47"/>
      <c r="AP32" s="23"/>
      <c r="AR32" s="23"/>
      <c r="AT32" s="23"/>
      <c r="AU32" s="23"/>
      <c r="AV32" s="47"/>
      <c r="AW32" s="88"/>
      <c r="AX32" s="62"/>
      <c r="AY32" s="116"/>
      <c r="AZ32" s="97"/>
      <c r="BA32" s="62"/>
      <c r="BB32" s="119"/>
      <c r="BC32" s="88"/>
      <c r="BD32" s="62"/>
      <c r="BE32" s="126"/>
      <c r="BF32" s="98"/>
      <c r="BG32" s="62"/>
      <c r="BH32" s="75"/>
      <c r="BI32" s="84"/>
      <c r="BJ32" s="62"/>
      <c r="BK32" s="87"/>
      <c r="BL32" s="97"/>
      <c r="BM32" s="62"/>
      <c r="BN32" s="75"/>
      <c r="BO32" s="32"/>
      <c r="BP32" s="68"/>
      <c r="BQ32" s="138"/>
      <c r="BR32" s="68"/>
      <c r="BS32" s="139"/>
      <c r="BU32" s="139"/>
      <c r="BV32" s="41"/>
    </row>
    <row r="33" spans="1:74" s="6" customFormat="1">
      <c r="A33" s="16"/>
      <c r="C33" s="84"/>
      <c r="D33" s="85"/>
      <c r="E33" s="88"/>
      <c r="F33" s="87"/>
      <c r="G33" s="86"/>
      <c r="H33" s="85"/>
      <c r="I33" s="88"/>
      <c r="J33" s="87"/>
      <c r="K33" s="84"/>
      <c r="L33" s="87"/>
      <c r="M33" s="86"/>
      <c r="N33" s="87"/>
      <c r="O33" s="1" t="s">
        <v>13</v>
      </c>
      <c r="P33" s="84"/>
      <c r="Q33" s="85"/>
      <c r="R33" s="88"/>
      <c r="S33" s="87"/>
      <c r="T33" s="102"/>
      <c r="U33" s="75"/>
      <c r="V33" s="88"/>
      <c r="W33" s="87"/>
      <c r="X33" s="88"/>
      <c r="Y33" s="75"/>
      <c r="Z33" s="19"/>
      <c r="AA33" s="17"/>
      <c r="AB33" s="46"/>
      <c r="AC33" s="84"/>
      <c r="AD33" s="85"/>
      <c r="AE33" s="88"/>
      <c r="AF33" s="87"/>
      <c r="AG33" s="86"/>
      <c r="AH33" s="87"/>
      <c r="AI33" s="88"/>
      <c r="AJ33" s="87"/>
      <c r="AK33" s="98"/>
      <c r="AL33" s="75"/>
      <c r="AM33" s="86"/>
      <c r="AN33" s="87"/>
      <c r="AO33" s="47"/>
      <c r="AP33" s="23"/>
      <c r="AR33" s="23"/>
      <c r="AT33" s="23"/>
      <c r="AU33" s="23"/>
      <c r="AV33" s="47"/>
      <c r="AW33" s="88"/>
      <c r="AX33" s="62"/>
      <c r="AY33" s="116"/>
      <c r="AZ33" s="97"/>
      <c r="BA33" s="62"/>
      <c r="BB33" s="119"/>
      <c r="BC33" s="88"/>
      <c r="BD33" s="62"/>
      <c r="BE33" s="126"/>
      <c r="BF33" s="98"/>
      <c r="BG33" s="62"/>
      <c r="BH33" s="75"/>
      <c r="BI33" s="84"/>
      <c r="BJ33" s="62"/>
      <c r="BK33" s="87"/>
      <c r="BL33" s="97"/>
      <c r="BM33" s="62"/>
      <c r="BN33" s="75"/>
      <c r="BO33" s="32"/>
      <c r="BP33" s="68"/>
      <c r="BQ33" s="138"/>
      <c r="BR33" s="68"/>
      <c r="BS33" s="139"/>
      <c r="BU33" s="139"/>
      <c r="BV33" s="41"/>
    </row>
    <row r="34" spans="1:74" s="6" customFormat="1">
      <c r="A34" s="16"/>
      <c r="C34" s="84"/>
      <c r="D34" s="85"/>
      <c r="E34" s="88"/>
      <c r="F34" s="87"/>
      <c r="G34" s="84"/>
      <c r="H34" s="85"/>
      <c r="I34" s="88"/>
      <c r="J34" s="87"/>
      <c r="K34" s="86"/>
      <c r="L34" s="87"/>
      <c r="M34" s="86"/>
      <c r="N34" s="87"/>
      <c r="O34" s="1" t="s">
        <v>13</v>
      </c>
      <c r="P34" s="84"/>
      <c r="Q34" s="85"/>
      <c r="R34" s="88"/>
      <c r="S34" s="87"/>
      <c r="T34" s="97"/>
      <c r="U34" s="75"/>
      <c r="V34" s="88"/>
      <c r="W34" s="87"/>
      <c r="X34" s="86"/>
      <c r="Y34" s="75"/>
      <c r="Z34" s="19"/>
      <c r="AA34" s="17"/>
      <c r="AB34" s="46"/>
      <c r="AC34" s="84"/>
      <c r="AD34" s="85"/>
      <c r="AE34" s="88"/>
      <c r="AF34" s="87"/>
      <c r="AG34" s="84"/>
      <c r="AH34" s="87"/>
      <c r="AI34" s="88"/>
      <c r="AJ34" s="87"/>
      <c r="AK34" s="102"/>
      <c r="AL34" s="75"/>
      <c r="AM34" s="86"/>
      <c r="AN34" s="87"/>
      <c r="AO34" s="47"/>
      <c r="AP34" s="23"/>
      <c r="AR34" s="23"/>
      <c r="AT34" s="23"/>
      <c r="AU34" s="23"/>
      <c r="AV34" s="47"/>
      <c r="AW34" s="88"/>
      <c r="AX34" s="62"/>
      <c r="AY34" s="116"/>
      <c r="AZ34" s="97"/>
      <c r="BA34" s="62"/>
      <c r="BB34" s="119"/>
      <c r="BC34" s="88"/>
      <c r="BD34" s="62"/>
      <c r="BE34" s="126"/>
      <c r="BF34" s="98"/>
      <c r="BG34" s="62"/>
      <c r="BH34" s="75"/>
      <c r="BI34" s="84"/>
      <c r="BJ34" s="62"/>
      <c r="BK34" s="87"/>
      <c r="BL34" s="97"/>
      <c r="BM34" s="62"/>
      <c r="BN34" s="75"/>
      <c r="BO34" s="49"/>
      <c r="BP34" s="68"/>
      <c r="BQ34" s="138"/>
      <c r="BR34" s="68"/>
      <c r="BS34" s="139"/>
      <c r="BU34" s="139"/>
      <c r="BV34" s="41"/>
    </row>
    <row r="35" spans="1:74" s="6" customFormat="1">
      <c r="C35" s="14"/>
      <c r="D35" s="15"/>
      <c r="E35" s="16"/>
      <c r="F35" s="17"/>
      <c r="G35" s="19"/>
      <c r="H35" s="15"/>
      <c r="I35" s="19"/>
      <c r="J35" s="17"/>
      <c r="K35" s="19"/>
      <c r="L35" s="17"/>
      <c r="M35" s="19"/>
      <c r="N35" s="17"/>
      <c r="O35" s="1" t="s">
        <v>13</v>
      </c>
      <c r="P35" s="14"/>
      <c r="Q35" s="15"/>
      <c r="R35" s="16"/>
      <c r="S35" s="17"/>
      <c r="T35" s="66"/>
      <c r="V35" s="19"/>
      <c r="W35" s="17"/>
      <c r="X35" s="19"/>
      <c r="Z35" s="19"/>
      <c r="AA35" s="17"/>
      <c r="AB35" s="46"/>
      <c r="AC35" s="14"/>
      <c r="AD35" s="15"/>
      <c r="AE35" s="16"/>
      <c r="AF35" s="17"/>
      <c r="AG35" s="19"/>
      <c r="AH35" s="17"/>
      <c r="AI35" s="19"/>
      <c r="AJ35" s="17"/>
      <c r="AK35" s="66"/>
      <c r="AM35" s="19"/>
      <c r="AN35" s="17"/>
      <c r="AO35" s="47"/>
      <c r="AP35" s="23"/>
      <c r="AR35" s="23"/>
      <c r="AT35" s="23"/>
      <c r="AU35" s="23"/>
      <c r="AV35" s="47"/>
      <c r="AW35" s="16"/>
      <c r="AY35" s="20"/>
      <c r="BB35" s="67"/>
      <c r="BC35" s="16"/>
      <c r="BE35" s="43"/>
      <c r="BI35" s="14"/>
      <c r="BK35" s="17"/>
      <c r="BO35" s="49"/>
      <c r="BP35" s="68"/>
      <c r="BQ35" s="138"/>
      <c r="BR35" s="68"/>
      <c r="BS35" s="139"/>
      <c r="BU35" s="139"/>
      <c r="BV35" s="47"/>
    </row>
    <row r="36" spans="1:74" s="26" customFormat="1" ht="64" customHeight="1">
      <c r="A36" s="27" t="s">
        <v>48</v>
      </c>
      <c r="C36" s="89"/>
      <c r="D36" s="90"/>
      <c r="E36" s="89"/>
      <c r="F36" s="90"/>
      <c r="G36" s="106"/>
      <c r="H36" s="107"/>
      <c r="I36" s="89"/>
      <c r="J36" s="90"/>
      <c r="K36" s="106"/>
      <c r="L36" s="90"/>
      <c r="M36" s="89"/>
      <c r="N36" s="90"/>
      <c r="O36" s="26" t="s">
        <v>48</v>
      </c>
      <c r="P36" s="89"/>
      <c r="Q36" s="90"/>
      <c r="R36" s="89"/>
      <c r="S36" s="90"/>
      <c r="T36" s="103"/>
      <c r="U36" s="70"/>
      <c r="V36" s="89"/>
      <c r="W36" s="90"/>
      <c r="X36" s="89"/>
      <c r="Y36" s="70"/>
      <c r="Z36" s="12"/>
      <c r="AA36" s="28"/>
      <c r="AB36" s="26" t="s">
        <v>48</v>
      </c>
      <c r="AC36" s="89"/>
      <c r="AD36" s="107"/>
      <c r="AE36" s="89"/>
      <c r="AF36" s="90"/>
      <c r="AG36" s="106"/>
      <c r="AH36" s="90"/>
      <c r="AI36" s="89"/>
      <c r="AJ36" s="90"/>
      <c r="AK36" s="99"/>
      <c r="AL36" s="70"/>
      <c r="AM36" s="89"/>
      <c r="AN36" s="90"/>
      <c r="AP36" s="22"/>
      <c r="AQ36" s="1"/>
      <c r="AR36" s="22"/>
      <c r="AS36" s="1"/>
      <c r="AT36" s="22"/>
      <c r="AU36" s="22"/>
      <c r="AV36" s="26" t="s">
        <v>48</v>
      </c>
      <c r="AW36" s="106"/>
      <c r="AX36" s="65"/>
      <c r="AY36" s="117"/>
      <c r="AZ36" s="103"/>
      <c r="BA36" s="65"/>
      <c r="BB36" s="120"/>
      <c r="BC36" s="89"/>
      <c r="BD36" s="65"/>
      <c r="BE36" s="127"/>
      <c r="BF36" s="99"/>
      <c r="BG36" s="65"/>
      <c r="BH36" s="70"/>
      <c r="BI36" s="106"/>
      <c r="BJ36" s="65"/>
      <c r="BK36" s="90"/>
      <c r="BL36" s="103"/>
      <c r="BM36" s="65"/>
      <c r="BN36" s="70"/>
      <c r="BO36" s="29" t="s">
        <v>48</v>
      </c>
      <c r="BP36" s="135"/>
      <c r="BQ36" s="48"/>
      <c r="BR36" s="135"/>
      <c r="BS36" s="29"/>
      <c r="BU36" s="29"/>
      <c r="BV36" s="28"/>
    </row>
    <row r="37" spans="1:74">
      <c r="A37" s="14">
        <v>1</v>
      </c>
      <c r="B37">
        <v>0.5</v>
      </c>
      <c r="C37" s="84">
        <f>IF(input_data!N4="","",input_data!N4)</f>
        <v>9.7490000000000001E-4</v>
      </c>
      <c r="D37" s="85">
        <f>IF(input_data!K4="","",input_data!K4)</f>
        <v>162700</v>
      </c>
      <c r="E37" s="84">
        <f>IF(input_data!N39="","",input_data!N39)</f>
        <v>9.9390000000000004E-4</v>
      </c>
      <c r="F37" s="85">
        <f>IF(input_data!K39="","",input_data!K39)</f>
        <v>116800</v>
      </c>
      <c r="G37" s="91">
        <f>IF(input_data!N73="","",input_data!N73)</f>
        <v>9.9759999999999996E-4</v>
      </c>
      <c r="H37" s="85">
        <f>IF(input_data!K73="","",input_data!K73)</f>
        <v>119800</v>
      </c>
      <c r="I37" s="91" t="str">
        <f>IF(input_data!N107="","",input_data!N107)</f>
        <v/>
      </c>
      <c r="J37" s="85" t="str">
        <f>IF(input_data!K107="","",input_data!K107)</f>
        <v/>
      </c>
      <c r="K37" s="84" t="str">
        <f>IF(input_data!N140="","",input_data!N140)</f>
        <v/>
      </c>
      <c r="L37" s="85" t="str">
        <f>IF(input_data!K140="","",input_data!K140)</f>
        <v/>
      </c>
      <c r="M37" s="84" t="str">
        <f>IF(input_data!N173="","",input_data!N173)</f>
        <v/>
      </c>
      <c r="N37" s="85" t="str">
        <f>IF(input_data!K173="","",input_data!K173)</f>
        <v/>
      </c>
      <c r="O37" s="1" t="s">
        <v>13</v>
      </c>
      <c r="P37" s="84">
        <f>IF(input_data!N4="","",input_data!N4)</f>
        <v>9.7490000000000001E-4</v>
      </c>
      <c r="Q37" s="85">
        <f>IF(input_data!L4="","",input_data!L4)</f>
        <v>5534</v>
      </c>
      <c r="R37" s="84">
        <f>IF(input_data!N39="","",input_data!N39)</f>
        <v>9.9390000000000004E-4</v>
      </c>
      <c r="S37" s="85">
        <f>IF(input_data!L39="","",input_data!L39)</f>
        <v>5757</v>
      </c>
      <c r="T37" s="101">
        <f>IF(input_data!N73="","",input_data!N73)</f>
        <v>9.9759999999999996E-4</v>
      </c>
      <c r="U37" s="74">
        <f>IF(input_data!L73="","",input_data!L73)</f>
        <v>6447</v>
      </c>
      <c r="V37" s="91" t="str">
        <f>IF(input_data!N107="","",input_data!N107)</f>
        <v/>
      </c>
      <c r="W37" s="85" t="str">
        <f>IF(input_data!L107="","",input_data!L107)</f>
        <v/>
      </c>
      <c r="X37" s="84" t="str">
        <f>IF(input_data!N140="","",input_data!N140)</f>
        <v/>
      </c>
      <c r="Y37" s="74" t="str">
        <f>IF(input_data!L140="","",input_data!L140)</f>
        <v/>
      </c>
      <c r="Z37" s="14" t="str">
        <f>IF(input_data!N173="","",input_data!N173)</f>
        <v/>
      </c>
      <c r="AA37" s="15" t="str">
        <f>IF(input_data!L173="","",input_data!L173)</f>
        <v/>
      </c>
      <c r="AB37" s="45"/>
      <c r="AC37" s="84">
        <f>IF(input_data!N4="","",input_data!N4)</f>
        <v>9.7490000000000001E-4</v>
      </c>
      <c r="AD37" s="85">
        <f>IF(input_data!M4="","",input_data!M4)</f>
        <v>51830</v>
      </c>
      <c r="AE37" s="84">
        <f>IF(input_data!N39="","",input_data!N39)</f>
        <v>9.9390000000000004E-4</v>
      </c>
      <c r="AF37" s="85">
        <f>IF(input_data!M39="","",input_data!M39)</f>
        <v>37240</v>
      </c>
      <c r="AG37" s="91">
        <f>IF(input_data!N73="","",input_data!N73)</f>
        <v>9.9759999999999996E-4</v>
      </c>
      <c r="AH37" s="85">
        <f>IF(input_data!M73="","",input_data!M73)</f>
        <v>38190</v>
      </c>
      <c r="AI37" s="91" t="str">
        <f>IF(input_data!N107="","",input_data!N107)</f>
        <v/>
      </c>
      <c r="AJ37" s="85" t="str">
        <f>IF(input_data!M107="","",input_data!M107)</f>
        <v/>
      </c>
      <c r="AK37" s="97" t="str">
        <f>IF(input_data!N140="","",input_data!N140)</f>
        <v/>
      </c>
      <c r="AL37" s="74" t="str">
        <f>IF(input_data!M140="","",input_data!M140)</f>
        <v/>
      </c>
      <c r="AM37" s="84" t="str">
        <f>IF(input_data!N173="","",input_data!N173)</f>
        <v/>
      </c>
      <c r="AN37" s="85" t="str">
        <f>IF(input_data!M173="","",input_data!M173)</f>
        <v/>
      </c>
      <c r="AP37" s="23">
        <f>IF(input_data!J4="","",input_data!J4)</f>
        <v>158.69999999999999</v>
      </c>
      <c r="AQ37">
        <f>IF(input_data!J39="","",input_data!J39)</f>
        <v>116.3</v>
      </c>
      <c r="AR37" s="23">
        <f>IF(input_data!J73="","",input_data!J73)</f>
        <v>119.7</v>
      </c>
      <c r="AS37" t="str">
        <f>IF(input_data!J107="","",input_data!J107)</f>
        <v/>
      </c>
      <c r="AT37" s="23" t="str">
        <f>IF(input_data!J140="","",input_data!J140)</f>
        <v/>
      </c>
      <c r="AU37" s="23" t="str">
        <f>IF(input_data!J173="","",input_data!J173)</f>
        <v/>
      </c>
      <c r="AW37" s="84">
        <f>IF(input_data!K4="","",input_data!K4)</f>
        <v>162700</v>
      </c>
      <c r="AX37" s="62">
        <f>IF(input_data!L4="","",input_data!L4)</f>
        <v>5534</v>
      </c>
      <c r="AY37" s="115">
        <f t="shared" ref="AY37:AY56" si="12">IFERROR(IF(OR(AW37="",AX37=""),"",AX37/AW37),"")</f>
        <v>3.4013521819299321E-2</v>
      </c>
      <c r="AZ37" s="97">
        <f>IF(input_data!K39="","",input_data!K39)</f>
        <v>116800</v>
      </c>
      <c r="BA37" s="62">
        <f>IF(input_data!L39="","",input_data!L39)</f>
        <v>5757</v>
      </c>
      <c r="BB37" s="118">
        <f t="shared" ref="BB37:BB56" si="13">IFERROR(IF(OR(AZ37="",BA37=""),"",BA37/AZ37),"")</f>
        <v>4.9289383561643835E-2</v>
      </c>
      <c r="BC37" s="84">
        <f>IF(input_data!K73="","",input_data!K73)</f>
        <v>119800</v>
      </c>
      <c r="BD37" s="62">
        <f>IF(input_data!L73="","",input_data!L73)</f>
        <v>6447</v>
      </c>
      <c r="BE37" s="125">
        <f t="shared" ref="BE37:BE56" si="14">IFERROR(IF(OR(BC37="",BD37=""),"",BD37/BC37),"")</f>
        <v>5.3814691151919863E-2</v>
      </c>
      <c r="BF37" s="97" t="str">
        <f>IF(input_data!K107="","",input_data!K107)</f>
        <v/>
      </c>
      <c r="BG37" s="62" t="str">
        <f>IF(input_data!L107="","",input_data!L107)</f>
        <v/>
      </c>
      <c r="BH37" s="74" t="str">
        <f t="shared" ref="BH37:BH56" si="15">IFERROR(IF(OR(BF37="",BG37=""),"",BG37/BF37),"")</f>
        <v/>
      </c>
      <c r="BI37" s="84" t="str">
        <f>IF(input_data!K140="","",input_data!K140)</f>
        <v/>
      </c>
      <c r="BJ37" s="62" t="str">
        <f>IF(input_data!L140="","",input_data!L140)</f>
        <v/>
      </c>
      <c r="BK37" s="85" t="str">
        <f t="shared" ref="BK37:BK56" si="16">IFERROR(IF(OR(BI37="",BJ37=""),"",BJ37/BI37),"")</f>
        <v/>
      </c>
      <c r="BL37" s="97" t="str">
        <f>IF(input_data!K173="","",input_data!K173)</f>
        <v/>
      </c>
      <c r="BM37" s="62" t="str">
        <f>IF(input_data!L173="","",input_data!L173)</f>
        <v/>
      </c>
      <c r="BN37" s="74" t="str">
        <f t="shared" ref="BN37:BN56" si="17">IFERROR(IF(OR(BL37="",BM37=""),"",BM37/BL37),"")</f>
        <v/>
      </c>
      <c r="BO37" s="48"/>
      <c r="BP37" s="134">
        <f t="shared" ref="BP37:BP56" si="18">AY37</f>
        <v>3.4013521819299321E-2</v>
      </c>
      <c r="BQ37" s="137">
        <f t="shared" ref="BQ37:BQ56" si="19">BB37</f>
        <v>4.9289383561643835E-2</v>
      </c>
      <c r="BR37" s="134">
        <f t="shared" ref="BR37:BR56" si="20">BE37</f>
        <v>5.3814691151919863E-2</v>
      </c>
      <c r="BS37" s="51" t="str">
        <f t="shared" ref="BS37:BS56" si="21">BH37</f>
        <v/>
      </c>
      <c r="BT37" t="str">
        <f t="shared" ref="BT37:BT56" si="22">BK37</f>
        <v/>
      </c>
      <c r="BU37" s="23" t="str">
        <f t="shared" ref="BU37:BU56" si="23">BN37</f>
        <v/>
      </c>
      <c r="BV37" s="13" t="s">
        <v>13</v>
      </c>
    </row>
    <row r="38" spans="1:74">
      <c r="A38" s="14">
        <v>2</v>
      </c>
      <c r="B38">
        <v>0.5</v>
      </c>
      <c r="C38" s="84">
        <f>IF(input_data!N5="","",input_data!N5)</f>
        <v>1.477E-3</v>
      </c>
      <c r="D38" s="85">
        <f>IF(input_data!K5="","",input_data!K5)</f>
        <v>196200</v>
      </c>
      <c r="E38" s="84">
        <f>IF(input_data!N40="","",input_data!N40)</f>
        <v>1.2700000000000001E-3</v>
      </c>
      <c r="F38" s="85">
        <f>IF(input_data!K40="","",input_data!K40)</f>
        <v>116700</v>
      </c>
      <c r="G38" s="84">
        <f>IF(input_data!N74="","",input_data!N74)</f>
        <v>1.2650000000000001E-3</v>
      </c>
      <c r="H38" s="85">
        <f>IF(input_data!K74="","",input_data!K74)</f>
        <v>122600</v>
      </c>
      <c r="I38" s="84" t="str">
        <f>IF(input_data!N108="","",input_data!N108)</f>
        <v/>
      </c>
      <c r="J38" s="85" t="str">
        <f>IF(input_data!K108="","",input_data!K108)</f>
        <v/>
      </c>
      <c r="K38" s="84" t="str">
        <f>IF(input_data!N141="","",input_data!N141)</f>
        <v/>
      </c>
      <c r="L38" s="85" t="str">
        <f>IF(input_data!K141="","",input_data!K141)</f>
        <v/>
      </c>
      <c r="M38" s="84" t="str">
        <f>IF(input_data!N174="","",input_data!N174)</f>
        <v/>
      </c>
      <c r="N38" s="85" t="str">
        <f>IF(input_data!K174="","",input_data!K174)</f>
        <v/>
      </c>
      <c r="O38" s="1" t="s">
        <v>13</v>
      </c>
      <c r="P38" s="84">
        <f>IF(input_data!N5="","",input_data!N5)</f>
        <v>1.477E-3</v>
      </c>
      <c r="Q38" s="85">
        <f>IF(input_data!L5="","",input_data!L5)</f>
        <v>10370</v>
      </c>
      <c r="R38" s="84">
        <f>IF(input_data!N40="","",input_data!N40)</f>
        <v>1.2700000000000001E-3</v>
      </c>
      <c r="S38" s="85">
        <f>IF(input_data!L40="","",input_data!L40)</f>
        <v>5895</v>
      </c>
      <c r="T38" s="97">
        <f>IF(input_data!N74="","",input_data!N74)</f>
        <v>1.2650000000000001E-3</v>
      </c>
      <c r="U38" s="74">
        <f>IF(input_data!L74="","",input_data!L74)</f>
        <v>6700</v>
      </c>
      <c r="V38" s="84" t="str">
        <f>IF(input_data!N108="","",input_data!N108)</f>
        <v/>
      </c>
      <c r="W38" s="85" t="str">
        <f>IF(input_data!L108="","",input_data!L108)</f>
        <v/>
      </c>
      <c r="X38" s="84" t="str">
        <f>IF(input_data!N141="","",input_data!N141)</f>
        <v/>
      </c>
      <c r="Y38" s="74" t="str">
        <f>IF(input_data!L141="","",input_data!L141)</f>
        <v/>
      </c>
      <c r="Z38" s="14" t="str">
        <f>IF(input_data!N174="","",input_data!N174)</f>
        <v/>
      </c>
      <c r="AA38" s="15" t="str">
        <f>IF(input_data!L174="","",input_data!L174)</f>
        <v/>
      </c>
      <c r="AC38" s="84">
        <f>IF(input_data!N5="","",input_data!N5)</f>
        <v>1.477E-3</v>
      </c>
      <c r="AD38" s="85">
        <f>IF(input_data!M5="","",input_data!M5)</f>
        <v>62530</v>
      </c>
      <c r="AE38" s="84">
        <f>IF(input_data!N40="","",input_data!N40)</f>
        <v>1.2700000000000001E-3</v>
      </c>
      <c r="AF38" s="85">
        <f>IF(input_data!M40="","",input_data!M40)</f>
        <v>37210</v>
      </c>
      <c r="AG38" s="84">
        <f>IF(input_data!N74="","",input_data!N74)</f>
        <v>1.2650000000000001E-3</v>
      </c>
      <c r="AH38" s="85">
        <f>IF(input_data!M74="","",input_data!M74)</f>
        <v>39090</v>
      </c>
      <c r="AI38" s="84" t="str">
        <f>IF(input_data!N108="","",input_data!N108)</f>
        <v/>
      </c>
      <c r="AJ38" s="85" t="str">
        <f>IF(input_data!M108="","",input_data!M108)</f>
        <v/>
      </c>
      <c r="AK38" s="97" t="str">
        <f>IF(input_data!N141="","",input_data!N141)</f>
        <v/>
      </c>
      <c r="AL38" s="74" t="str">
        <f>IF(input_data!M141="","",input_data!M141)</f>
        <v/>
      </c>
      <c r="AM38" s="84" t="str">
        <f>IF(input_data!N174="","",input_data!N174)</f>
        <v/>
      </c>
      <c r="AN38" s="85" t="str">
        <f>IF(input_data!M174="","",input_data!M174)</f>
        <v/>
      </c>
      <c r="AP38" s="23">
        <f>IF(input_data!J5="","",input_data!J5)</f>
        <v>290.2</v>
      </c>
      <c r="AQ38">
        <f>IF(input_data!J40="","",input_data!J40)</f>
        <v>148.4</v>
      </c>
      <c r="AR38" s="23">
        <f>IF(input_data!J74="","",input_data!J74)</f>
        <v>155.4</v>
      </c>
      <c r="AS38" t="str">
        <f>IF(input_data!J108="","",input_data!J108)</f>
        <v/>
      </c>
      <c r="AT38" s="23" t="str">
        <f>IF(input_data!J141="","",input_data!J141)</f>
        <v/>
      </c>
      <c r="AU38" s="23" t="str">
        <f>IF(input_data!J174="","",input_data!J174)</f>
        <v/>
      </c>
      <c r="AW38" s="84">
        <f>IF(input_data!K5="","",input_data!K5)</f>
        <v>196200</v>
      </c>
      <c r="AX38" s="62">
        <f>IF(input_data!L5="","",input_data!L5)</f>
        <v>10370</v>
      </c>
      <c r="AY38" s="115">
        <f t="shared" si="12"/>
        <v>5.2854230377166155E-2</v>
      </c>
      <c r="AZ38" s="97">
        <f>IF(input_data!K40="","",input_data!K40)</f>
        <v>116700</v>
      </c>
      <c r="BA38" s="62">
        <f>IF(input_data!L40="","",input_data!L40)</f>
        <v>5895</v>
      </c>
      <c r="BB38" s="118">
        <f t="shared" si="13"/>
        <v>5.0514138817480722E-2</v>
      </c>
      <c r="BC38" s="84">
        <f>IF(input_data!K74="","",input_data!K74)</f>
        <v>122600</v>
      </c>
      <c r="BD38" s="62">
        <f>IF(input_data!L74="","",input_data!L74)</f>
        <v>6700</v>
      </c>
      <c r="BE38" s="125">
        <f t="shared" si="14"/>
        <v>5.4649265905383361E-2</v>
      </c>
      <c r="BF38" s="97" t="str">
        <f>IF(input_data!K108="","",input_data!K108)</f>
        <v/>
      </c>
      <c r="BG38" s="62" t="str">
        <f>IF(input_data!L108="","",input_data!L108)</f>
        <v/>
      </c>
      <c r="BH38" s="74" t="str">
        <f t="shared" si="15"/>
        <v/>
      </c>
      <c r="BI38" s="84" t="str">
        <f>IF(input_data!K141="","",input_data!K141)</f>
        <v/>
      </c>
      <c r="BJ38" s="62" t="str">
        <f>IF(input_data!L141="","",input_data!L141)</f>
        <v/>
      </c>
      <c r="BK38" s="85" t="str">
        <f t="shared" si="16"/>
        <v/>
      </c>
      <c r="BL38" s="97" t="str">
        <f>IF(input_data!K174="","",input_data!K174)</f>
        <v/>
      </c>
      <c r="BM38" s="62" t="str">
        <f>IF(input_data!L174="","",input_data!L174)</f>
        <v/>
      </c>
      <c r="BN38" s="74" t="str">
        <f t="shared" si="17"/>
        <v/>
      </c>
      <c r="BO38" s="48"/>
      <c r="BP38" s="134">
        <f t="shared" si="18"/>
        <v>5.2854230377166155E-2</v>
      </c>
      <c r="BQ38" s="137">
        <f t="shared" si="19"/>
        <v>5.0514138817480722E-2</v>
      </c>
      <c r="BR38" s="134">
        <f t="shared" si="20"/>
        <v>5.4649265905383361E-2</v>
      </c>
      <c r="BS38" s="51" t="str">
        <f t="shared" si="21"/>
        <v/>
      </c>
      <c r="BT38" t="str">
        <f t="shared" si="22"/>
        <v/>
      </c>
      <c r="BU38" s="23" t="str">
        <f t="shared" si="23"/>
        <v/>
      </c>
      <c r="BV38" s="13" t="s">
        <v>13</v>
      </c>
    </row>
    <row r="39" spans="1:74">
      <c r="A39" s="14">
        <v>3</v>
      </c>
      <c r="B39">
        <v>0.5</v>
      </c>
      <c r="C39" s="84">
        <f>IF(input_data!N6="","",input_data!N6)</f>
        <v>2.2030000000000001E-3</v>
      </c>
      <c r="D39" s="85">
        <f>IF(input_data!K6="","",input_data!K6)</f>
        <v>203800</v>
      </c>
      <c r="E39" s="84">
        <f>IF(input_data!N41="","",input_data!N41)</f>
        <v>1.6069999999999999E-3</v>
      </c>
      <c r="F39" s="85">
        <f>IF(input_data!K41="","",input_data!K41)</f>
        <v>115800</v>
      </c>
      <c r="G39" s="84">
        <f>IF(input_data!N75="","",input_data!N75)</f>
        <v>1.6080000000000001E-3</v>
      </c>
      <c r="H39" s="85">
        <f>IF(input_data!K75="","",input_data!K75)</f>
        <v>123300</v>
      </c>
      <c r="I39" s="84" t="str">
        <f>IF(input_data!N109="","",input_data!N109)</f>
        <v/>
      </c>
      <c r="J39" s="85" t="str">
        <f>IF(input_data!K109="","",input_data!K109)</f>
        <v/>
      </c>
      <c r="K39" s="84" t="str">
        <f>IF(input_data!N142="","",input_data!N142)</f>
        <v/>
      </c>
      <c r="L39" s="85" t="str">
        <f>IF(input_data!K142="","",input_data!K142)</f>
        <v/>
      </c>
      <c r="M39" s="84" t="str">
        <f>IF(input_data!N175="","",input_data!N175)</f>
        <v/>
      </c>
      <c r="N39" s="85" t="str">
        <f>IF(input_data!K175="","",input_data!K175)</f>
        <v/>
      </c>
      <c r="O39" s="1" t="s">
        <v>13</v>
      </c>
      <c r="P39" s="84">
        <f>IF(input_data!N6="","",input_data!N6)</f>
        <v>2.2030000000000001E-3</v>
      </c>
      <c r="Q39" s="85">
        <f>IF(input_data!L6="","",input_data!L6)</f>
        <v>13420</v>
      </c>
      <c r="R39" s="84">
        <f>IF(input_data!N41="","",input_data!N41)</f>
        <v>1.6069999999999999E-3</v>
      </c>
      <c r="S39" s="85">
        <f>IF(input_data!L41="","",input_data!L41)</f>
        <v>5931</v>
      </c>
      <c r="T39" s="97">
        <f>IF(input_data!N75="","",input_data!N75)</f>
        <v>1.6080000000000001E-3</v>
      </c>
      <c r="U39" s="74">
        <f>IF(input_data!L75="","",input_data!L75)</f>
        <v>6980</v>
      </c>
      <c r="V39" s="84" t="str">
        <f>IF(input_data!N109="","",input_data!N109)</f>
        <v/>
      </c>
      <c r="W39" s="85" t="str">
        <f>IF(input_data!L109="","",input_data!L109)</f>
        <v/>
      </c>
      <c r="X39" s="84" t="str">
        <f>IF(input_data!N142="","",input_data!N142)</f>
        <v/>
      </c>
      <c r="Y39" s="74" t="str">
        <f>IF(input_data!L142="","",input_data!L142)</f>
        <v/>
      </c>
      <c r="Z39" s="14" t="str">
        <f>IF(input_data!N175="","",input_data!N175)</f>
        <v/>
      </c>
      <c r="AA39" s="15" t="str">
        <f>IF(input_data!L175="","",input_data!L175)</f>
        <v/>
      </c>
      <c r="AC39" s="84">
        <f>IF(input_data!N6="","",input_data!N6)</f>
        <v>2.2030000000000001E-3</v>
      </c>
      <c r="AD39" s="85">
        <f>IF(input_data!M6="","",input_data!M6)</f>
        <v>65020</v>
      </c>
      <c r="AE39" s="84">
        <f>IF(input_data!N41="","",input_data!N41)</f>
        <v>1.6069999999999999E-3</v>
      </c>
      <c r="AF39" s="85">
        <f>IF(input_data!M41="","",input_data!M41)</f>
        <v>36910</v>
      </c>
      <c r="AG39" s="84">
        <f>IF(input_data!N75="","",input_data!N75)</f>
        <v>1.6080000000000001E-3</v>
      </c>
      <c r="AH39" s="85">
        <f>IF(input_data!M75="","",input_data!M75)</f>
        <v>39310</v>
      </c>
      <c r="AI39" s="84" t="str">
        <f>IF(input_data!N109="","",input_data!N109)</f>
        <v/>
      </c>
      <c r="AJ39" s="85" t="str">
        <f>IF(input_data!M109="","",input_data!M109)</f>
        <v/>
      </c>
      <c r="AK39" s="97" t="str">
        <f>IF(input_data!N142="","",input_data!N142)</f>
        <v/>
      </c>
      <c r="AL39" s="74" t="str">
        <f>IF(input_data!M142="","",input_data!M142)</f>
        <v/>
      </c>
      <c r="AM39" s="84" t="str">
        <f>IF(input_data!N175="","",input_data!N175)</f>
        <v/>
      </c>
      <c r="AN39" s="85" t="str">
        <f>IF(input_data!M175="","",input_data!M175)</f>
        <v/>
      </c>
      <c r="AP39" s="23">
        <f>IF(input_data!J6="","",input_data!J6)</f>
        <v>450</v>
      </c>
      <c r="AQ39">
        <f>IF(input_data!J41="","",input_data!J41)</f>
        <v>186.3</v>
      </c>
      <c r="AR39" s="23">
        <f>IF(input_data!J75="","",input_data!J75)</f>
        <v>198.6</v>
      </c>
      <c r="AS39" t="str">
        <f>IF(input_data!J109="","",input_data!J109)</f>
        <v/>
      </c>
      <c r="AT39" s="23" t="str">
        <f>IF(input_data!J142="","",input_data!J142)</f>
        <v/>
      </c>
      <c r="AU39" s="23" t="str">
        <f>IF(input_data!J175="","",input_data!J175)</f>
        <v/>
      </c>
      <c r="AW39" s="84">
        <f>IF(input_data!K6="","",input_data!K6)</f>
        <v>203800</v>
      </c>
      <c r="AX39" s="62">
        <f>IF(input_data!L6="","",input_data!L6)</f>
        <v>13420</v>
      </c>
      <c r="AY39" s="115">
        <f t="shared" si="12"/>
        <v>6.5848871442590773E-2</v>
      </c>
      <c r="AZ39" s="97">
        <f>IF(input_data!K41="","",input_data!K41)</f>
        <v>115800</v>
      </c>
      <c r="BA39" s="62">
        <f>IF(input_data!L41="","",input_data!L41)</f>
        <v>5931</v>
      </c>
      <c r="BB39" s="118">
        <f t="shared" si="13"/>
        <v>5.1217616580310883E-2</v>
      </c>
      <c r="BC39" s="84">
        <f>IF(input_data!K75="","",input_data!K75)</f>
        <v>123300</v>
      </c>
      <c r="BD39" s="62">
        <f>IF(input_data!L75="","",input_data!L75)</f>
        <v>6980</v>
      </c>
      <c r="BE39" s="125">
        <f t="shared" si="14"/>
        <v>5.6609894566098946E-2</v>
      </c>
      <c r="BF39" s="97" t="str">
        <f>IF(input_data!K109="","",input_data!K109)</f>
        <v/>
      </c>
      <c r="BG39" s="62" t="str">
        <f>IF(input_data!L109="","",input_data!L109)</f>
        <v/>
      </c>
      <c r="BH39" s="74" t="str">
        <f t="shared" si="15"/>
        <v/>
      </c>
      <c r="BI39" s="84" t="str">
        <f>IF(input_data!K142="","",input_data!K142)</f>
        <v/>
      </c>
      <c r="BJ39" s="62" t="str">
        <f>IF(input_data!L142="","",input_data!L142)</f>
        <v/>
      </c>
      <c r="BK39" s="85" t="str">
        <f t="shared" si="16"/>
        <v/>
      </c>
      <c r="BL39" s="97" t="str">
        <f>IF(input_data!K175="","",input_data!K175)</f>
        <v/>
      </c>
      <c r="BM39" s="62" t="str">
        <f>IF(input_data!L175="","",input_data!L175)</f>
        <v/>
      </c>
      <c r="BN39" s="74" t="str">
        <f t="shared" si="17"/>
        <v/>
      </c>
      <c r="BO39" s="48"/>
      <c r="BP39" s="134">
        <f t="shared" si="18"/>
        <v>6.5848871442590773E-2</v>
      </c>
      <c r="BQ39" s="137">
        <f t="shared" si="19"/>
        <v>5.1217616580310883E-2</v>
      </c>
      <c r="BR39" s="134">
        <f t="shared" si="20"/>
        <v>5.6609894566098946E-2</v>
      </c>
      <c r="BS39" s="51" t="str">
        <f t="shared" si="21"/>
        <v/>
      </c>
      <c r="BT39" t="str">
        <f t="shared" si="22"/>
        <v/>
      </c>
      <c r="BU39" s="23" t="str">
        <f t="shared" si="23"/>
        <v/>
      </c>
      <c r="BV39" s="13" t="s">
        <v>13</v>
      </c>
    </row>
    <row r="40" spans="1:74">
      <c r="A40" s="14">
        <v>4</v>
      </c>
      <c r="B40">
        <v>0.5</v>
      </c>
      <c r="C40" s="84">
        <f>IF(input_data!N7="","",input_data!N7)</f>
        <v>3.2810000000000001E-3</v>
      </c>
      <c r="D40" s="85">
        <f>IF(input_data!K7="","",input_data!K7)</f>
        <v>198100</v>
      </c>
      <c r="E40" s="84">
        <f>IF(input_data!N42="","",input_data!N42)</f>
        <v>2.0430000000000001E-3</v>
      </c>
      <c r="F40" s="85">
        <f>IF(input_data!K42="","",input_data!K42)</f>
        <v>114100</v>
      </c>
      <c r="G40" s="84">
        <f>IF(input_data!N76="","",input_data!N76)</f>
        <v>2.0439999999999998E-3</v>
      </c>
      <c r="H40" s="85">
        <f>IF(input_data!K76="","",input_data!K76)</f>
        <v>121700</v>
      </c>
      <c r="I40" s="84" t="str">
        <f>IF(input_data!N110="","",input_data!N110)</f>
        <v/>
      </c>
      <c r="J40" s="85" t="str">
        <f>IF(input_data!K110="","",input_data!K110)</f>
        <v/>
      </c>
      <c r="K40" s="84" t="str">
        <f>IF(input_data!N143="","",input_data!N143)</f>
        <v/>
      </c>
      <c r="L40" s="85" t="str">
        <f>IF(input_data!K143="","",input_data!K143)</f>
        <v/>
      </c>
      <c r="M40" s="84" t="str">
        <f>IF(input_data!N176="","",input_data!N176)</f>
        <v/>
      </c>
      <c r="N40" s="85" t="str">
        <f>IF(input_data!K176="","",input_data!K176)</f>
        <v/>
      </c>
      <c r="O40" s="1" t="s">
        <v>13</v>
      </c>
      <c r="P40" s="84">
        <f>IF(input_data!N7="","",input_data!N7)</f>
        <v>3.2810000000000001E-3</v>
      </c>
      <c r="Q40" s="85">
        <f>IF(input_data!L7="","",input_data!L7)</f>
        <v>18040</v>
      </c>
      <c r="R40" s="84">
        <f>IF(input_data!N42="","",input_data!N42)</f>
        <v>2.0430000000000001E-3</v>
      </c>
      <c r="S40" s="85">
        <f>IF(input_data!L42="","",input_data!L42)</f>
        <v>6295</v>
      </c>
      <c r="T40" s="97">
        <f>IF(input_data!N76="","",input_data!N76)</f>
        <v>2.0439999999999998E-3</v>
      </c>
      <c r="U40" s="74">
        <f>IF(input_data!L76="","",input_data!L76)</f>
        <v>7417</v>
      </c>
      <c r="V40" s="84" t="str">
        <f>IF(input_data!N110="","",input_data!N110)</f>
        <v/>
      </c>
      <c r="W40" s="85" t="str">
        <f>IF(input_data!L110="","",input_data!L110)</f>
        <v/>
      </c>
      <c r="X40" s="84" t="str">
        <f>IF(input_data!N143="","",input_data!N143)</f>
        <v/>
      </c>
      <c r="Y40" s="74" t="str">
        <f>IF(input_data!L143="","",input_data!L143)</f>
        <v/>
      </c>
      <c r="Z40" s="14" t="str">
        <f>IF(input_data!N176="","",input_data!N176)</f>
        <v/>
      </c>
      <c r="AA40" s="15" t="str">
        <f>IF(input_data!L176="","",input_data!L176)</f>
        <v/>
      </c>
      <c r="AC40" s="84">
        <f>IF(input_data!N7="","",input_data!N7)</f>
        <v>3.2810000000000001E-3</v>
      </c>
      <c r="AD40" s="85">
        <f>IF(input_data!M7="","",input_data!M7)</f>
        <v>63330</v>
      </c>
      <c r="AE40" s="84">
        <f>IF(input_data!N42="","",input_data!N42)</f>
        <v>2.0430000000000001E-3</v>
      </c>
      <c r="AF40" s="85">
        <f>IF(input_data!M42="","",input_data!M42)</f>
        <v>36370</v>
      </c>
      <c r="AG40" s="84">
        <f>IF(input_data!N76="","",input_data!N76)</f>
        <v>2.0439999999999998E-3</v>
      </c>
      <c r="AH40" s="85">
        <f>IF(input_data!M76="","",input_data!M76)</f>
        <v>38800</v>
      </c>
      <c r="AI40" s="84" t="str">
        <f>IF(input_data!N110="","",input_data!N110)</f>
        <v/>
      </c>
      <c r="AJ40" s="85" t="str">
        <f>IF(input_data!M110="","",input_data!M110)</f>
        <v/>
      </c>
      <c r="AK40" s="97" t="str">
        <f>IF(input_data!N143="","",input_data!N143)</f>
        <v/>
      </c>
      <c r="AL40" s="74" t="str">
        <f>IF(input_data!M143="","",input_data!M143)</f>
        <v/>
      </c>
      <c r="AM40" s="84" t="str">
        <f>IF(input_data!N176="","",input_data!N176)</f>
        <v/>
      </c>
      <c r="AN40" s="85" t="str">
        <f>IF(input_data!M176="","",input_data!M176)</f>
        <v/>
      </c>
      <c r="AP40" s="23">
        <f>IF(input_data!J7="","",input_data!J7)</f>
        <v>652.79999999999995</v>
      </c>
      <c r="AQ40">
        <f>IF(input_data!J42="","",input_data!J42)</f>
        <v>233.4</v>
      </c>
      <c r="AR40" s="23">
        <f>IF(input_data!J76="","",input_data!J76)</f>
        <v>249.2</v>
      </c>
      <c r="AS40" t="str">
        <f>IF(input_data!J110="","",input_data!J110)</f>
        <v/>
      </c>
      <c r="AT40" s="23" t="str">
        <f>IF(input_data!J143="","",input_data!J143)</f>
        <v/>
      </c>
      <c r="AU40" s="23" t="str">
        <f>IF(input_data!J176="","",input_data!J176)</f>
        <v/>
      </c>
      <c r="AW40" s="84">
        <f>IF(input_data!K7="","",input_data!K7)</f>
        <v>198100</v>
      </c>
      <c r="AX40" s="62">
        <f>IF(input_data!L7="","",input_data!L7)</f>
        <v>18040</v>
      </c>
      <c r="AY40" s="115">
        <f t="shared" si="12"/>
        <v>9.1065118626956085E-2</v>
      </c>
      <c r="AZ40" s="97">
        <f>IF(input_data!K42="","",input_data!K42)</f>
        <v>114100</v>
      </c>
      <c r="BA40" s="62">
        <f>IF(input_data!L42="","",input_data!L42)</f>
        <v>6295</v>
      </c>
      <c r="BB40" s="118">
        <f t="shared" si="13"/>
        <v>5.5170902716914987E-2</v>
      </c>
      <c r="BC40" s="84">
        <f>IF(input_data!K76="","",input_data!K76)</f>
        <v>121700</v>
      </c>
      <c r="BD40" s="62">
        <f>IF(input_data!L76="","",input_data!L76)</f>
        <v>7417</v>
      </c>
      <c r="BE40" s="125">
        <f t="shared" si="14"/>
        <v>6.0944946589975346E-2</v>
      </c>
      <c r="BF40" s="97" t="str">
        <f>IF(input_data!K110="","",input_data!K110)</f>
        <v/>
      </c>
      <c r="BG40" s="62" t="str">
        <f>IF(input_data!L110="","",input_data!L110)</f>
        <v/>
      </c>
      <c r="BH40" s="74" t="str">
        <f t="shared" si="15"/>
        <v/>
      </c>
      <c r="BI40" s="84" t="str">
        <f>IF(input_data!K143="","",input_data!K143)</f>
        <v/>
      </c>
      <c r="BJ40" s="62" t="str">
        <f>IF(input_data!L143="","",input_data!L143)</f>
        <v/>
      </c>
      <c r="BK40" s="85" t="str">
        <f t="shared" si="16"/>
        <v/>
      </c>
      <c r="BL40" s="97" t="str">
        <f>IF(input_data!K176="","",input_data!K176)</f>
        <v/>
      </c>
      <c r="BM40" s="62" t="str">
        <f>IF(input_data!L176="","",input_data!L176)</f>
        <v/>
      </c>
      <c r="BN40" s="74" t="str">
        <f t="shared" si="17"/>
        <v/>
      </c>
      <c r="BO40" s="48"/>
      <c r="BP40" s="134">
        <f t="shared" si="18"/>
        <v>9.1065118626956085E-2</v>
      </c>
      <c r="BQ40" s="137">
        <f t="shared" si="19"/>
        <v>5.5170902716914987E-2</v>
      </c>
      <c r="BR40" s="134">
        <f t="shared" si="20"/>
        <v>6.0944946589975346E-2</v>
      </c>
      <c r="BS40" s="51" t="str">
        <f t="shared" si="21"/>
        <v/>
      </c>
      <c r="BT40" t="str">
        <f t="shared" si="22"/>
        <v/>
      </c>
      <c r="BU40" s="23" t="str">
        <f t="shared" si="23"/>
        <v/>
      </c>
      <c r="BV40" s="13" t="s">
        <v>13</v>
      </c>
    </row>
    <row r="41" spans="1:74">
      <c r="A41" s="14">
        <v>5</v>
      </c>
      <c r="B41">
        <v>0.5</v>
      </c>
      <c r="C41" s="84">
        <f>IF(input_data!N8="","",input_data!N8)</f>
        <v>4.8679999999999999E-3</v>
      </c>
      <c r="D41" s="85">
        <f>IF(input_data!K8="","",input_data!K8)</f>
        <v>180000</v>
      </c>
      <c r="E41" s="84">
        <f>IF(input_data!N43="","",input_data!N43)</f>
        <v>2.5990000000000002E-3</v>
      </c>
      <c r="F41" s="85">
        <f>IF(input_data!K43="","",input_data!K43)</f>
        <v>112100</v>
      </c>
      <c r="G41" s="84">
        <f>IF(input_data!N77="","",input_data!N77)</f>
        <v>2.588E-3</v>
      </c>
      <c r="H41" s="85">
        <f>IF(input_data!K77="","",input_data!K77)</f>
        <v>119600</v>
      </c>
      <c r="I41" s="84" t="str">
        <f>IF(input_data!N111="","",input_data!N111)</f>
        <v/>
      </c>
      <c r="J41" s="85" t="str">
        <f>IF(input_data!K111="","",input_data!K111)</f>
        <v/>
      </c>
      <c r="K41" s="84" t="str">
        <f>IF(input_data!N144="","",input_data!N144)</f>
        <v/>
      </c>
      <c r="L41" s="85" t="str">
        <f>IF(input_data!K144="","",input_data!K144)</f>
        <v/>
      </c>
      <c r="M41" s="84" t="str">
        <f>IF(input_data!N177="","",input_data!N177)</f>
        <v/>
      </c>
      <c r="N41" s="85" t="str">
        <f>IF(input_data!K177="","",input_data!K177)</f>
        <v/>
      </c>
      <c r="O41" s="1" t="s">
        <v>13</v>
      </c>
      <c r="P41" s="84">
        <f>IF(input_data!N8="","",input_data!N8)</f>
        <v>4.8679999999999999E-3</v>
      </c>
      <c r="Q41" s="85">
        <f>IF(input_data!L8="","",input_data!L8)</f>
        <v>23700</v>
      </c>
      <c r="R41" s="84">
        <f>IF(input_data!N43="","",input_data!N43)</f>
        <v>2.5990000000000002E-3</v>
      </c>
      <c r="S41" s="85">
        <f>IF(input_data!L43="","",input_data!L43)</f>
        <v>6618</v>
      </c>
      <c r="T41" s="97">
        <f>IF(input_data!N77="","",input_data!N77)</f>
        <v>2.588E-3</v>
      </c>
      <c r="U41" s="74">
        <f>IF(input_data!L77="","",input_data!L77)</f>
        <v>7673</v>
      </c>
      <c r="V41" s="84" t="str">
        <f>IF(input_data!N111="","",input_data!N111)</f>
        <v/>
      </c>
      <c r="W41" s="85" t="str">
        <f>IF(input_data!L111="","",input_data!L111)</f>
        <v/>
      </c>
      <c r="X41" s="84" t="str">
        <f>IF(input_data!N144="","",input_data!N144)</f>
        <v/>
      </c>
      <c r="Y41" s="74" t="str">
        <f>IF(input_data!L144="","",input_data!L144)</f>
        <v/>
      </c>
      <c r="Z41" s="14" t="str">
        <f>IF(input_data!N177="","",input_data!N177)</f>
        <v/>
      </c>
      <c r="AA41" s="15" t="str">
        <f>IF(input_data!L177="","",input_data!L177)</f>
        <v/>
      </c>
      <c r="AC41" s="84">
        <f>IF(input_data!N8="","",input_data!N8)</f>
        <v>4.8679999999999999E-3</v>
      </c>
      <c r="AD41" s="85">
        <f>IF(input_data!M8="","",input_data!M8)</f>
        <v>57800</v>
      </c>
      <c r="AE41" s="84">
        <f>IF(input_data!N43="","",input_data!N43)</f>
        <v>2.5990000000000002E-3</v>
      </c>
      <c r="AF41" s="85">
        <f>IF(input_data!M43="","",input_data!M43)</f>
        <v>35740</v>
      </c>
      <c r="AG41" s="84">
        <f>IF(input_data!N77="","",input_data!N77)</f>
        <v>2.588E-3</v>
      </c>
      <c r="AH41" s="85">
        <f>IF(input_data!M77="","",input_data!M77)</f>
        <v>38150</v>
      </c>
      <c r="AI41" s="84" t="str">
        <f>IF(input_data!N111="","",input_data!N111)</f>
        <v/>
      </c>
      <c r="AJ41" s="85" t="str">
        <f>IF(input_data!M111="","",input_data!M111)</f>
        <v/>
      </c>
      <c r="AK41" s="97" t="str">
        <f>IF(input_data!N144="","",input_data!N144)</f>
        <v/>
      </c>
      <c r="AL41" s="74" t="str">
        <f>IF(input_data!M144="","",input_data!M144)</f>
        <v/>
      </c>
      <c r="AM41" s="84" t="str">
        <f>IF(input_data!N177="","",input_data!N177)</f>
        <v/>
      </c>
      <c r="AN41" s="85" t="str">
        <f>IF(input_data!M177="","",input_data!M177)</f>
        <v/>
      </c>
      <c r="AP41" s="23">
        <f>IF(input_data!J8="","",input_data!J8)</f>
        <v>883.9</v>
      </c>
      <c r="AQ41">
        <f>IF(input_data!J43="","",input_data!J43)</f>
        <v>291.8</v>
      </c>
      <c r="AR41" s="23">
        <f>IF(input_data!J77="","",input_data!J77)</f>
        <v>310.2</v>
      </c>
      <c r="AS41" t="str">
        <f>IF(input_data!J111="","",input_data!J111)</f>
        <v/>
      </c>
      <c r="AT41" s="23" t="str">
        <f>IF(input_data!J144="","",input_data!J144)</f>
        <v/>
      </c>
      <c r="AU41" s="23" t="str">
        <f>IF(input_data!J177="","",input_data!J177)</f>
        <v/>
      </c>
      <c r="AW41" s="84">
        <f>IF(input_data!K8="","",input_data!K8)</f>
        <v>180000</v>
      </c>
      <c r="AX41" s="62">
        <f>IF(input_data!L8="","",input_data!L8)</f>
        <v>23700</v>
      </c>
      <c r="AY41" s="115">
        <f t="shared" si="12"/>
        <v>0.13166666666666665</v>
      </c>
      <c r="AZ41" s="97">
        <f>IF(input_data!K43="","",input_data!K43)</f>
        <v>112100</v>
      </c>
      <c r="BA41" s="62">
        <f>IF(input_data!L43="","",input_data!L43)</f>
        <v>6618</v>
      </c>
      <c r="BB41" s="118">
        <f t="shared" si="13"/>
        <v>5.9036574487065119E-2</v>
      </c>
      <c r="BC41" s="84">
        <f>IF(input_data!K77="","",input_data!K77)</f>
        <v>119600</v>
      </c>
      <c r="BD41" s="62">
        <f>IF(input_data!L77="","",input_data!L77)</f>
        <v>7673</v>
      </c>
      <c r="BE41" s="125">
        <f t="shared" si="14"/>
        <v>6.4155518394648836E-2</v>
      </c>
      <c r="BF41" s="97" t="str">
        <f>IF(input_data!K111="","",input_data!K111)</f>
        <v/>
      </c>
      <c r="BG41" s="62" t="str">
        <f>IF(input_data!L111="","",input_data!L111)</f>
        <v/>
      </c>
      <c r="BH41" s="74" t="str">
        <f t="shared" si="15"/>
        <v/>
      </c>
      <c r="BI41" s="84" t="str">
        <f>IF(input_data!K144="","",input_data!K144)</f>
        <v/>
      </c>
      <c r="BJ41" s="62" t="str">
        <f>IF(input_data!L144="","",input_data!L144)</f>
        <v/>
      </c>
      <c r="BK41" s="85" t="str">
        <f t="shared" si="16"/>
        <v/>
      </c>
      <c r="BL41" s="97" t="str">
        <f>IF(input_data!K177="","",input_data!K177)</f>
        <v/>
      </c>
      <c r="BM41" s="62" t="str">
        <f>IF(input_data!L177="","",input_data!L177)</f>
        <v/>
      </c>
      <c r="BN41" s="74" t="str">
        <f t="shared" si="17"/>
        <v/>
      </c>
      <c r="BO41" s="48"/>
      <c r="BP41" s="134">
        <f t="shared" si="18"/>
        <v>0.13166666666666665</v>
      </c>
      <c r="BQ41" s="137">
        <f t="shared" si="19"/>
        <v>5.9036574487065119E-2</v>
      </c>
      <c r="BR41" s="134">
        <f t="shared" si="20"/>
        <v>6.4155518394648836E-2</v>
      </c>
      <c r="BS41" s="51" t="str">
        <f t="shared" si="21"/>
        <v/>
      </c>
      <c r="BT41" t="str">
        <f t="shared" si="22"/>
        <v/>
      </c>
      <c r="BU41" s="23" t="str">
        <f t="shared" si="23"/>
        <v/>
      </c>
      <c r="BV41" s="13" t="s">
        <v>13</v>
      </c>
    </row>
    <row r="42" spans="1:74">
      <c r="A42" s="14">
        <v>6</v>
      </c>
      <c r="B42">
        <v>0.5</v>
      </c>
      <c r="C42" s="84">
        <f>IF(input_data!N9="","",input_data!N9)</f>
        <v>7.2150000000000001E-3</v>
      </c>
      <c r="D42" s="85">
        <f>IF(input_data!K9="","",input_data!K9)</f>
        <v>161500</v>
      </c>
      <c r="E42" s="84">
        <f>IF(input_data!N44="","",input_data!N44)</f>
        <v>3.2919999999999998E-3</v>
      </c>
      <c r="F42" s="85">
        <f>IF(input_data!K44="","",input_data!K44)</f>
        <v>110400</v>
      </c>
      <c r="G42" s="84">
        <f>IF(input_data!N78="","",input_data!N78)</f>
        <v>3.2880000000000001E-3</v>
      </c>
      <c r="H42" s="85">
        <f>IF(input_data!K78="","",input_data!K78)</f>
        <v>116800</v>
      </c>
      <c r="I42" s="84" t="str">
        <f>IF(input_data!N112="","",input_data!N112)</f>
        <v/>
      </c>
      <c r="J42" s="85" t="str">
        <f>IF(input_data!K112="","",input_data!K112)</f>
        <v/>
      </c>
      <c r="K42" s="84" t="str">
        <f>IF(input_data!N145="","",input_data!N145)</f>
        <v/>
      </c>
      <c r="L42" s="85" t="str">
        <f>IF(input_data!K145="","",input_data!K145)</f>
        <v/>
      </c>
      <c r="M42" s="84" t="str">
        <f>IF(input_data!N178="","",input_data!N178)</f>
        <v/>
      </c>
      <c r="N42" s="85" t="str">
        <f>IF(input_data!K178="","",input_data!K178)</f>
        <v/>
      </c>
      <c r="O42" s="1" t="s">
        <v>13</v>
      </c>
      <c r="P42" s="84">
        <f>IF(input_data!N9="","",input_data!N9)</f>
        <v>7.2150000000000001E-3</v>
      </c>
      <c r="Q42" s="85">
        <f>IF(input_data!L9="","",input_data!L9)</f>
        <v>32870</v>
      </c>
      <c r="R42" s="84">
        <f>IF(input_data!N44="","",input_data!N44)</f>
        <v>3.2919999999999998E-3</v>
      </c>
      <c r="S42" s="85">
        <f>IF(input_data!L44="","",input_data!L44)</f>
        <v>7133</v>
      </c>
      <c r="T42" s="97">
        <f>IF(input_data!N78="","",input_data!N78)</f>
        <v>3.2880000000000001E-3</v>
      </c>
      <c r="U42" s="74">
        <f>IF(input_data!L78="","",input_data!L78)</f>
        <v>8155</v>
      </c>
      <c r="V42" s="84" t="str">
        <f>IF(input_data!N112="","",input_data!N112)</f>
        <v/>
      </c>
      <c r="W42" s="85" t="str">
        <f>IF(input_data!L112="","",input_data!L112)</f>
        <v/>
      </c>
      <c r="X42" s="84" t="str">
        <f>IF(input_data!N145="","",input_data!N145)</f>
        <v/>
      </c>
      <c r="Y42" s="74" t="str">
        <f>IF(input_data!L145="","",input_data!L145)</f>
        <v/>
      </c>
      <c r="Z42" s="14" t="str">
        <f>IF(input_data!N178="","",input_data!N178)</f>
        <v/>
      </c>
      <c r="AA42" s="15" t="str">
        <f>IF(input_data!L178="","",input_data!L178)</f>
        <v/>
      </c>
      <c r="AC42" s="84">
        <f>IF(input_data!N9="","",input_data!N9)</f>
        <v>7.2150000000000001E-3</v>
      </c>
      <c r="AD42" s="85">
        <f>IF(input_data!M9="","",input_data!M9)</f>
        <v>52460</v>
      </c>
      <c r="AE42" s="84">
        <f>IF(input_data!N44="","",input_data!N44)</f>
        <v>3.2919999999999998E-3</v>
      </c>
      <c r="AF42" s="85">
        <f>IF(input_data!M44="","",input_data!M44)</f>
        <v>35200</v>
      </c>
      <c r="AG42" s="84">
        <f>IF(input_data!N78="","",input_data!N78)</f>
        <v>3.2880000000000001E-3</v>
      </c>
      <c r="AH42" s="85">
        <f>IF(input_data!M78="","",input_data!M78)</f>
        <v>37280</v>
      </c>
      <c r="AI42" s="84" t="str">
        <f>IF(input_data!N112="","",input_data!N112)</f>
        <v/>
      </c>
      <c r="AJ42" s="85" t="str">
        <f>IF(input_data!M112="","",input_data!M112)</f>
        <v/>
      </c>
      <c r="AK42" s="97" t="str">
        <f>IF(input_data!N145="","",input_data!N145)</f>
        <v/>
      </c>
      <c r="AL42" s="74" t="str">
        <f>IF(input_data!M145="","",input_data!M145)</f>
        <v/>
      </c>
      <c r="AM42" s="84" t="str">
        <f>IF(input_data!N178="","",input_data!N178)</f>
        <v/>
      </c>
      <c r="AN42" s="85" t="str">
        <f>IF(input_data!M178="","",input_data!M178)</f>
        <v/>
      </c>
      <c r="AP42" s="23">
        <f>IF(input_data!J9="","",input_data!J9)</f>
        <v>1189</v>
      </c>
      <c r="AQ42">
        <f>IF(input_data!J44="","",input_data!J44)</f>
        <v>364.1</v>
      </c>
      <c r="AR42" s="23">
        <f>IF(input_data!J78="","",input_data!J78)</f>
        <v>385</v>
      </c>
      <c r="AS42" t="str">
        <f>IF(input_data!J112="","",input_data!J112)</f>
        <v/>
      </c>
      <c r="AT42" s="23" t="str">
        <f>IF(input_data!J145="","",input_data!J145)</f>
        <v/>
      </c>
      <c r="AU42" s="23" t="str">
        <f>IF(input_data!J178="","",input_data!J178)</f>
        <v/>
      </c>
      <c r="AW42" s="84">
        <f>IF(input_data!K9="","",input_data!K9)</f>
        <v>161500</v>
      </c>
      <c r="AX42" s="62">
        <f>IF(input_data!L9="","",input_data!L9)</f>
        <v>32870</v>
      </c>
      <c r="AY42" s="115">
        <f t="shared" si="12"/>
        <v>0.20352941176470588</v>
      </c>
      <c r="AZ42" s="97">
        <f>IF(input_data!K44="","",input_data!K44)</f>
        <v>110400</v>
      </c>
      <c r="BA42" s="62">
        <f>IF(input_data!L44="","",input_data!L44)</f>
        <v>7133</v>
      </c>
      <c r="BB42" s="118">
        <f t="shared" si="13"/>
        <v>6.4610507246376805E-2</v>
      </c>
      <c r="BC42" s="84">
        <f>IF(input_data!K78="","",input_data!K78)</f>
        <v>116800</v>
      </c>
      <c r="BD42" s="62">
        <f>IF(input_data!L78="","",input_data!L78)</f>
        <v>8155</v>
      </c>
      <c r="BE42" s="125">
        <f t="shared" si="14"/>
        <v>6.9820205479452058E-2</v>
      </c>
      <c r="BF42" s="97" t="str">
        <f>IF(input_data!K112="","",input_data!K112)</f>
        <v/>
      </c>
      <c r="BG42" s="62" t="str">
        <f>IF(input_data!L112="","",input_data!L112)</f>
        <v/>
      </c>
      <c r="BH42" s="74" t="str">
        <f t="shared" si="15"/>
        <v/>
      </c>
      <c r="BI42" s="84" t="str">
        <f>IF(input_data!K145="","",input_data!K145)</f>
        <v/>
      </c>
      <c r="BJ42" s="62" t="str">
        <f>IF(input_data!L145="","",input_data!L145)</f>
        <v/>
      </c>
      <c r="BK42" s="85" t="str">
        <f t="shared" si="16"/>
        <v/>
      </c>
      <c r="BL42" s="97" t="str">
        <f>IF(input_data!K178="","",input_data!K178)</f>
        <v/>
      </c>
      <c r="BM42" s="62" t="str">
        <f>IF(input_data!L178="","",input_data!L178)</f>
        <v/>
      </c>
      <c r="BN42" s="74" t="str">
        <f t="shared" si="17"/>
        <v/>
      </c>
      <c r="BO42" s="48"/>
      <c r="BP42" s="134">
        <f t="shared" si="18"/>
        <v>0.20352941176470588</v>
      </c>
      <c r="BQ42" s="137">
        <f t="shared" si="19"/>
        <v>6.4610507246376805E-2</v>
      </c>
      <c r="BR42" s="134">
        <f t="shared" si="20"/>
        <v>6.9820205479452058E-2</v>
      </c>
      <c r="BS42" s="51" t="str">
        <f t="shared" si="21"/>
        <v/>
      </c>
      <c r="BT42" t="str">
        <f t="shared" si="22"/>
        <v/>
      </c>
      <c r="BU42" s="23" t="str">
        <f t="shared" si="23"/>
        <v/>
      </c>
      <c r="BV42" s="13" t="s">
        <v>13</v>
      </c>
    </row>
    <row r="43" spans="1:74">
      <c r="A43" s="14">
        <v>7</v>
      </c>
      <c r="B43">
        <v>0.5</v>
      </c>
      <c r="C43" s="84">
        <f>IF(input_data!N10="","",input_data!N10)</f>
        <v>1.0290000000000001E-2</v>
      </c>
      <c r="D43" s="85">
        <f>IF(input_data!K10="","",input_data!K10)</f>
        <v>139300</v>
      </c>
      <c r="E43" s="84">
        <f>IF(input_data!N45="","",input_data!N45)</f>
        <v>4.1780000000000003E-3</v>
      </c>
      <c r="F43" s="85">
        <f>IF(input_data!K45="","",input_data!K45)</f>
        <v>108600</v>
      </c>
      <c r="G43" s="84">
        <f>IF(input_data!N79="","",input_data!N79)</f>
        <v>4.1749999999999999E-3</v>
      </c>
      <c r="H43" s="85">
        <f>IF(input_data!K79="","",input_data!K79)</f>
        <v>113100</v>
      </c>
      <c r="I43" s="84" t="str">
        <f>IF(input_data!N113="","",input_data!N113)</f>
        <v/>
      </c>
      <c r="J43" s="85" t="str">
        <f>IF(input_data!K113="","",input_data!K113)</f>
        <v/>
      </c>
      <c r="K43" s="84" t="str">
        <f>IF(input_data!N146="","",input_data!N146)</f>
        <v/>
      </c>
      <c r="L43" s="85" t="str">
        <f>IF(input_data!K146="","",input_data!K146)</f>
        <v/>
      </c>
      <c r="M43" s="84" t="str">
        <f>IF(input_data!N179="","",input_data!N179)</f>
        <v/>
      </c>
      <c r="N43" s="85" t="str">
        <f>IF(input_data!K179="","",input_data!K179)</f>
        <v/>
      </c>
      <c r="O43" s="1" t="s">
        <v>13</v>
      </c>
      <c r="P43" s="84">
        <f>IF(input_data!N10="","",input_data!N10)</f>
        <v>1.0290000000000001E-2</v>
      </c>
      <c r="Q43" s="85">
        <f>IF(input_data!L10="","",input_data!L10)</f>
        <v>38490</v>
      </c>
      <c r="R43" s="84">
        <f>IF(input_data!N45="","",input_data!N45)</f>
        <v>4.1780000000000003E-3</v>
      </c>
      <c r="S43" s="85">
        <f>IF(input_data!L45="","",input_data!L45)</f>
        <v>7762</v>
      </c>
      <c r="T43" s="97">
        <f>IF(input_data!N79="","",input_data!N79)</f>
        <v>4.1749999999999999E-3</v>
      </c>
      <c r="U43" s="74">
        <f>IF(input_data!L79="","",input_data!L79)</f>
        <v>8880</v>
      </c>
      <c r="V43" s="84" t="str">
        <f>IF(input_data!N113="","",input_data!N113)</f>
        <v/>
      </c>
      <c r="W43" s="85" t="str">
        <f>IF(input_data!L113="","",input_data!L113)</f>
        <v/>
      </c>
      <c r="X43" s="84" t="str">
        <f>IF(input_data!N146="","",input_data!N146)</f>
        <v/>
      </c>
      <c r="Y43" s="74" t="str">
        <f>IF(input_data!L146="","",input_data!L146)</f>
        <v/>
      </c>
      <c r="Z43" s="14" t="str">
        <f>IF(input_data!N179="","",input_data!N179)</f>
        <v/>
      </c>
      <c r="AA43" s="15" t="str">
        <f>IF(input_data!L179="","",input_data!L179)</f>
        <v/>
      </c>
      <c r="AC43" s="84">
        <f>IF(input_data!N10="","",input_data!N10)</f>
        <v>1.0290000000000001E-2</v>
      </c>
      <c r="AD43" s="85">
        <f>IF(input_data!M10="","",input_data!M10)</f>
        <v>46000</v>
      </c>
      <c r="AE43" s="84">
        <f>IF(input_data!N45="","",input_data!N45)</f>
        <v>4.1780000000000003E-3</v>
      </c>
      <c r="AF43" s="85">
        <f>IF(input_data!M45="","",input_data!M45)</f>
        <v>34650</v>
      </c>
      <c r="AG43" s="84">
        <f>IF(input_data!N79="","",input_data!N79)</f>
        <v>4.1749999999999999E-3</v>
      </c>
      <c r="AH43" s="85">
        <f>IF(input_data!M79="","",input_data!M79)</f>
        <v>36120</v>
      </c>
      <c r="AI43" s="84" t="str">
        <f>IF(input_data!N113="","",input_data!N113)</f>
        <v/>
      </c>
      <c r="AJ43" s="85" t="str">
        <f>IF(input_data!M113="","",input_data!M113)</f>
        <v/>
      </c>
      <c r="AK43" s="97" t="str">
        <f>IF(input_data!N146="","",input_data!N146)</f>
        <v/>
      </c>
      <c r="AL43" s="74" t="str">
        <f>IF(input_data!M146="","",input_data!M146)</f>
        <v/>
      </c>
      <c r="AM43" s="84" t="str">
        <f>IF(input_data!N179="","",input_data!N179)</f>
        <v/>
      </c>
      <c r="AN43" s="85" t="str">
        <f>IF(input_data!M179="","",input_data!M179)</f>
        <v/>
      </c>
      <c r="AP43" s="23">
        <f>IF(input_data!J10="","",input_data!J10)</f>
        <v>1487</v>
      </c>
      <c r="AQ43">
        <f>IF(input_data!J45="","",input_data!J45)</f>
        <v>454.8</v>
      </c>
      <c r="AR43" s="23">
        <f>IF(input_data!J79="","",input_data!J79)</f>
        <v>473.8</v>
      </c>
      <c r="AS43" t="str">
        <f>IF(input_data!J113="","",input_data!J113)</f>
        <v/>
      </c>
      <c r="AT43" s="23" t="str">
        <f>IF(input_data!J146="","",input_data!J146)</f>
        <v/>
      </c>
      <c r="AU43" s="23" t="str">
        <f>IF(input_data!J179="","",input_data!J179)</f>
        <v/>
      </c>
      <c r="AW43" s="84">
        <f>IF(input_data!K10="","",input_data!K10)</f>
        <v>139300</v>
      </c>
      <c r="AX43" s="62">
        <f>IF(input_data!L10="","",input_data!L10)</f>
        <v>38490</v>
      </c>
      <c r="AY43" s="115">
        <f t="shared" si="12"/>
        <v>0.27631012203876526</v>
      </c>
      <c r="AZ43" s="97">
        <f>IF(input_data!K45="","",input_data!K45)</f>
        <v>108600</v>
      </c>
      <c r="BA43" s="62">
        <f>IF(input_data!L45="","",input_data!L45)</f>
        <v>7762</v>
      </c>
      <c r="BB43" s="118">
        <f t="shared" si="13"/>
        <v>7.147329650092081E-2</v>
      </c>
      <c r="BC43" s="84">
        <f>IF(input_data!K79="","",input_data!K79)</f>
        <v>113100</v>
      </c>
      <c r="BD43" s="62">
        <f>IF(input_data!L79="","",input_data!L79)</f>
        <v>8880</v>
      </c>
      <c r="BE43" s="125">
        <f t="shared" si="14"/>
        <v>7.8514588859416451E-2</v>
      </c>
      <c r="BF43" s="97" t="str">
        <f>IF(input_data!K113="","",input_data!K113)</f>
        <v/>
      </c>
      <c r="BG43" s="62" t="str">
        <f>IF(input_data!L113="","",input_data!L113)</f>
        <v/>
      </c>
      <c r="BH43" s="74" t="str">
        <f t="shared" si="15"/>
        <v/>
      </c>
      <c r="BI43" s="84" t="str">
        <f>IF(input_data!K146="","",input_data!K146)</f>
        <v/>
      </c>
      <c r="BJ43" s="62" t="str">
        <f>IF(input_data!L146="","",input_data!L146)</f>
        <v/>
      </c>
      <c r="BK43" s="85" t="str">
        <f t="shared" si="16"/>
        <v/>
      </c>
      <c r="BL43" s="97" t="str">
        <f>IF(input_data!K179="","",input_data!K179)</f>
        <v/>
      </c>
      <c r="BM43" s="62" t="str">
        <f>IF(input_data!L179="","",input_data!L179)</f>
        <v/>
      </c>
      <c r="BN43" s="74" t="str">
        <f t="shared" si="17"/>
        <v/>
      </c>
      <c r="BO43" s="48"/>
      <c r="BP43" s="134">
        <f t="shared" si="18"/>
        <v>0.27631012203876526</v>
      </c>
      <c r="BQ43" s="137">
        <f t="shared" si="19"/>
        <v>7.147329650092081E-2</v>
      </c>
      <c r="BR43" s="134">
        <f t="shared" si="20"/>
        <v>7.8514588859416451E-2</v>
      </c>
      <c r="BS43" s="51" t="str">
        <f t="shared" si="21"/>
        <v/>
      </c>
      <c r="BT43" t="str">
        <f t="shared" si="22"/>
        <v/>
      </c>
      <c r="BU43" s="23" t="str">
        <f t="shared" si="23"/>
        <v/>
      </c>
      <c r="BV43" s="13" t="s">
        <v>13</v>
      </c>
    </row>
    <row r="44" spans="1:74">
      <c r="A44" s="14">
        <v>8</v>
      </c>
      <c r="B44">
        <v>0.5</v>
      </c>
      <c r="C44" s="84">
        <f>IF(input_data!N11="","",input_data!N11)</f>
        <v>1.5769999999999999E-2</v>
      </c>
      <c r="D44" s="85">
        <f>IF(input_data!K11="","",input_data!K11)</f>
        <v>113300</v>
      </c>
      <c r="E44" s="84">
        <f>IF(input_data!N46="","",input_data!N46)</f>
        <v>5.2979999999999998E-3</v>
      </c>
      <c r="F44" s="85">
        <f>IF(input_data!K46="","",input_data!K46)</f>
        <v>106900</v>
      </c>
      <c r="G44" s="84">
        <f>IF(input_data!N80="","",input_data!N80)</f>
        <v>5.2989999999999999E-3</v>
      </c>
      <c r="H44" s="85">
        <f>IF(input_data!K80="","",input_data!K80)</f>
        <v>109400</v>
      </c>
      <c r="I44" s="84" t="str">
        <f>IF(input_data!N114="","",input_data!N114)</f>
        <v/>
      </c>
      <c r="J44" s="85" t="str">
        <f>IF(input_data!K114="","",input_data!K114)</f>
        <v/>
      </c>
      <c r="K44" s="84" t="str">
        <f>IF(input_data!N147="","",input_data!N147)</f>
        <v/>
      </c>
      <c r="L44" s="85" t="str">
        <f>IF(input_data!K147="","",input_data!K147)</f>
        <v/>
      </c>
      <c r="M44" s="84" t="str">
        <f>IF(input_data!N180="","",input_data!N180)</f>
        <v/>
      </c>
      <c r="N44" s="85" t="str">
        <f>IF(input_data!K180="","",input_data!K180)</f>
        <v/>
      </c>
      <c r="O44" s="1" t="s">
        <v>13</v>
      </c>
      <c r="P44" s="84">
        <f>IF(input_data!N11="","",input_data!N11)</f>
        <v>1.5769999999999999E-2</v>
      </c>
      <c r="Q44" s="85">
        <f>IF(input_data!L11="","",input_data!L11)</f>
        <v>39700</v>
      </c>
      <c r="R44" s="84">
        <f>IF(input_data!N46="","",input_data!N46)</f>
        <v>5.2979999999999998E-3</v>
      </c>
      <c r="S44" s="85">
        <f>IF(input_data!L46="","",input_data!L46)</f>
        <v>8664</v>
      </c>
      <c r="T44" s="97">
        <f>IF(input_data!N80="","",input_data!N80)</f>
        <v>5.2989999999999999E-3</v>
      </c>
      <c r="U44" s="74">
        <f>IF(input_data!L80="","",input_data!L80)</f>
        <v>9615</v>
      </c>
      <c r="V44" s="84" t="str">
        <f>IF(input_data!N114="","",input_data!N114)</f>
        <v/>
      </c>
      <c r="W44" s="85" t="str">
        <f>IF(input_data!L114="","",input_data!L114)</f>
        <v/>
      </c>
      <c r="X44" s="84" t="str">
        <f>IF(input_data!N147="","",input_data!N147)</f>
        <v/>
      </c>
      <c r="Y44" s="74" t="str">
        <f>IF(input_data!L147="","",input_data!L147)</f>
        <v/>
      </c>
      <c r="Z44" s="14" t="str">
        <f>IF(input_data!N180="","",input_data!N180)</f>
        <v/>
      </c>
      <c r="AA44" s="15" t="str">
        <f>IF(input_data!L180="","",input_data!L180)</f>
        <v/>
      </c>
      <c r="AC44" s="84">
        <f>IF(input_data!N11="","",input_data!N11)</f>
        <v>1.5769999999999999E-2</v>
      </c>
      <c r="AD44" s="85">
        <f>IF(input_data!M11="","",input_data!M11)</f>
        <v>38230</v>
      </c>
      <c r="AE44" s="84">
        <f>IF(input_data!N46="","",input_data!N46)</f>
        <v>5.2979999999999998E-3</v>
      </c>
      <c r="AF44" s="85">
        <f>IF(input_data!M46="","",input_data!M46)</f>
        <v>34150</v>
      </c>
      <c r="AG44" s="84">
        <f>IF(input_data!N80="","",input_data!N80)</f>
        <v>5.2989999999999999E-3</v>
      </c>
      <c r="AH44" s="85">
        <f>IF(input_data!M80="","",input_data!M80)</f>
        <v>34950</v>
      </c>
      <c r="AI44" s="84" t="str">
        <f>IF(input_data!N114="","",input_data!N114)</f>
        <v/>
      </c>
      <c r="AJ44" s="85" t="str">
        <f>IF(input_data!M114="","",input_data!M114)</f>
        <v/>
      </c>
      <c r="AK44" s="97" t="str">
        <f>IF(input_data!N147="","",input_data!N147)</f>
        <v/>
      </c>
      <c r="AL44" s="74" t="str">
        <f>IF(input_data!M147="","",input_data!M147)</f>
        <v/>
      </c>
      <c r="AM44" s="84" t="str">
        <f>IF(input_data!N180="","",input_data!N180)</f>
        <v/>
      </c>
      <c r="AN44" s="85" t="str">
        <f>IF(input_data!M180="","",input_data!M180)</f>
        <v/>
      </c>
      <c r="AP44" s="23">
        <f>IF(input_data!J11="","",input_data!J11)</f>
        <v>1894</v>
      </c>
      <c r="AQ44">
        <f>IF(input_data!J46="","",input_data!J46)</f>
        <v>568.5</v>
      </c>
      <c r="AR44" s="23">
        <f>IF(input_data!J80="","",input_data!J80)</f>
        <v>581.79999999999995</v>
      </c>
      <c r="AS44" t="str">
        <f>IF(input_data!J114="","",input_data!J114)</f>
        <v/>
      </c>
      <c r="AT44" s="23" t="str">
        <f>IF(input_data!J147="","",input_data!J147)</f>
        <v/>
      </c>
      <c r="AU44" s="23" t="str">
        <f>IF(input_data!J180="","",input_data!J180)</f>
        <v/>
      </c>
      <c r="AW44" s="84">
        <f>IF(input_data!K11="","",input_data!K11)</f>
        <v>113300</v>
      </c>
      <c r="AX44" s="62">
        <f>IF(input_data!L11="","",input_data!L11)</f>
        <v>39700</v>
      </c>
      <c r="AY44" s="115">
        <f t="shared" si="12"/>
        <v>0.35039717563989409</v>
      </c>
      <c r="AZ44" s="97">
        <f>IF(input_data!K46="","",input_data!K46)</f>
        <v>106900</v>
      </c>
      <c r="BA44" s="62">
        <f>IF(input_data!L46="","",input_data!L46)</f>
        <v>8664</v>
      </c>
      <c r="BB44" s="118">
        <f t="shared" si="13"/>
        <v>8.1047708138447153E-2</v>
      </c>
      <c r="BC44" s="84">
        <f>IF(input_data!K80="","",input_data!K80)</f>
        <v>109400</v>
      </c>
      <c r="BD44" s="62">
        <f>IF(input_data!L80="","",input_data!L80)</f>
        <v>9615</v>
      </c>
      <c r="BE44" s="125">
        <f t="shared" si="14"/>
        <v>8.7888482632541134E-2</v>
      </c>
      <c r="BF44" s="97" t="str">
        <f>IF(input_data!K114="","",input_data!K114)</f>
        <v/>
      </c>
      <c r="BG44" s="62" t="str">
        <f>IF(input_data!L114="","",input_data!L114)</f>
        <v/>
      </c>
      <c r="BH44" s="74" t="str">
        <f t="shared" si="15"/>
        <v/>
      </c>
      <c r="BI44" s="84" t="str">
        <f>IF(input_data!K147="","",input_data!K147)</f>
        <v/>
      </c>
      <c r="BJ44" s="62" t="str">
        <f>IF(input_data!L147="","",input_data!L147)</f>
        <v/>
      </c>
      <c r="BK44" s="85" t="str">
        <f t="shared" si="16"/>
        <v/>
      </c>
      <c r="BL44" s="97" t="str">
        <f>IF(input_data!K180="","",input_data!K180)</f>
        <v/>
      </c>
      <c r="BM44" s="62" t="str">
        <f>IF(input_data!L180="","",input_data!L180)</f>
        <v/>
      </c>
      <c r="BN44" s="74" t="str">
        <f t="shared" si="17"/>
        <v/>
      </c>
      <c r="BO44" s="48"/>
      <c r="BP44" s="134">
        <f t="shared" si="18"/>
        <v>0.35039717563989409</v>
      </c>
      <c r="BQ44" s="137">
        <f t="shared" si="19"/>
        <v>8.1047708138447153E-2</v>
      </c>
      <c r="BR44" s="134">
        <f t="shared" si="20"/>
        <v>8.7888482632541134E-2</v>
      </c>
      <c r="BS44" s="51" t="str">
        <f t="shared" si="21"/>
        <v/>
      </c>
      <c r="BT44" t="str">
        <f t="shared" si="22"/>
        <v/>
      </c>
      <c r="BU44" s="23" t="str">
        <f t="shared" si="23"/>
        <v/>
      </c>
      <c r="BV44" s="13" t="s">
        <v>13</v>
      </c>
    </row>
    <row r="45" spans="1:74">
      <c r="A45" s="14">
        <v>9</v>
      </c>
      <c r="B45">
        <v>0.5</v>
      </c>
      <c r="C45" s="84">
        <f>IF(input_data!N12="","",input_data!N12)</f>
        <v>2.3199999999999998E-2</v>
      </c>
      <c r="D45" s="85">
        <f>IF(input_data!K12="","",input_data!K12)</f>
        <v>94020</v>
      </c>
      <c r="E45" s="84">
        <f>IF(input_data!N47="","",input_data!N47)</f>
        <v>6.7219999999999997E-3</v>
      </c>
      <c r="F45" s="85">
        <f>IF(input_data!K47="","",input_data!K47)</f>
        <v>104400</v>
      </c>
      <c r="G45" s="84">
        <f>IF(input_data!N81="","",input_data!N81)</f>
        <v>6.7140000000000003E-3</v>
      </c>
      <c r="H45" s="85">
        <f>IF(input_data!K81="","",input_data!K81)</f>
        <v>106000</v>
      </c>
      <c r="I45" s="84" t="str">
        <f>IF(input_data!N115="","",input_data!N115)</f>
        <v/>
      </c>
      <c r="J45" s="85" t="str">
        <f>IF(input_data!K115="","",input_data!K115)</f>
        <v/>
      </c>
      <c r="K45" s="84" t="str">
        <f>IF(input_data!N148="","",input_data!N148)</f>
        <v/>
      </c>
      <c r="L45" s="85" t="str">
        <f>IF(input_data!K148="","",input_data!K148)</f>
        <v/>
      </c>
      <c r="M45" s="84" t="str">
        <f>IF(input_data!N181="","",input_data!N181)</f>
        <v/>
      </c>
      <c r="N45" s="85" t="str">
        <f>IF(input_data!K181="","",input_data!K181)</f>
        <v/>
      </c>
      <c r="O45" s="1" t="s">
        <v>13</v>
      </c>
      <c r="P45" s="84">
        <f>IF(input_data!N12="","",input_data!N12)</f>
        <v>2.3199999999999998E-2</v>
      </c>
      <c r="Q45" s="85">
        <f>IF(input_data!L12="","",input_data!L12)</f>
        <v>39050</v>
      </c>
      <c r="R45" s="84">
        <f>IF(input_data!N47="","",input_data!N47)</f>
        <v>6.7219999999999997E-3</v>
      </c>
      <c r="S45" s="85">
        <f>IF(input_data!L47="","",input_data!L47)</f>
        <v>9696</v>
      </c>
      <c r="T45" s="97">
        <f>IF(input_data!N81="","",input_data!N81)</f>
        <v>6.7140000000000003E-3</v>
      </c>
      <c r="U45" s="74">
        <f>IF(input_data!L81="","",input_data!L81)</f>
        <v>10700</v>
      </c>
      <c r="V45" s="84" t="str">
        <f>IF(input_data!N115="","",input_data!N115)</f>
        <v/>
      </c>
      <c r="W45" s="85" t="str">
        <f>IF(input_data!L115="","",input_data!L115)</f>
        <v/>
      </c>
      <c r="X45" s="84" t="str">
        <f>IF(input_data!N148="","",input_data!N148)</f>
        <v/>
      </c>
      <c r="Y45" s="74" t="str">
        <f>IF(input_data!L148="","",input_data!L148)</f>
        <v/>
      </c>
      <c r="Z45" s="14" t="str">
        <f>IF(input_data!N181="","",input_data!N181)</f>
        <v/>
      </c>
      <c r="AA45" s="15" t="str">
        <f>IF(input_data!L181="","",input_data!L181)</f>
        <v/>
      </c>
      <c r="AC45" s="84">
        <f>IF(input_data!N12="","",input_data!N12)</f>
        <v>2.3199999999999998E-2</v>
      </c>
      <c r="AD45" s="85">
        <f>IF(input_data!M12="","",input_data!M12)</f>
        <v>32410</v>
      </c>
      <c r="AE45" s="84">
        <f>IF(input_data!N47="","",input_data!N47)</f>
        <v>6.7219999999999997E-3</v>
      </c>
      <c r="AF45" s="85">
        <f>IF(input_data!M47="","",input_data!M47)</f>
        <v>33370</v>
      </c>
      <c r="AG45" s="84">
        <f>IF(input_data!N81="","",input_data!N81)</f>
        <v>6.7140000000000003E-3</v>
      </c>
      <c r="AH45" s="85">
        <f>IF(input_data!M81="","",input_data!M81)</f>
        <v>33920</v>
      </c>
      <c r="AI45" s="84" t="str">
        <f>IF(input_data!N115="","",input_data!N115)</f>
        <v/>
      </c>
      <c r="AJ45" s="85" t="str">
        <f>IF(input_data!M115="","",input_data!M115)</f>
        <v/>
      </c>
      <c r="AK45" s="97" t="str">
        <f>IF(input_data!N148="","",input_data!N148)</f>
        <v/>
      </c>
      <c r="AL45" s="74" t="str">
        <f>IF(input_data!M148="","",input_data!M148)</f>
        <v/>
      </c>
      <c r="AM45" s="84" t="str">
        <f>IF(input_data!N181="","",input_data!N181)</f>
        <v/>
      </c>
      <c r="AN45" s="85" t="str">
        <f>IF(input_data!M181="","",input_data!M181)</f>
        <v/>
      </c>
      <c r="AP45" s="23">
        <f>IF(input_data!J12="","",input_data!J12)</f>
        <v>2362</v>
      </c>
      <c r="AQ45">
        <f>IF(input_data!J47="","",input_data!J47)</f>
        <v>704.7</v>
      </c>
      <c r="AR45" s="23">
        <f>IF(input_data!J81="","",input_data!J81)</f>
        <v>715.5</v>
      </c>
      <c r="AS45" t="str">
        <f>IF(input_data!J115="","",input_data!J115)</f>
        <v/>
      </c>
      <c r="AT45" s="23" t="str">
        <f>IF(input_data!J148="","",input_data!J148)</f>
        <v/>
      </c>
      <c r="AU45" s="23" t="str">
        <f>IF(input_data!J181="","",input_data!J181)</f>
        <v/>
      </c>
      <c r="AW45" s="84">
        <f>IF(input_data!K12="","",input_data!K12)</f>
        <v>94020</v>
      </c>
      <c r="AX45" s="62">
        <f>IF(input_data!L12="","",input_data!L12)</f>
        <v>39050</v>
      </c>
      <c r="AY45" s="115">
        <f t="shared" si="12"/>
        <v>0.41533716230589235</v>
      </c>
      <c r="AZ45" s="97">
        <f>IF(input_data!K47="","",input_data!K47)</f>
        <v>104400</v>
      </c>
      <c r="BA45" s="62">
        <f>IF(input_data!L47="","",input_data!L47)</f>
        <v>9696</v>
      </c>
      <c r="BB45" s="118">
        <f t="shared" si="13"/>
        <v>9.2873563218390798E-2</v>
      </c>
      <c r="BC45" s="84">
        <f>IF(input_data!K81="","",input_data!K81)</f>
        <v>106000</v>
      </c>
      <c r="BD45" s="62">
        <f>IF(input_data!L81="","",input_data!L81)</f>
        <v>10700</v>
      </c>
      <c r="BE45" s="125">
        <f t="shared" si="14"/>
        <v>0.1009433962264151</v>
      </c>
      <c r="BF45" s="97" t="str">
        <f>IF(input_data!K115="","",input_data!K115)</f>
        <v/>
      </c>
      <c r="BG45" s="62" t="str">
        <f>IF(input_data!L115="","",input_data!L115)</f>
        <v/>
      </c>
      <c r="BH45" s="74" t="str">
        <f t="shared" si="15"/>
        <v/>
      </c>
      <c r="BI45" s="84" t="str">
        <f>IF(input_data!K148="","",input_data!K148)</f>
        <v/>
      </c>
      <c r="BJ45" s="62" t="str">
        <f>IF(input_data!L148="","",input_data!L148)</f>
        <v/>
      </c>
      <c r="BK45" s="85" t="str">
        <f t="shared" si="16"/>
        <v/>
      </c>
      <c r="BL45" s="97" t="str">
        <f>IF(input_data!K181="","",input_data!K181)</f>
        <v/>
      </c>
      <c r="BM45" s="62" t="str">
        <f>IF(input_data!L181="","",input_data!L181)</f>
        <v/>
      </c>
      <c r="BN45" s="74" t="str">
        <f t="shared" si="17"/>
        <v/>
      </c>
      <c r="BO45" s="48"/>
      <c r="BP45" s="134">
        <f t="shared" si="18"/>
        <v>0.41533716230589235</v>
      </c>
      <c r="BQ45" s="137">
        <f t="shared" si="19"/>
        <v>9.2873563218390798E-2</v>
      </c>
      <c r="BR45" s="134">
        <f t="shared" si="20"/>
        <v>0.1009433962264151</v>
      </c>
      <c r="BS45" s="51" t="str">
        <f t="shared" si="21"/>
        <v/>
      </c>
      <c r="BT45" t="str">
        <f t="shared" si="22"/>
        <v/>
      </c>
      <c r="BU45" s="23" t="str">
        <f t="shared" si="23"/>
        <v/>
      </c>
      <c r="BV45" s="13" t="s">
        <v>13</v>
      </c>
    </row>
    <row r="46" spans="1:74">
      <c r="A46" s="14">
        <v>10</v>
      </c>
      <c r="B46">
        <v>0.5</v>
      </c>
      <c r="C46" s="84">
        <f>IF(input_data!N13="","",input_data!N13)</f>
        <v>3.508E-2</v>
      </c>
      <c r="D46" s="85">
        <f>IF(input_data!K13="","",input_data!K13)</f>
        <v>76280</v>
      </c>
      <c r="E46" s="84">
        <f>IF(input_data!N48="","",input_data!N48)</f>
        <v>8.5339999999999999E-3</v>
      </c>
      <c r="F46" s="85">
        <f>IF(input_data!K48="","",input_data!K48)</f>
        <v>100600</v>
      </c>
      <c r="G46" s="84">
        <f>IF(input_data!N82="","",input_data!N82)</f>
        <v>8.5310000000000004E-3</v>
      </c>
      <c r="H46" s="85">
        <f>IF(input_data!K82="","",input_data!K82)</f>
        <v>101700</v>
      </c>
      <c r="I46" s="84" t="str">
        <f>IF(input_data!N116="","",input_data!N116)</f>
        <v/>
      </c>
      <c r="J46" s="85" t="str">
        <f>IF(input_data!K116="","",input_data!K116)</f>
        <v/>
      </c>
      <c r="K46" s="84" t="str">
        <f>IF(input_data!N149="","",input_data!N149)</f>
        <v/>
      </c>
      <c r="L46" s="85" t="str">
        <f>IF(input_data!K149="","",input_data!K149)</f>
        <v/>
      </c>
      <c r="M46" s="84" t="str">
        <f>IF(input_data!N182="","",input_data!N182)</f>
        <v/>
      </c>
      <c r="N46" s="85" t="str">
        <f>IF(input_data!K182="","",input_data!K182)</f>
        <v/>
      </c>
      <c r="O46" s="1" t="s">
        <v>13</v>
      </c>
      <c r="P46" s="84">
        <f>IF(input_data!N13="","",input_data!N13)</f>
        <v>3.508E-2</v>
      </c>
      <c r="Q46" s="85">
        <f>IF(input_data!L13="","",input_data!L13)</f>
        <v>36410</v>
      </c>
      <c r="R46" s="84">
        <f>IF(input_data!N48="","",input_data!N48)</f>
        <v>8.5339999999999999E-3</v>
      </c>
      <c r="S46" s="85">
        <f>IF(input_data!L48="","",input_data!L48)</f>
        <v>10840</v>
      </c>
      <c r="T46" s="97">
        <f>IF(input_data!N82="","",input_data!N82)</f>
        <v>8.5310000000000004E-3</v>
      </c>
      <c r="U46" s="74">
        <f>IF(input_data!L82="","",input_data!L82)</f>
        <v>11780</v>
      </c>
      <c r="V46" s="84" t="str">
        <f>IF(input_data!N116="","",input_data!N116)</f>
        <v/>
      </c>
      <c r="W46" s="85" t="str">
        <f>IF(input_data!L116="","",input_data!L116)</f>
        <v/>
      </c>
      <c r="X46" s="84" t="str">
        <f>IF(input_data!N149="","",input_data!N149)</f>
        <v/>
      </c>
      <c r="Y46" s="74" t="str">
        <f>IF(input_data!L149="","",input_data!L149)</f>
        <v/>
      </c>
      <c r="Z46" s="14" t="str">
        <f>IF(input_data!N182="","",input_data!N182)</f>
        <v/>
      </c>
      <c r="AA46" s="15" t="str">
        <f>IF(input_data!L182="","",input_data!L182)</f>
        <v/>
      </c>
      <c r="AC46" s="84">
        <f>IF(input_data!N13="","",input_data!N13)</f>
        <v>3.508E-2</v>
      </c>
      <c r="AD46" s="85">
        <f>IF(input_data!M13="","",input_data!M13)</f>
        <v>26910</v>
      </c>
      <c r="AE46" s="84">
        <f>IF(input_data!N48="","",input_data!N48)</f>
        <v>8.5339999999999999E-3</v>
      </c>
      <c r="AF46" s="85">
        <f>IF(input_data!M48="","",input_data!M48)</f>
        <v>32220</v>
      </c>
      <c r="AG46" s="84">
        <f>IF(input_data!N82="","",input_data!N82)</f>
        <v>8.5310000000000004E-3</v>
      </c>
      <c r="AH46" s="85">
        <f>IF(input_data!M82="","",input_data!M82)</f>
        <v>32600</v>
      </c>
      <c r="AI46" s="84" t="str">
        <f>IF(input_data!N116="","",input_data!N116)</f>
        <v/>
      </c>
      <c r="AJ46" s="85" t="str">
        <f>IF(input_data!M116="","",input_data!M116)</f>
        <v/>
      </c>
      <c r="AK46" s="97" t="str">
        <f>IF(input_data!N149="","",input_data!N149)</f>
        <v/>
      </c>
      <c r="AL46" s="74" t="str">
        <f>IF(input_data!M149="","",input_data!M149)</f>
        <v/>
      </c>
      <c r="AM46" s="84" t="str">
        <f>IF(input_data!N182="","",input_data!N182)</f>
        <v/>
      </c>
      <c r="AN46" s="85" t="str">
        <f>IF(input_data!M182="","",input_data!M182)</f>
        <v/>
      </c>
      <c r="AP46" s="23">
        <f>IF(input_data!J13="","",input_data!J13)</f>
        <v>2965</v>
      </c>
      <c r="AQ46">
        <f>IF(input_data!J48="","",input_data!J48)</f>
        <v>863.8</v>
      </c>
      <c r="AR46" s="23">
        <f>IF(input_data!J82="","",input_data!J82)</f>
        <v>873.6</v>
      </c>
      <c r="AS46" t="str">
        <f>IF(input_data!J116="","",input_data!J116)</f>
        <v/>
      </c>
      <c r="AT46" s="23" t="str">
        <f>IF(input_data!J149="","",input_data!J149)</f>
        <v/>
      </c>
      <c r="AU46" s="23" t="str">
        <f>IF(input_data!J182="","",input_data!J182)</f>
        <v/>
      </c>
      <c r="AW46" s="84">
        <f>IF(input_data!K13="","",input_data!K13)</f>
        <v>76280</v>
      </c>
      <c r="AX46" s="62">
        <f>IF(input_data!L13="","",input_data!L13)</f>
        <v>36410</v>
      </c>
      <c r="AY46" s="115">
        <f t="shared" si="12"/>
        <v>0.4773203985317252</v>
      </c>
      <c r="AZ46" s="97">
        <f>IF(input_data!K48="","",input_data!K48)</f>
        <v>100600</v>
      </c>
      <c r="BA46" s="62">
        <f>IF(input_data!L48="","",input_data!L48)</f>
        <v>10840</v>
      </c>
      <c r="BB46" s="118">
        <f t="shared" si="13"/>
        <v>0.10775347912524851</v>
      </c>
      <c r="BC46" s="84">
        <f>IF(input_data!K82="","",input_data!K82)</f>
        <v>101700</v>
      </c>
      <c r="BD46" s="62">
        <f>IF(input_data!L82="","",input_data!L82)</f>
        <v>11780</v>
      </c>
      <c r="BE46" s="125">
        <f t="shared" si="14"/>
        <v>0.11583087512291051</v>
      </c>
      <c r="BF46" s="97" t="str">
        <f>IF(input_data!K116="","",input_data!K116)</f>
        <v/>
      </c>
      <c r="BG46" s="62" t="str">
        <f>IF(input_data!L116="","",input_data!L116)</f>
        <v/>
      </c>
      <c r="BH46" s="74" t="str">
        <f t="shared" si="15"/>
        <v/>
      </c>
      <c r="BI46" s="84" t="str">
        <f>IF(input_data!K149="","",input_data!K149)</f>
        <v/>
      </c>
      <c r="BJ46" s="62" t="str">
        <f>IF(input_data!L149="","",input_data!L149)</f>
        <v/>
      </c>
      <c r="BK46" s="85" t="str">
        <f t="shared" si="16"/>
        <v/>
      </c>
      <c r="BL46" s="97" t="str">
        <f>IF(input_data!K182="","",input_data!K182)</f>
        <v/>
      </c>
      <c r="BM46" s="62" t="str">
        <f>IF(input_data!L182="","",input_data!L182)</f>
        <v/>
      </c>
      <c r="BN46" s="74" t="str">
        <f t="shared" si="17"/>
        <v/>
      </c>
      <c r="BO46" s="48"/>
      <c r="BP46" s="134">
        <f t="shared" si="18"/>
        <v>0.4773203985317252</v>
      </c>
      <c r="BQ46" s="137">
        <f t="shared" si="19"/>
        <v>0.10775347912524851</v>
      </c>
      <c r="BR46" s="134">
        <f t="shared" si="20"/>
        <v>0.11583087512291051</v>
      </c>
      <c r="BS46" s="51" t="str">
        <f t="shared" si="21"/>
        <v/>
      </c>
      <c r="BT46" t="str">
        <f t="shared" si="22"/>
        <v/>
      </c>
      <c r="BU46" s="23" t="str">
        <f t="shared" si="23"/>
        <v/>
      </c>
      <c r="BV46" s="13" t="s">
        <v>13</v>
      </c>
    </row>
    <row r="47" spans="1:74">
      <c r="A47" s="14">
        <v>11</v>
      </c>
      <c r="B47">
        <v>0.5</v>
      </c>
      <c r="C47" s="84">
        <f>IF(input_data!N14="","",input_data!N14)</f>
        <v>5.1970000000000002E-2</v>
      </c>
      <c r="D47" s="85">
        <f>IF(input_data!K14="","",input_data!K14)</f>
        <v>63080</v>
      </c>
      <c r="E47" s="84">
        <f>IF(input_data!N49="","",input_data!N49)</f>
        <v>1.0829999999999999E-2</v>
      </c>
      <c r="F47" s="85">
        <f>IF(input_data!K49="","",input_data!K49)</f>
        <v>96140</v>
      </c>
      <c r="G47" s="84">
        <f>IF(input_data!N83="","",input_data!N83)</f>
        <v>1.0829999999999999E-2</v>
      </c>
      <c r="H47" s="85">
        <f>IF(input_data!K83="","",input_data!K83)</f>
        <v>96050</v>
      </c>
      <c r="I47" s="84" t="str">
        <f>IF(input_data!N117="","",input_data!N117)</f>
        <v/>
      </c>
      <c r="J47" s="85" t="str">
        <f>IF(input_data!K117="","",input_data!K117)</f>
        <v/>
      </c>
      <c r="K47" s="84" t="str">
        <f>IF(input_data!N150="","",input_data!N150)</f>
        <v/>
      </c>
      <c r="L47" s="85" t="str">
        <f>IF(input_data!K150="","",input_data!K150)</f>
        <v/>
      </c>
      <c r="M47" s="84" t="str">
        <f>IF(input_data!N183="","",input_data!N183)</f>
        <v/>
      </c>
      <c r="N47" s="85" t="str">
        <f>IF(input_data!K183="","",input_data!K183)</f>
        <v/>
      </c>
      <c r="O47" s="1" t="s">
        <v>13</v>
      </c>
      <c r="P47" s="84">
        <f>IF(input_data!N14="","",input_data!N14)</f>
        <v>5.1970000000000002E-2</v>
      </c>
      <c r="Q47" s="85">
        <f>IF(input_data!L14="","",input_data!L14)</f>
        <v>33430</v>
      </c>
      <c r="R47" s="84">
        <f>IF(input_data!N49="","",input_data!N49)</f>
        <v>1.0829999999999999E-2</v>
      </c>
      <c r="S47" s="85">
        <f>IF(input_data!L49="","",input_data!L49)</f>
        <v>12310</v>
      </c>
      <c r="T47" s="97">
        <f>IF(input_data!N83="","",input_data!N83)</f>
        <v>1.0829999999999999E-2</v>
      </c>
      <c r="U47" s="74">
        <f>IF(input_data!L83="","",input_data!L83)</f>
        <v>12510</v>
      </c>
      <c r="V47" s="84" t="str">
        <f>IF(input_data!N117="","",input_data!N117)</f>
        <v/>
      </c>
      <c r="W47" s="85" t="str">
        <f>IF(input_data!L117="","",input_data!L117)</f>
        <v/>
      </c>
      <c r="X47" s="84" t="str">
        <f>IF(input_data!N150="","",input_data!N150)</f>
        <v/>
      </c>
      <c r="Y47" s="74" t="str">
        <f>IF(input_data!L150="","",input_data!L150)</f>
        <v/>
      </c>
      <c r="Z47" s="14" t="str">
        <f>IF(input_data!N183="","",input_data!N183)</f>
        <v/>
      </c>
      <c r="AA47" s="15" t="str">
        <f>IF(input_data!L183="","",input_data!L183)</f>
        <v/>
      </c>
      <c r="AC47" s="84">
        <f>IF(input_data!N14="","",input_data!N14)</f>
        <v>5.1970000000000002E-2</v>
      </c>
      <c r="AD47" s="85">
        <f>IF(input_data!M14="","",input_data!M14)</f>
        <v>22730</v>
      </c>
      <c r="AE47" s="84">
        <f>IF(input_data!N49="","",input_data!N49)</f>
        <v>1.0829999999999999E-2</v>
      </c>
      <c r="AF47" s="85">
        <f>IF(input_data!M49="","",input_data!M49)</f>
        <v>30850</v>
      </c>
      <c r="AG47" s="84">
        <f>IF(input_data!N83="","",input_data!N83)</f>
        <v>1.0829999999999999E-2</v>
      </c>
      <c r="AH47" s="85">
        <f>IF(input_data!M83="","",input_data!M83)</f>
        <v>30830</v>
      </c>
      <c r="AI47" s="84" t="str">
        <f>IF(input_data!N117="","",input_data!N117)</f>
        <v/>
      </c>
      <c r="AJ47" s="85" t="str">
        <f>IF(input_data!M117="","",input_data!M117)</f>
        <v/>
      </c>
      <c r="AK47" s="97" t="str">
        <f>IF(input_data!N150="","",input_data!N150)</f>
        <v/>
      </c>
      <c r="AL47" s="74" t="str">
        <f>IF(input_data!M150="","",input_data!M150)</f>
        <v/>
      </c>
      <c r="AM47" s="84" t="str">
        <f>IF(input_data!N183="","",input_data!N183)</f>
        <v/>
      </c>
      <c r="AN47" s="85" t="str">
        <f>IF(input_data!M183="","",input_data!M183)</f>
        <v/>
      </c>
      <c r="AP47" s="23">
        <f>IF(input_data!J14="","",input_data!J14)</f>
        <v>3710</v>
      </c>
      <c r="AQ47">
        <f>IF(input_data!J49="","",input_data!J49)</f>
        <v>1050</v>
      </c>
      <c r="AR47" s="23">
        <f>IF(input_data!J83="","",input_data!J83)</f>
        <v>1049</v>
      </c>
      <c r="AS47" t="str">
        <f>IF(input_data!J117="","",input_data!J117)</f>
        <v/>
      </c>
      <c r="AT47" s="23" t="str">
        <f>IF(input_data!J150="","",input_data!J150)</f>
        <v/>
      </c>
      <c r="AU47" s="23" t="str">
        <f>IF(input_data!J183="","",input_data!J183)</f>
        <v/>
      </c>
      <c r="AW47" s="84">
        <f>IF(input_data!K14="","",input_data!K14)</f>
        <v>63080</v>
      </c>
      <c r="AX47" s="62">
        <f>IF(input_data!L14="","",input_data!L14)</f>
        <v>33430</v>
      </c>
      <c r="AY47" s="115">
        <f t="shared" si="12"/>
        <v>0.52996195307545968</v>
      </c>
      <c r="AZ47" s="97">
        <f>IF(input_data!K49="","",input_data!K49)</f>
        <v>96140</v>
      </c>
      <c r="BA47" s="62">
        <f>IF(input_data!L49="","",input_data!L49)</f>
        <v>12310</v>
      </c>
      <c r="BB47" s="118">
        <f t="shared" si="13"/>
        <v>0.12804243811108801</v>
      </c>
      <c r="BC47" s="84">
        <f>IF(input_data!K83="","",input_data!K83)</f>
        <v>96050</v>
      </c>
      <c r="BD47" s="62">
        <f>IF(input_data!L83="","",input_data!L83)</f>
        <v>12510</v>
      </c>
      <c r="BE47" s="125">
        <f t="shared" si="14"/>
        <v>0.13024466423737638</v>
      </c>
      <c r="BF47" s="97" t="str">
        <f>IF(input_data!K117="","",input_data!K117)</f>
        <v/>
      </c>
      <c r="BG47" s="62" t="str">
        <f>IF(input_data!L117="","",input_data!L117)</f>
        <v/>
      </c>
      <c r="BH47" s="74" t="str">
        <f t="shared" si="15"/>
        <v/>
      </c>
      <c r="BI47" s="84" t="str">
        <f>IF(input_data!K150="","",input_data!K150)</f>
        <v/>
      </c>
      <c r="BJ47" s="62" t="str">
        <f>IF(input_data!L150="","",input_data!L150)</f>
        <v/>
      </c>
      <c r="BK47" s="85" t="str">
        <f t="shared" si="16"/>
        <v/>
      </c>
      <c r="BL47" s="97" t="str">
        <f>IF(input_data!K183="","",input_data!K183)</f>
        <v/>
      </c>
      <c r="BM47" s="62" t="str">
        <f>IF(input_data!L183="","",input_data!L183)</f>
        <v/>
      </c>
      <c r="BN47" s="74" t="str">
        <f t="shared" si="17"/>
        <v/>
      </c>
      <c r="BO47" s="48"/>
      <c r="BP47" s="134">
        <f t="shared" si="18"/>
        <v>0.52996195307545968</v>
      </c>
      <c r="BQ47" s="137">
        <f t="shared" si="19"/>
        <v>0.12804243811108801</v>
      </c>
      <c r="BR47" s="134">
        <f t="shared" si="20"/>
        <v>0.13024466423737638</v>
      </c>
      <c r="BS47" s="51" t="str">
        <f t="shared" si="21"/>
        <v/>
      </c>
      <c r="BT47" t="str">
        <f t="shared" si="22"/>
        <v/>
      </c>
      <c r="BU47" s="23" t="str">
        <f t="shared" si="23"/>
        <v/>
      </c>
      <c r="BV47" s="13" t="s">
        <v>13</v>
      </c>
    </row>
    <row r="48" spans="1:74">
      <c r="A48" s="14">
        <v>12</v>
      </c>
      <c r="B48">
        <v>0.5</v>
      </c>
      <c r="C48" s="84">
        <f>IF(input_data!N15="","",input_data!N15)</f>
        <v>7.6780000000000001E-2</v>
      </c>
      <c r="D48" s="85">
        <f>IF(input_data!K15="","",input_data!K15)</f>
        <v>51670</v>
      </c>
      <c r="E48" s="84">
        <f>IF(input_data!N50="","",input_data!N50)</f>
        <v>1.375E-2</v>
      </c>
      <c r="F48" s="85">
        <f>IF(input_data!K50="","",input_data!K50)</f>
        <v>90610</v>
      </c>
      <c r="G48" s="84">
        <f>IF(input_data!N84="","",input_data!N84)</f>
        <v>1.375E-2</v>
      </c>
      <c r="H48" s="85">
        <f>IF(input_data!K84="","",input_data!K84)</f>
        <v>89490</v>
      </c>
      <c r="I48" s="84" t="str">
        <f>IF(input_data!N118="","",input_data!N118)</f>
        <v/>
      </c>
      <c r="J48" s="85" t="str">
        <f>IF(input_data!K118="","",input_data!K118)</f>
        <v/>
      </c>
      <c r="K48" s="84" t="str">
        <f>IF(input_data!N151="","",input_data!N151)</f>
        <v/>
      </c>
      <c r="L48" s="85" t="str">
        <f>IF(input_data!K151="","",input_data!K151)</f>
        <v/>
      </c>
      <c r="M48" s="84" t="str">
        <f>IF(input_data!N184="","",input_data!N184)</f>
        <v/>
      </c>
      <c r="N48" s="85" t="str">
        <f>IF(input_data!K184="","",input_data!K184)</f>
        <v/>
      </c>
      <c r="O48" s="1" t="s">
        <v>13</v>
      </c>
      <c r="P48" s="84">
        <f>IF(input_data!N15="","",input_data!N15)</f>
        <v>7.6780000000000001E-2</v>
      </c>
      <c r="Q48" s="85">
        <f>IF(input_data!L15="","",input_data!L15)</f>
        <v>29710</v>
      </c>
      <c r="R48" s="84">
        <f>IF(input_data!N50="","",input_data!N50)</f>
        <v>1.375E-2</v>
      </c>
      <c r="S48" s="85">
        <f>IF(input_data!L50="","",input_data!L50)</f>
        <v>13700</v>
      </c>
      <c r="T48" s="97">
        <f>IF(input_data!N84="","",input_data!N84)</f>
        <v>1.375E-2</v>
      </c>
      <c r="U48" s="74">
        <f>IF(input_data!L84="","",input_data!L84)</f>
        <v>13340</v>
      </c>
      <c r="V48" s="84" t="str">
        <f>IF(input_data!N118="","",input_data!N118)</f>
        <v/>
      </c>
      <c r="W48" s="85" t="str">
        <f>IF(input_data!L118="","",input_data!L118)</f>
        <v/>
      </c>
      <c r="X48" s="84" t="str">
        <f>IF(input_data!N151="","",input_data!N151)</f>
        <v/>
      </c>
      <c r="Y48" s="74" t="str">
        <f>IF(input_data!L151="","",input_data!L151)</f>
        <v/>
      </c>
      <c r="Z48" s="14" t="str">
        <f>IF(input_data!N184="","",input_data!N184)</f>
        <v/>
      </c>
      <c r="AA48" s="15" t="str">
        <f>IF(input_data!L184="","",input_data!L184)</f>
        <v/>
      </c>
      <c r="AC48" s="84">
        <f>IF(input_data!N15="","",input_data!N15)</f>
        <v>7.6780000000000001E-2</v>
      </c>
      <c r="AD48" s="85">
        <f>IF(input_data!M15="","",input_data!M15)</f>
        <v>18970</v>
      </c>
      <c r="AE48" s="84">
        <f>IF(input_data!N50="","",input_data!N50)</f>
        <v>1.375E-2</v>
      </c>
      <c r="AF48" s="85">
        <f>IF(input_data!M50="","",input_data!M50)</f>
        <v>29170</v>
      </c>
      <c r="AG48" s="84">
        <f>IF(input_data!N84="","",input_data!N84)</f>
        <v>1.375E-2</v>
      </c>
      <c r="AH48" s="85">
        <f>IF(input_data!M84="","",input_data!M84)</f>
        <v>28800</v>
      </c>
      <c r="AI48" s="84" t="str">
        <f>IF(input_data!N118="","",input_data!N118)</f>
        <v/>
      </c>
      <c r="AJ48" s="85" t="str">
        <f>IF(input_data!M118="","",input_data!M118)</f>
        <v/>
      </c>
      <c r="AK48" s="97" t="str">
        <f>IF(input_data!N151="","",input_data!N151)</f>
        <v/>
      </c>
      <c r="AL48" s="74" t="str">
        <f>IF(input_data!M151="","",input_data!M151)</f>
        <v/>
      </c>
      <c r="AM48" s="84" t="str">
        <f>IF(input_data!N184="","",input_data!N184)</f>
        <v/>
      </c>
      <c r="AN48" s="85" t="str">
        <f>IF(input_data!M184="","",input_data!M184)</f>
        <v/>
      </c>
      <c r="AP48" s="23">
        <f>IF(input_data!J15="","",input_data!J15)</f>
        <v>4577</v>
      </c>
      <c r="AQ48">
        <f>IF(input_data!J50="","",input_data!J50)</f>
        <v>1260</v>
      </c>
      <c r="AR48" s="23">
        <f>IF(input_data!J84="","",input_data!J84)</f>
        <v>1244</v>
      </c>
      <c r="AS48" t="str">
        <f>IF(input_data!J118="","",input_data!J118)</f>
        <v/>
      </c>
      <c r="AT48" s="23" t="str">
        <f>IF(input_data!J151="","",input_data!J151)</f>
        <v/>
      </c>
      <c r="AU48" s="23" t="str">
        <f>IF(input_data!J184="","",input_data!J184)</f>
        <v/>
      </c>
      <c r="AW48" s="84">
        <f>IF(input_data!K15="","",input_data!K15)</f>
        <v>51670</v>
      </c>
      <c r="AX48" s="62">
        <f>IF(input_data!L15="","",input_data!L15)</f>
        <v>29710</v>
      </c>
      <c r="AY48" s="115">
        <f t="shared" si="12"/>
        <v>0.57499516160247721</v>
      </c>
      <c r="AZ48" s="97">
        <f>IF(input_data!K50="","",input_data!K50)</f>
        <v>90610</v>
      </c>
      <c r="BA48" s="62">
        <f>IF(input_data!L50="","",input_data!L50)</f>
        <v>13700</v>
      </c>
      <c r="BB48" s="118">
        <f t="shared" si="13"/>
        <v>0.15119743957620571</v>
      </c>
      <c r="BC48" s="84">
        <f>IF(input_data!K84="","",input_data!K84)</f>
        <v>89490</v>
      </c>
      <c r="BD48" s="62">
        <f>IF(input_data!L84="","",input_data!L84)</f>
        <v>13340</v>
      </c>
      <c r="BE48" s="125">
        <f t="shared" si="14"/>
        <v>0.14906693485305622</v>
      </c>
      <c r="BF48" s="97" t="str">
        <f>IF(input_data!K118="","",input_data!K118)</f>
        <v/>
      </c>
      <c r="BG48" s="62" t="str">
        <f>IF(input_data!L118="","",input_data!L118)</f>
        <v/>
      </c>
      <c r="BH48" s="74" t="str">
        <f t="shared" si="15"/>
        <v/>
      </c>
      <c r="BI48" s="84" t="str">
        <f>IF(input_data!K151="","",input_data!K151)</f>
        <v/>
      </c>
      <c r="BJ48" s="62" t="str">
        <f>IF(input_data!L151="","",input_data!L151)</f>
        <v/>
      </c>
      <c r="BK48" s="85" t="str">
        <f t="shared" si="16"/>
        <v/>
      </c>
      <c r="BL48" s="97" t="str">
        <f>IF(input_data!K184="","",input_data!K184)</f>
        <v/>
      </c>
      <c r="BM48" s="62" t="str">
        <f>IF(input_data!L184="","",input_data!L184)</f>
        <v/>
      </c>
      <c r="BN48" s="74" t="str">
        <f t="shared" si="17"/>
        <v/>
      </c>
      <c r="BO48" s="48"/>
      <c r="BP48" s="134">
        <f t="shared" si="18"/>
        <v>0.57499516160247721</v>
      </c>
      <c r="BQ48" s="137">
        <f t="shared" si="19"/>
        <v>0.15119743957620571</v>
      </c>
      <c r="BR48" s="134">
        <f t="shared" si="20"/>
        <v>0.14906693485305622</v>
      </c>
      <c r="BS48" s="51" t="str">
        <f t="shared" si="21"/>
        <v/>
      </c>
      <c r="BT48" t="str">
        <f t="shared" si="22"/>
        <v/>
      </c>
      <c r="BU48" s="23" t="str">
        <f t="shared" si="23"/>
        <v/>
      </c>
      <c r="BV48" s="13" t="s">
        <v>13</v>
      </c>
    </row>
    <row r="49" spans="1:74">
      <c r="A49" s="14">
        <v>13</v>
      </c>
      <c r="B49">
        <v>0.5</v>
      </c>
      <c r="C49" s="84">
        <f>IF(input_data!N16="","",input_data!N16)</f>
        <v>0.1148</v>
      </c>
      <c r="D49" s="85">
        <f>IF(input_data!K16="","",input_data!K16)</f>
        <v>42670</v>
      </c>
      <c r="E49" s="84">
        <f>IF(input_data!N51="","",input_data!N51)</f>
        <v>1.7430000000000001E-2</v>
      </c>
      <c r="F49" s="85">
        <f>IF(input_data!K51="","",input_data!K51)</f>
        <v>84700</v>
      </c>
      <c r="G49" s="84">
        <f>IF(input_data!N85="","",input_data!N85)</f>
        <v>1.745E-2</v>
      </c>
      <c r="H49" s="85">
        <f>IF(input_data!K85="","",input_data!K85)</f>
        <v>83480</v>
      </c>
      <c r="I49" s="84" t="str">
        <f>IF(input_data!N119="","",input_data!N119)</f>
        <v/>
      </c>
      <c r="J49" s="85" t="str">
        <f>IF(input_data!K119="","",input_data!K119)</f>
        <v/>
      </c>
      <c r="K49" s="84" t="str">
        <f>IF(input_data!N152="","",input_data!N152)</f>
        <v/>
      </c>
      <c r="L49" s="85" t="str">
        <f>IF(input_data!K152="","",input_data!K152)</f>
        <v/>
      </c>
      <c r="M49" s="84" t="str">
        <f>IF(input_data!N185="","",input_data!N185)</f>
        <v/>
      </c>
      <c r="N49" s="85" t="str">
        <f>IF(input_data!K185="","",input_data!K185)</f>
        <v/>
      </c>
      <c r="O49" s="1" t="s">
        <v>13</v>
      </c>
      <c r="P49" s="84">
        <f>IF(input_data!N16="","",input_data!N16)</f>
        <v>0.1148</v>
      </c>
      <c r="Q49" s="85">
        <f>IF(input_data!L16="","",input_data!L16)</f>
        <v>27130</v>
      </c>
      <c r="R49" s="84">
        <f>IF(input_data!N51="","",input_data!N51)</f>
        <v>1.7430000000000001E-2</v>
      </c>
      <c r="S49" s="85">
        <f>IF(input_data!L51="","",input_data!L51)</f>
        <v>13870</v>
      </c>
      <c r="T49" s="97">
        <f>IF(input_data!N85="","",input_data!N85)</f>
        <v>1.745E-2</v>
      </c>
      <c r="U49" s="74">
        <f>IF(input_data!L85="","",input_data!L85)</f>
        <v>14560</v>
      </c>
      <c r="V49" s="84" t="str">
        <f>IF(input_data!N119="","",input_data!N119)</f>
        <v/>
      </c>
      <c r="W49" s="85" t="str">
        <f>IF(input_data!L119="","",input_data!L119)</f>
        <v/>
      </c>
      <c r="X49" s="84" t="str">
        <f>IF(input_data!N152="","",input_data!N152)</f>
        <v/>
      </c>
      <c r="Y49" s="74" t="str">
        <f>IF(input_data!L152="","",input_data!L152)</f>
        <v/>
      </c>
      <c r="Z49" s="14" t="str">
        <f>IF(input_data!N185="","",input_data!N185)</f>
        <v/>
      </c>
      <c r="AA49" s="15" t="str">
        <f>IF(input_data!L185="","",input_data!L185)</f>
        <v/>
      </c>
      <c r="AC49" s="84">
        <f>IF(input_data!N16="","",input_data!N16)</f>
        <v>0.1148</v>
      </c>
      <c r="AD49" s="85">
        <f>IF(input_data!M16="","",input_data!M16)</f>
        <v>16090</v>
      </c>
      <c r="AE49" s="84">
        <f>IF(input_data!N51="","",input_data!N51)</f>
        <v>1.7430000000000001E-2</v>
      </c>
      <c r="AF49" s="85">
        <f>IF(input_data!M51="","",input_data!M51)</f>
        <v>27320</v>
      </c>
      <c r="AG49" s="84">
        <f>IF(input_data!N85="","",input_data!N85)</f>
        <v>1.745E-2</v>
      </c>
      <c r="AH49" s="85">
        <f>IF(input_data!M85="","",input_data!M85)</f>
        <v>26970</v>
      </c>
      <c r="AI49" s="84" t="str">
        <f>IF(input_data!N119="","",input_data!N119)</f>
        <v/>
      </c>
      <c r="AJ49" s="85" t="str">
        <f>IF(input_data!M119="","",input_data!M119)</f>
        <v/>
      </c>
      <c r="AK49" s="97" t="str">
        <f>IF(input_data!N152="","",input_data!N152)</f>
        <v/>
      </c>
      <c r="AL49" s="74" t="str">
        <f>IF(input_data!M152="","",input_data!M152)</f>
        <v/>
      </c>
      <c r="AM49" s="84" t="str">
        <f>IF(input_data!N185="","",input_data!N185)</f>
        <v/>
      </c>
      <c r="AN49" s="85" t="str">
        <f>IF(input_data!M185="","",input_data!M185)</f>
        <v/>
      </c>
      <c r="AP49" s="23">
        <f>IF(input_data!J16="","",input_data!J16)</f>
        <v>5807</v>
      </c>
      <c r="AQ49">
        <f>IF(input_data!J51="","",input_data!J51)</f>
        <v>1496</v>
      </c>
      <c r="AR49" s="23">
        <f>IF(input_data!J85="","",input_data!J85)</f>
        <v>1479</v>
      </c>
      <c r="AS49" t="str">
        <f>IF(input_data!J119="","",input_data!J119)</f>
        <v/>
      </c>
      <c r="AT49" s="23" t="str">
        <f>IF(input_data!J152="","",input_data!J152)</f>
        <v/>
      </c>
      <c r="AU49" s="23" t="str">
        <f>IF(input_data!J185="","",input_data!J185)</f>
        <v/>
      </c>
      <c r="AW49" s="84">
        <f>IF(input_data!K16="","",input_data!K16)</f>
        <v>42670</v>
      </c>
      <c r="AX49" s="62">
        <f>IF(input_data!L16="","",input_data!L16)</f>
        <v>27130</v>
      </c>
      <c r="AY49" s="115">
        <f t="shared" si="12"/>
        <v>0.63580970236700263</v>
      </c>
      <c r="AZ49" s="97">
        <f>IF(input_data!K51="","",input_data!K51)</f>
        <v>84700</v>
      </c>
      <c r="BA49" s="62">
        <f>IF(input_data!L51="","",input_data!L51)</f>
        <v>13870</v>
      </c>
      <c r="BB49" s="118">
        <f t="shared" si="13"/>
        <v>0.16375442739079102</v>
      </c>
      <c r="BC49" s="84">
        <f>IF(input_data!K85="","",input_data!K85)</f>
        <v>83480</v>
      </c>
      <c r="BD49" s="62">
        <f>IF(input_data!L85="","",input_data!L85)</f>
        <v>14560</v>
      </c>
      <c r="BE49" s="125">
        <f t="shared" si="14"/>
        <v>0.17441303306181122</v>
      </c>
      <c r="BF49" s="97" t="str">
        <f>IF(input_data!K119="","",input_data!K119)</f>
        <v/>
      </c>
      <c r="BG49" s="62" t="str">
        <f>IF(input_data!L119="","",input_data!L119)</f>
        <v/>
      </c>
      <c r="BH49" s="74" t="str">
        <f t="shared" si="15"/>
        <v/>
      </c>
      <c r="BI49" s="84" t="str">
        <f>IF(input_data!K152="","",input_data!K152)</f>
        <v/>
      </c>
      <c r="BJ49" s="62" t="str">
        <f>IF(input_data!L152="","",input_data!L152)</f>
        <v/>
      </c>
      <c r="BK49" s="85" t="str">
        <f t="shared" si="16"/>
        <v/>
      </c>
      <c r="BL49" s="97" t="str">
        <f>IF(input_data!K185="","",input_data!K185)</f>
        <v/>
      </c>
      <c r="BM49" s="62" t="str">
        <f>IF(input_data!L185="","",input_data!L185)</f>
        <v/>
      </c>
      <c r="BN49" s="74" t="str">
        <f t="shared" si="17"/>
        <v/>
      </c>
      <c r="BO49" s="48"/>
      <c r="BP49" s="134">
        <f t="shared" si="18"/>
        <v>0.63580970236700263</v>
      </c>
      <c r="BQ49" s="137">
        <f t="shared" si="19"/>
        <v>0.16375442739079102</v>
      </c>
      <c r="BR49" s="134">
        <f t="shared" si="20"/>
        <v>0.17441303306181122</v>
      </c>
      <c r="BS49" s="51" t="str">
        <f t="shared" si="21"/>
        <v/>
      </c>
      <c r="BT49" t="str">
        <f t="shared" si="22"/>
        <v/>
      </c>
      <c r="BU49" s="23" t="str">
        <f t="shared" si="23"/>
        <v/>
      </c>
      <c r="BV49" s="13" t="s">
        <v>13</v>
      </c>
    </row>
    <row r="50" spans="1:74">
      <c r="A50" s="14">
        <v>14</v>
      </c>
      <c r="B50">
        <v>0.5</v>
      </c>
      <c r="C50" s="84">
        <f>IF(input_data!N17="","",input_data!N17)</f>
        <v>0.1719</v>
      </c>
      <c r="D50" s="85">
        <f>IF(input_data!K17="","",input_data!K17)</f>
        <v>34890</v>
      </c>
      <c r="E50" s="84">
        <f>IF(input_data!N52="","",input_data!N52)</f>
        <v>2.213E-2</v>
      </c>
      <c r="F50" s="85">
        <f>IF(input_data!K52="","",input_data!K52)</f>
        <v>79330</v>
      </c>
      <c r="G50" s="84">
        <f>IF(input_data!N86="","",input_data!N86)</f>
        <v>2.215E-2</v>
      </c>
      <c r="H50" s="85">
        <f>IF(input_data!K86="","",input_data!K86)</f>
        <v>77160</v>
      </c>
      <c r="I50" s="84" t="str">
        <f>IF(input_data!N120="","",input_data!N120)</f>
        <v/>
      </c>
      <c r="J50" s="85" t="str">
        <f>IF(input_data!K120="","",input_data!K120)</f>
        <v/>
      </c>
      <c r="K50" s="84" t="str">
        <f>IF(input_data!N153="","",input_data!N153)</f>
        <v/>
      </c>
      <c r="L50" s="85" t="str">
        <f>IF(input_data!K153="","",input_data!K153)</f>
        <v/>
      </c>
      <c r="M50" s="84" t="str">
        <f>IF(input_data!N186="","",input_data!N186)</f>
        <v/>
      </c>
      <c r="N50" s="85" t="str">
        <f>IF(input_data!K186="","",input_data!K186)</f>
        <v/>
      </c>
      <c r="O50" s="1" t="s">
        <v>13</v>
      </c>
      <c r="P50" s="84">
        <f>IF(input_data!N17="","",input_data!N17)</f>
        <v>0.1719</v>
      </c>
      <c r="Q50" s="85">
        <f>IF(input_data!L17="","",input_data!L17)</f>
        <v>25910</v>
      </c>
      <c r="R50" s="84">
        <f>IF(input_data!N52="","",input_data!N52)</f>
        <v>2.213E-2</v>
      </c>
      <c r="S50" s="85">
        <f>IF(input_data!L52="","",input_data!L52)</f>
        <v>13780</v>
      </c>
      <c r="T50" s="97">
        <f>IF(input_data!N86="","",input_data!N86)</f>
        <v>2.215E-2</v>
      </c>
      <c r="U50" s="74">
        <f>IF(input_data!L86="","",input_data!L86)</f>
        <v>15930</v>
      </c>
      <c r="V50" s="84" t="str">
        <f>IF(input_data!N120="","",input_data!N120)</f>
        <v/>
      </c>
      <c r="W50" s="85" t="str">
        <f>IF(input_data!L120="","",input_data!L120)</f>
        <v/>
      </c>
      <c r="X50" s="84" t="str">
        <f>IF(input_data!N153="","",input_data!N153)</f>
        <v/>
      </c>
      <c r="Y50" s="74" t="str">
        <f>IF(input_data!L153="","",input_data!L153)</f>
        <v/>
      </c>
      <c r="Z50" s="14" t="str">
        <f>IF(input_data!N186="","",input_data!N186)</f>
        <v/>
      </c>
      <c r="AA50" s="15" t="str">
        <f>IF(input_data!L186="","",input_data!L186)</f>
        <v/>
      </c>
      <c r="AC50" s="84">
        <f>IF(input_data!N17="","",input_data!N17)</f>
        <v>0.1719</v>
      </c>
      <c r="AD50" s="85">
        <f>IF(input_data!M17="","",input_data!M17)</f>
        <v>13830</v>
      </c>
      <c r="AE50" s="84">
        <f>IF(input_data!N52="","",input_data!N52)</f>
        <v>2.213E-2</v>
      </c>
      <c r="AF50" s="85">
        <f>IF(input_data!M52="","",input_data!M52)</f>
        <v>25630</v>
      </c>
      <c r="AG50" s="84">
        <f>IF(input_data!N86="","",input_data!N86)</f>
        <v>2.215E-2</v>
      </c>
      <c r="AH50" s="85">
        <f>IF(input_data!M86="","",input_data!M86)</f>
        <v>25080</v>
      </c>
      <c r="AI50" s="84" t="str">
        <f>IF(input_data!N120="","",input_data!N120)</f>
        <v/>
      </c>
      <c r="AJ50" s="85" t="str">
        <f>IF(input_data!M120="","",input_data!M120)</f>
        <v/>
      </c>
      <c r="AK50" s="97" t="str">
        <f>IF(input_data!N153="","",input_data!N153)</f>
        <v/>
      </c>
      <c r="AL50" s="74" t="str">
        <f>IF(input_data!M153="","",input_data!M153)</f>
        <v/>
      </c>
      <c r="AM50" s="84" t="str">
        <f>IF(input_data!N186="","",input_data!N186)</f>
        <v/>
      </c>
      <c r="AN50" s="85" t="str">
        <f>IF(input_data!M186="","",input_data!M186)</f>
        <v/>
      </c>
      <c r="AP50" s="23">
        <f>IF(input_data!J17="","",input_data!J17)</f>
        <v>7470</v>
      </c>
      <c r="AQ50">
        <f>IF(input_data!J52="","",input_data!J52)</f>
        <v>1782</v>
      </c>
      <c r="AR50" s="23">
        <f>IF(input_data!J86="","",input_data!J86)</f>
        <v>1745</v>
      </c>
      <c r="AS50" t="str">
        <f>IF(input_data!J120="","",input_data!J120)</f>
        <v/>
      </c>
      <c r="AT50" s="23" t="str">
        <f>IF(input_data!J153="","",input_data!J153)</f>
        <v/>
      </c>
      <c r="AU50" s="23" t="str">
        <f>IF(input_data!J186="","",input_data!J186)</f>
        <v/>
      </c>
      <c r="AW50" s="84">
        <f>IF(input_data!K17="","",input_data!K17)</f>
        <v>34890</v>
      </c>
      <c r="AX50" s="62">
        <f>IF(input_data!L17="","",input_data!L17)</f>
        <v>25910</v>
      </c>
      <c r="AY50" s="115">
        <f t="shared" si="12"/>
        <v>0.74261966179421035</v>
      </c>
      <c r="AZ50" s="97">
        <f>IF(input_data!K52="","",input_data!K52)</f>
        <v>79330</v>
      </c>
      <c r="BA50" s="62">
        <f>IF(input_data!L52="","",input_data!L52)</f>
        <v>13780</v>
      </c>
      <c r="BB50" s="118">
        <f t="shared" si="13"/>
        <v>0.17370477751166016</v>
      </c>
      <c r="BC50" s="84">
        <f>IF(input_data!K86="","",input_data!K86)</f>
        <v>77160</v>
      </c>
      <c r="BD50" s="62">
        <f>IF(input_data!L86="","",input_data!L86)</f>
        <v>15930</v>
      </c>
      <c r="BE50" s="125">
        <f t="shared" si="14"/>
        <v>0.20645412130637636</v>
      </c>
      <c r="BF50" s="97" t="str">
        <f>IF(input_data!K120="","",input_data!K120)</f>
        <v/>
      </c>
      <c r="BG50" s="62" t="str">
        <f>IF(input_data!L120="","",input_data!L120)</f>
        <v/>
      </c>
      <c r="BH50" s="74" t="str">
        <f t="shared" si="15"/>
        <v/>
      </c>
      <c r="BI50" s="84" t="str">
        <f>IF(input_data!K153="","",input_data!K153)</f>
        <v/>
      </c>
      <c r="BJ50" s="62" t="str">
        <f>IF(input_data!L153="","",input_data!L153)</f>
        <v/>
      </c>
      <c r="BK50" s="85" t="str">
        <f t="shared" si="16"/>
        <v/>
      </c>
      <c r="BL50" s="97" t="str">
        <f>IF(input_data!K186="","",input_data!K186)</f>
        <v/>
      </c>
      <c r="BM50" s="62" t="str">
        <f>IF(input_data!L186="","",input_data!L186)</f>
        <v/>
      </c>
      <c r="BN50" s="74" t="str">
        <f t="shared" si="17"/>
        <v/>
      </c>
      <c r="BO50" s="48"/>
      <c r="BP50" s="134">
        <f t="shared" si="18"/>
        <v>0.74261966179421035</v>
      </c>
      <c r="BQ50" s="137">
        <f t="shared" si="19"/>
        <v>0.17370477751166016</v>
      </c>
      <c r="BR50" s="134">
        <f t="shared" si="20"/>
        <v>0.20645412130637636</v>
      </c>
      <c r="BS50" s="51" t="str">
        <f t="shared" si="21"/>
        <v/>
      </c>
      <c r="BT50" t="str">
        <f t="shared" si="22"/>
        <v/>
      </c>
      <c r="BU50" s="23" t="str">
        <f t="shared" si="23"/>
        <v/>
      </c>
      <c r="BV50" s="13" t="s">
        <v>13</v>
      </c>
    </row>
    <row r="51" spans="1:74">
      <c r="A51" s="14">
        <v>15</v>
      </c>
      <c r="B51">
        <v>0.5</v>
      </c>
      <c r="C51" s="84">
        <f>IF(input_data!N18="","",input_data!N18)</f>
        <v>0.25290000000000001</v>
      </c>
      <c r="D51" s="85">
        <f>IF(input_data!K18="","",input_data!K18)</f>
        <v>26550</v>
      </c>
      <c r="E51" s="84">
        <f>IF(input_data!N53="","",input_data!N53)</f>
        <v>2.8080000000000001E-2</v>
      </c>
      <c r="F51" s="85">
        <f>IF(input_data!K53="","",input_data!K53)</f>
        <v>73480</v>
      </c>
      <c r="G51" s="84">
        <f>IF(input_data!N87="","",input_data!N87)</f>
        <v>2.81E-2</v>
      </c>
      <c r="H51" s="85">
        <f>IF(input_data!K87="","",input_data!K87)</f>
        <v>70320</v>
      </c>
      <c r="I51" s="84" t="str">
        <f>IF(input_data!N121="","",input_data!N121)</f>
        <v/>
      </c>
      <c r="J51" s="85" t="str">
        <f>IF(input_data!K121="","",input_data!K121)</f>
        <v/>
      </c>
      <c r="K51" s="84" t="str">
        <f>IF(input_data!N154="","",input_data!N154)</f>
        <v/>
      </c>
      <c r="L51" s="85" t="str">
        <f>IF(input_data!K154="","",input_data!K154)</f>
        <v/>
      </c>
      <c r="M51" s="84" t="str">
        <f>IF(input_data!N187="","",input_data!N187)</f>
        <v/>
      </c>
      <c r="N51" s="85" t="str">
        <f>IF(input_data!K187="","",input_data!K187)</f>
        <v/>
      </c>
      <c r="O51" s="1" t="s">
        <v>13</v>
      </c>
      <c r="P51" s="84">
        <f>IF(input_data!N18="","",input_data!N18)</f>
        <v>0.25290000000000001</v>
      </c>
      <c r="Q51" s="85">
        <f>IF(input_data!L18="","",input_data!L18)</f>
        <v>25350</v>
      </c>
      <c r="R51" s="84">
        <f>IF(input_data!N53="","",input_data!N53)</f>
        <v>2.8080000000000001E-2</v>
      </c>
      <c r="S51" s="85">
        <f>IF(input_data!L53="","",input_data!L53)</f>
        <v>14880</v>
      </c>
      <c r="T51" s="97">
        <f>IF(input_data!N87="","",input_data!N87)</f>
        <v>2.81E-2</v>
      </c>
      <c r="U51" s="74">
        <f>IF(input_data!L87="","",input_data!L87)</f>
        <v>16550</v>
      </c>
      <c r="V51" s="84" t="str">
        <f>IF(input_data!N121="","",input_data!N121)</f>
        <v/>
      </c>
      <c r="W51" s="85" t="str">
        <f>IF(input_data!L121="","",input_data!L121)</f>
        <v/>
      </c>
      <c r="X51" s="84" t="str">
        <f>IF(input_data!N154="","",input_data!N154)</f>
        <v/>
      </c>
      <c r="Y51" s="74" t="str">
        <f>IF(input_data!L154="","",input_data!L154)</f>
        <v/>
      </c>
      <c r="Z51" s="14" t="str">
        <f>IF(input_data!N187="","",input_data!N187)</f>
        <v/>
      </c>
      <c r="AA51" s="15" t="str">
        <f>IF(input_data!L187="","",input_data!L187)</f>
        <v/>
      </c>
      <c r="AB51" s="45"/>
      <c r="AC51" s="84">
        <f>IF(input_data!N18="","",input_data!N18)</f>
        <v>0.25290000000000001</v>
      </c>
      <c r="AD51" s="85">
        <f>IF(input_data!M18="","",input_data!M18)</f>
        <v>11690</v>
      </c>
      <c r="AE51" s="84">
        <f>IF(input_data!N53="","",input_data!N53)</f>
        <v>2.8080000000000001E-2</v>
      </c>
      <c r="AF51" s="85">
        <f>IF(input_data!M53="","",input_data!M53)</f>
        <v>23870</v>
      </c>
      <c r="AG51" s="84">
        <f>IF(input_data!N87="","",input_data!N87)</f>
        <v>2.81E-2</v>
      </c>
      <c r="AH51" s="85">
        <f>IF(input_data!M87="","",input_data!M87)</f>
        <v>22990</v>
      </c>
      <c r="AI51" s="84" t="str">
        <f>IF(input_data!N121="","",input_data!N121)</f>
        <v/>
      </c>
      <c r="AJ51" s="85" t="str">
        <f>IF(input_data!M121="","",input_data!M121)</f>
        <v/>
      </c>
      <c r="AK51" s="97" t="str">
        <f>IF(input_data!N154="","",input_data!N154)</f>
        <v/>
      </c>
      <c r="AL51" s="74" t="str">
        <f>IF(input_data!M154="","",input_data!M154)</f>
        <v/>
      </c>
      <c r="AM51" s="84" t="str">
        <f>IF(input_data!N187="","",input_data!N187)</f>
        <v/>
      </c>
      <c r="AN51" s="85" t="str">
        <f>IF(input_data!M187="","",input_data!M187)</f>
        <v/>
      </c>
      <c r="AP51" s="23">
        <f>IF(input_data!J18="","",input_data!J18)</f>
        <v>9286</v>
      </c>
      <c r="AQ51">
        <f>IF(input_data!J53="","",input_data!J53)</f>
        <v>2105</v>
      </c>
      <c r="AR51" s="23">
        <f>IF(input_data!J87="","",input_data!J87)</f>
        <v>2030</v>
      </c>
      <c r="AS51" t="str">
        <f>IF(input_data!J121="","",input_data!J121)</f>
        <v/>
      </c>
      <c r="AT51" s="23" t="str">
        <f>IF(input_data!J154="","",input_data!J154)</f>
        <v/>
      </c>
      <c r="AU51" s="23" t="str">
        <f>IF(input_data!J187="","",input_data!J187)</f>
        <v/>
      </c>
      <c r="AW51" s="84">
        <f>IF(input_data!K18="","",input_data!K18)</f>
        <v>26550</v>
      </c>
      <c r="AX51" s="62">
        <f>IF(input_data!L18="","",input_data!L18)</f>
        <v>25350</v>
      </c>
      <c r="AY51" s="115">
        <f t="shared" si="12"/>
        <v>0.95480225988700562</v>
      </c>
      <c r="AZ51" s="97">
        <f>IF(input_data!K53="","",input_data!K53)</f>
        <v>73480</v>
      </c>
      <c r="BA51" s="62">
        <f>IF(input_data!L53="","",input_data!L53)</f>
        <v>14880</v>
      </c>
      <c r="BB51" s="118">
        <f t="shared" si="13"/>
        <v>0.20250408274360371</v>
      </c>
      <c r="BC51" s="84">
        <f>IF(input_data!K87="","",input_data!K87)</f>
        <v>70320</v>
      </c>
      <c r="BD51" s="62">
        <f>IF(input_data!L87="","",input_data!L87)</f>
        <v>16550</v>
      </c>
      <c r="BE51" s="125">
        <f t="shared" si="14"/>
        <v>0.23535267349260525</v>
      </c>
      <c r="BF51" s="97" t="str">
        <f>IF(input_data!K121="","",input_data!K121)</f>
        <v/>
      </c>
      <c r="BG51" s="62" t="str">
        <f>IF(input_data!L121="","",input_data!L121)</f>
        <v/>
      </c>
      <c r="BH51" s="74" t="str">
        <f t="shared" si="15"/>
        <v/>
      </c>
      <c r="BI51" s="84" t="str">
        <f>IF(input_data!K154="","",input_data!K154)</f>
        <v/>
      </c>
      <c r="BJ51" s="62" t="str">
        <f>IF(input_data!L154="","",input_data!L154)</f>
        <v/>
      </c>
      <c r="BK51" s="85" t="str">
        <f t="shared" si="16"/>
        <v/>
      </c>
      <c r="BL51" s="97" t="str">
        <f>IF(input_data!K187="","",input_data!K187)</f>
        <v/>
      </c>
      <c r="BM51" s="62" t="str">
        <f>IF(input_data!L187="","",input_data!L187)</f>
        <v/>
      </c>
      <c r="BN51" s="74" t="str">
        <f t="shared" si="17"/>
        <v/>
      </c>
      <c r="BO51" s="48"/>
      <c r="BP51" s="134">
        <f t="shared" si="18"/>
        <v>0.95480225988700562</v>
      </c>
      <c r="BQ51" s="137">
        <f t="shared" si="19"/>
        <v>0.20250408274360371</v>
      </c>
      <c r="BR51" s="134">
        <f t="shared" si="20"/>
        <v>0.23535267349260525</v>
      </c>
      <c r="BS51" s="51" t="str">
        <f t="shared" si="21"/>
        <v/>
      </c>
      <c r="BT51" t="str">
        <f t="shared" si="22"/>
        <v/>
      </c>
      <c r="BU51" s="23" t="str">
        <f t="shared" si="23"/>
        <v/>
      </c>
      <c r="BV51" s="13" t="s">
        <v>13</v>
      </c>
    </row>
    <row r="52" spans="1:74">
      <c r="A52" s="14">
        <v>16</v>
      </c>
      <c r="B52">
        <v>0.5</v>
      </c>
      <c r="C52" s="84">
        <f>IF(input_data!N19="","",input_data!N19)</f>
        <v>0.32319999999999999</v>
      </c>
      <c r="D52" s="85">
        <f>IF(input_data!K19="","",input_data!K19)</f>
        <v>20550</v>
      </c>
      <c r="E52" s="84">
        <f>IF(input_data!N54="","",input_data!N54)</f>
        <v>3.5589999999999997E-2</v>
      </c>
      <c r="F52" s="85">
        <f>IF(input_data!K54="","",input_data!K54)</f>
        <v>67730</v>
      </c>
      <c r="G52" s="84">
        <f>IF(input_data!N88="","",input_data!N88)</f>
        <v>3.5650000000000001E-2</v>
      </c>
      <c r="H52" s="85">
        <f>IF(input_data!K88="","",input_data!K88)</f>
        <v>64180</v>
      </c>
      <c r="I52" s="84" t="str">
        <f>IF(input_data!N122="","",input_data!N122)</f>
        <v/>
      </c>
      <c r="J52" s="85" t="str">
        <f>IF(input_data!K122="","",input_data!K122)</f>
        <v/>
      </c>
      <c r="K52" s="84" t="str">
        <f>IF(input_data!N155="","",input_data!N155)</f>
        <v/>
      </c>
      <c r="L52" s="85" t="str">
        <f>IF(input_data!K155="","",input_data!K155)</f>
        <v/>
      </c>
      <c r="M52" s="84" t="str">
        <f>IF(input_data!N188="","",input_data!N188)</f>
        <v/>
      </c>
      <c r="N52" s="85" t="str">
        <f>IF(input_data!K188="","",input_data!K188)</f>
        <v/>
      </c>
      <c r="O52" s="1" t="s">
        <v>13</v>
      </c>
      <c r="P52" s="84">
        <f>IF(input_data!N19="","",input_data!N19)</f>
        <v>0.32319999999999999</v>
      </c>
      <c r="Q52" s="85">
        <f>IF(input_data!L19="","",input_data!L19)</f>
        <v>24940</v>
      </c>
      <c r="R52" s="84">
        <f>IF(input_data!N54="","",input_data!N54)</f>
        <v>3.5589999999999997E-2</v>
      </c>
      <c r="S52" s="85">
        <f>IF(input_data!L54="","",input_data!L54)</f>
        <v>15360</v>
      </c>
      <c r="T52" s="97">
        <f>IF(input_data!N88="","",input_data!N88)</f>
        <v>3.5650000000000001E-2</v>
      </c>
      <c r="U52" s="74">
        <f>IF(input_data!L88="","",input_data!L88)</f>
        <v>16680</v>
      </c>
      <c r="V52" s="84" t="str">
        <f>IF(input_data!N122="","",input_data!N122)</f>
        <v/>
      </c>
      <c r="W52" s="85" t="str">
        <f>IF(input_data!L122="","",input_data!L122)</f>
        <v/>
      </c>
      <c r="X52" s="84" t="str">
        <f>IF(input_data!N155="","",input_data!N155)</f>
        <v/>
      </c>
      <c r="Y52" s="74" t="str">
        <f>IF(input_data!L155="","",input_data!L155)</f>
        <v/>
      </c>
      <c r="Z52" s="14" t="str">
        <f>IF(input_data!N188="","",input_data!N188)</f>
        <v/>
      </c>
      <c r="AA52" s="15" t="str">
        <f>IF(input_data!L188="","",input_data!L188)</f>
        <v/>
      </c>
      <c r="AB52" s="45"/>
      <c r="AC52" s="84">
        <f>IF(input_data!N19="","",input_data!N19)</f>
        <v>0.32319999999999999</v>
      </c>
      <c r="AD52" s="85">
        <f>IF(input_data!M19="","",input_data!M19)</f>
        <v>10290</v>
      </c>
      <c r="AE52" s="84">
        <f>IF(input_data!N54="","",input_data!N54)</f>
        <v>3.5589999999999997E-2</v>
      </c>
      <c r="AF52" s="85">
        <f>IF(input_data!M54="","",input_data!M54)</f>
        <v>22110</v>
      </c>
      <c r="AG52" s="84">
        <f>IF(input_data!N88="","",input_data!N88)</f>
        <v>3.5650000000000001E-2</v>
      </c>
      <c r="AH52" s="85">
        <f>IF(input_data!M88="","",input_data!M88)</f>
        <v>21110</v>
      </c>
      <c r="AI52" s="84" t="str">
        <f>IF(input_data!N122="","",input_data!N122)</f>
        <v/>
      </c>
      <c r="AJ52" s="85" t="str">
        <f>IF(input_data!M122="","",input_data!M122)</f>
        <v/>
      </c>
      <c r="AK52" s="97" t="str">
        <f>IF(input_data!N155="","",input_data!N155)</f>
        <v/>
      </c>
      <c r="AL52" s="74" t="str">
        <f>IF(input_data!M155="","",input_data!M155)</f>
        <v/>
      </c>
      <c r="AM52" s="84" t="str">
        <f>IF(input_data!N188="","",input_data!N188)</f>
        <v/>
      </c>
      <c r="AN52" s="85" t="str">
        <f>IF(input_data!M188="","",input_data!M188)</f>
        <v/>
      </c>
      <c r="AP52" s="23">
        <f>IF(input_data!J19="","",input_data!J19)</f>
        <v>10440</v>
      </c>
      <c r="AQ52">
        <f>IF(input_data!J54="","",input_data!J54)</f>
        <v>2472</v>
      </c>
      <c r="AR52" s="23">
        <f>IF(input_data!J88="","",input_data!J88)</f>
        <v>2364</v>
      </c>
      <c r="AS52" t="str">
        <f>IF(input_data!J122="","",input_data!J122)</f>
        <v/>
      </c>
      <c r="AT52" s="23" t="str">
        <f>IF(input_data!J155="","",input_data!J155)</f>
        <v/>
      </c>
      <c r="AU52" s="23" t="str">
        <f>IF(input_data!J188="","",input_data!J188)</f>
        <v/>
      </c>
      <c r="AW52" s="84">
        <f>IF(input_data!K19="","",input_data!K19)</f>
        <v>20550</v>
      </c>
      <c r="AX52" s="62">
        <f>IF(input_data!L19="","",input_data!L19)</f>
        <v>24940</v>
      </c>
      <c r="AY52" s="115">
        <f t="shared" si="12"/>
        <v>1.213625304136253</v>
      </c>
      <c r="AZ52" s="97">
        <f>IF(input_data!K54="","",input_data!K54)</f>
        <v>67730</v>
      </c>
      <c r="BA52" s="62">
        <f>IF(input_data!L54="","",input_data!L54)</f>
        <v>15360</v>
      </c>
      <c r="BB52" s="118">
        <f t="shared" si="13"/>
        <v>0.22678281411486786</v>
      </c>
      <c r="BC52" s="84">
        <f>IF(input_data!K88="","",input_data!K88)</f>
        <v>64180</v>
      </c>
      <c r="BD52" s="62">
        <f>IF(input_data!L88="","",input_data!L88)</f>
        <v>16680</v>
      </c>
      <c r="BE52" s="125">
        <f t="shared" si="14"/>
        <v>0.25989404799002802</v>
      </c>
      <c r="BF52" s="97" t="str">
        <f>IF(input_data!K122="","",input_data!K122)</f>
        <v/>
      </c>
      <c r="BG52" s="62" t="str">
        <f>IF(input_data!L122="","",input_data!L122)</f>
        <v/>
      </c>
      <c r="BH52" s="74" t="str">
        <f t="shared" si="15"/>
        <v/>
      </c>
      <c r="BI52" s="84" t="str">
        <f>IF(input_data!K155="","",input_data!K155)</f>
        <v/>
      </c>
      <c r="BJ52" s="62" t="str">
        <f>IF(input_data!L155="","",input_data!L155)</f>
        <v/>
      </c>
      <c r="BK52" s="85" t="str">
        <f t="shared" si="16"/>
        <v/>
      </c>
      <c r="BL52" s="97" t="str">
        <f>IF(input_data!K188="","",input_data!K188)</f>
        <v/>
      </c>
      <c r="BM52" s="62" t="str">
        <f>IF(input_data!L188="","",input_data!L188)</f>
        <v/>
      </c>
      <c r="BN52" s="74" t="str">
        <f t="shared" si="17"/>
        <v/>
      </c>
      <c r="BO52" s="48"/>
      <c r="BP52" s="134">
        <f t="shared" si="18"/>
        <v>1.213625304136253</v>
      </c>
      <c r="BQ52" s="137">
        <f t="shared" si="19"/>
        <v>0.22678281411486786</v>
      </c>
      <c r="BR52" s="134">
        <f t="shared" si="20"/>
        <v>0.25989404799002802</v>
      </c>
      <c r="BS52" s="51" t="str">
        <f t="shared" si="21"/>
        <v/>
      </c>
      <c r="BT52" t="str">
        <f t="shared" si="22"/>
        <v/>
      </c>
      <c r="BU52" s="23" t="str">
        <f t="shared" si="23"/>
        <v/>
      </c>
      <c r="BV52" s="13" t="s">
        <v>13</v>
      </c>
    </row>
    <row r="53" spans="1:74">
      <c r="A53" s="14">
        <v>17</v>
      </c>
      <c r="B53">
        <v>0.5</v>
      </c>
      <c r="C53" s="84">
        <f>IF(input_data!N20="","",input_data!N20)</f>
        <v>0.54569999999999996</v>
      </c>
      <c r="D53" s="85">
        <f>IF(input_data!K20="","",input_data!K20)</f>
        <v>13760</v>
      </c>
      <c r="E53" s="84">
        <f>IF(input_data!N55="","",input_data!N55)</f>
        <v>4.5170000000000002E-2</v>
      </c>
      <c r="F53" s="85">
        <f>IF(input_data!K55="","",input_data!K55)</f>
        <v>62200</v>
      </c>
      <c r="G53" s="91">
        <f>IF(input_data!N89="","",input_data!N89)</f>
        <v>4.521E-2</v>
      </c>
      <c r="H53" s="85">
        <f>IF(input_data!K89="","",input_data!K89)</f>
        <v>58690</v>
      </c>
      <c r="I53" s="84" t="str">
        <f>IF(input_data!N123="","",input_data!N123)</f>
        <v/>
      </c>
      <c r="J53" s="85" t="str">
        <f>IF(input_data!K123="","",input_data!K123)</f>
        <v/>
      </c>
      <c r="K53" s="84" t="str">
        <f>IF(input_data!N156="","",input_data!N156)</f>
        <v/>
      </c>
      <c r="L53" s="85" t="str">
        <f>IF(input_data!K156="","",input_data!K156)</f>
        <v/>
      </c>
      <c r="M53" s="84" t="str">
        <f>IF(input_data!N189="","",input_data!N189)</f>
        <v/>
      </c>
      <c r="N53" s="85" t="str">
        <f>IF(input_data!K189="","",input_data!K189)</f>
        <v/>
      </c>
      <c r="O53" s="1" t="s">
        <v>13</v>
      </c>
      <c r="P53" s="84">
        <f>IF(input_data!N20="","",input_data!N20)</f>
        <v>0.54569999999999996</v>
      </c>
      <c r="Q53" s="85">
        <f>IF(input_data!L20="","",input_data!L20)</f>
        <v>22170</v>
      </c>
      <c r="R53" s="84">
        <f>IF(input_data!N55="","",input_data!N55)</f>
        <v>4.5170000000000002E-2</v>
      </c>
      <c r="S53" s="85">
        <f>IF(input_data!L55="","",input_data!L55)</f>
        <v>15950</v>
      </c>
      <c r="T53" s="101">
        <f>IF(input_data!N89="","",input_data!N89)</f>
        <v>4.521E-2</v>
      </c>
      <c r="U53" s="74">
        <f>IF(input_data!L89="","",input_data!L89)</f>
        <v>16690</v>
      </c>
      <c r="V53" s="84" t="str">
        <f>IF(input_data!N123="","",input_data!N123)</f>
        <v/>
      </c>
      <c r="W53" s="85" t="str">
        <f>IF(input_data!L123="","",input_data!L123)</f>
        <v/>
      </c>
      <c r="X53" s="84" t="str">
        <f>IF(input_data!N156="","",input_data!N156)</f>
        <v/>
      </c>
      <c r="Y53" s="74" t="str">
        <f>IF(input_data!L156="","",input_data!L156)</f>
        <v/>
      </c>
      <c r="Z53" s="14" t="str">
        <f>IF(input_data!N189="","",input_data!N189)</f>
        <v/>
      </c>
      <c r="AA53" s="15" t="str">
        <f>IF(input_data!L189="","",input_data!L189)</f>
        <v/>
      </c>
      <c r="AB53" s="45"/>
      <c r="AC53" s="84">
        <f>IF(input_data!N20="","",input_data!N20)</f>
        <v>0.54569999999999996</v>
      </c>
      <c r="AD53" s="85">
        <f>IF(input_data!M20="","",input_data!M20)</f>
        <v>8306</v>
      </c>
      <c r="AE53" s="84">
        <f>IF(input_data!N55="","",input_data!N55)</f>
        <v>4.5170000000000002E-2</v>
      </c>
      <c r="AF53" s="85">
        <f>IF(input_data!M55="","",input_data!M55)</f>
        <v>20440</v>
      </c>
      <c r="AG53" s="91">
        <f>IF(input_data!N89="","",input_data!N89)</f>
        <v>4.521E-2</v>
      </c>
      <c r="AH53" s="85">
        <f>IF(input_data!M89="","",input_data!M89)</f>
        <v>19420</v>
      </c>
      <c r="AI53" s="84" t="str">
        <f>IF(input_data!N123="","",input_data!N123)</f>
        <v/>
      </c>
      <c r="AJ53" s="85" t="str">
        <f>IF(input_data!M123="","",input_data!M123)</f>
        <v/>
      </c>
      <c r="AK53" s="97" t="str">
        <f>IF(input_data!N156="","",input_data!N156)</f>
        <v/>
      </c>
      <c r="AL53" s="74" t="str">
        <f>IF(input_data!M156="","",input_data!M156)</f>
        <v/>
      </c>
      <c r="AM53" s="84" t="str">
        <f>IF(input_data!N189="","",input_data!N189)</f>
        <v/>
      </c>
      <c r="AN53" s="85" t="str">
        <f>IF(input_data!M189="","",input_data!M189)</f>
        <v/>
      </c>
      <c r="AP53" s="23">
        <f>IF(input_data!J20="","",input_data!J20)</f>
        <v>14240</v>
      </c>
      <c r="AQ53">
        <f>IF(input_data!J55="","",input_data!J55)</f>
        <v>2901</v>
      </c>
      <c r="AR53" s="23">
        <f>IF(input_data!J89="","",input_data!J89)</f>
        <v>2758</v>
      </c>
      <c r="AS53" t="str">
        <f>IF(input_data!J123="","",input_data!J123)</f>
        <v/>
      </c>
      <c r="AT53" s="23" t="str">
        <f>IF(input_data!J156="","",input_data!J156)</f>
        <v/>
      </c>
      <c r="AU53" s="23" t="str">
        <f>IF(input_data!J189="","",input_data!J189)</f>
        <v/>
      </c>
      <c r="AW53" s="84">
        <f>IF(input_data!K20="","",input_data!K20)</f>
        <v>13760</v>
      </c>
      <c r="AX53" s="62">
        <f>IF(input_data!L20="","",input_data!L20)</f>
        <v>22170</v>
      </c>
      <c r="AY53" s="115">
        <f t="shared" si="12"/>
        <v>1.6111918604651163</v>
      </c>
      <c r="AZ53" s="97">
        <f>IF(input_data!K55="","",input_data!K55)</f>
        <v>62200</v>
      </c>
      <c r="BA53" s="62">
        <f>IF(input_data!L55="","",input_data!L55)</f>
        <v>15950</v>
      </c>
      <c r="BB53" s="118">
        <f t="shared" si="13"/>
        <v>0.25643086816720256</v>
      </c>
      <c r="BC53" s="84">
        <f>IF(input_data!K89="","",input_data!K89)</f>
        <v>58690</v>
      </c>
      <c r="BD53" s="62">
        <f>IF(input_data!L89="","",input_data!L89)</f>
        <v>16690</v>
      </c>
      <c r="BE53" s="125">
        <f t="shared" si="14"/>
        <v>0.28437553245868119</v>
      </c>
      <c r="BF53" s="97" t="str">
        <f>IF(input_data!K123="","",input_data!K123)</f>
        <v/>
      </c>
      <c r="BG53" s="62" t="str">
        <f>IF(input_data!L123="","",input_data!L123)</f>
        <v/>
      </c>
      <c r="BH53" s="74" t="str">
        <f t="shared" si="15"/>
        <v/>
      </c>
      <c r="BI53" s="84" t="str">
        <f>IF(input_data!K156="","",input_data!K156)</f>
        <v/>
      </c>
      <c r="BJ53" s="62" t="str">
        <f>IF(input_data!L156="","",input_data!L156)</f>
        <v/>
      </c>
      <c r="BK53" s="85" t="str">
        <f t="shared" si="16"/>
        <v/>
      </c>
      <c r="BL53" s="97" t="str">
        <f>IF(input_data!K189="","",input_data!K189)</f>
        <v/>
      </c>
      <c r="BM53" s="62" t="str">
        <f>IF(input_data!L189="","",input_data!L189)</f>
        <v/>
      </c>
      <c r="BN53" s="74" t="str">
        <f t="shared" si="17"/>
        <v/>
      </c>
      <c r="BO53" s="48"/>
      <c r="BP53" s="134">
        <f t="shared" si="18"/>
        <v>1.6111918604651163</v>
      </c>
      <c r="BQ53" s="137">
        <f t="shared" si="19"/>
        <v>0.25643086816720256</v>
      </c>
      <c r="BR53" s="134">
        <f t="shared" si="20"/>
        <v>0.28437553245868119</v>
      </c>
      <c r="BS53" s="51" t="str">
        <f t="shared" si="21"/>
        <v/>
      </c>
      <c r="BT53" t="str">
        <f t="shared" si="22"/>
        <v/>
      </c>
      <c r="BU53" s="23" t="str">
        <f t="shared" si="23"/>
        <v/>
      </c>
      <c r="BV53" s="13" t="s">
        <v>13</v>
      </c>
    </row>
    <row r="54" spans="1:74">
      <c r="A54" s="14">
        <v>18</v>
      </c>
      <c r="B54">
        <v>0.5</v>
      </c>
      <c r="C54" s="84">
        <f>IF(input_data!N21="","",input_data!N21)</f>
        <v>0.79139999999999999</v>
      </c>
      <c r="D54" s="85">
        <f>IF(input_data!K21="","",input_data!K21)</f>
        <v>10150</v>
      </c>
      <c r="E54" s="84">
        <f>IF(input_data!N56="","",input_data!N56)</f>
        <v>5.7270000000000001E-2</v>
      </c>
      <c r="F54" s="85">
        <f>IF(input_data!K56="","",input_data!K56)</f>
        <v>56660</v>
      </c>
      <c r="G54" s="91">
        <f>IF(input_data!N90="","",input_data!N90)</f>
        <v>5.7329999999999999E-2</v>
      </c>
      <c r="H54" s="85">
        <f>IF(input_data!K90="","",input_data!K90)</f>
        <v>53570</v>
      </c>
      <c r="I54" s="84" t="str">
        <f>IF(input_data!N124="","",input_data!N124)</f>
        <v/>
      </c>
      <c r="J54" s="85" t="str">
        <f>IF(input_data!K124="","",input_data!K124)</f>
        <v/>
      </c>
      <c r="K54" s="84" t="str">
        <f>IF(input_data!N157="","",input_data!N157)</f>
        <v/>
      </c>
      <c r="L54" s="85" t="str">
        <f>IF(input_data!K157="","",input_data!K157)</f>
        <v/>
      </c>
      <c r="M54" s="84" t="str">
        <f>IF(input_data!N190="","",input_data!N190)</f>
        <v/>
      </c>
      <c r="N54" s="85" t="str">
        <f>IF(input_data!K190="","",input_data!K190)</f>
        <v/>
      </c>
      <c r="O54" s="1" t="s">
        <v>13</v>
      </c>
      <c r="P54" s="84">
        <f>IF(input_data!N21="","",input_data!N21)</f>
        <v>0.79139999999999999</v>
      </c>
      <c r="Q54" s="85">
        <f>IF(input_data!L21="","",input_data!L21)</f>
        <v>20100</v>
      </c>
      <c r="R54" s="84">
        <f>IF(input_data!N56="","",input_data!N56)</f>
        <v>5.7270000000000001E-2</v>
      </c>
      <c r="S54" s="85">
        <f>IF(input_data!L56="","",input_data!L56)</f>
        <v>16660</v>
      </c>
      <c r="T54" s="101">
        <f>IF(input_data!N90="","",input_data!N90)</f>
        <v>5.7329999999999999E-2</v>
      </c>
      <c r="U54" s="74">
        <f>IF(input_data!L90="","",input_data!L90)</f>
        <v>16530</v>
      </c>
      <c r="V54" s="84" t="str">
        <f>IF(input_data!N124="","",input_data!N124)</f>
        <v/>
      </c>
      <c r="W54" s="85" t="str">
        <f>IF(input_data!L124="","",input_data!L124)</f>
        <v/>
      </c>
      <c r="X54" s="84" t="str">
        <f>IF(input_data!N157="","",input_data!N157)</f>
        <v/>
      </c>
      <c r="Y54" s="74" t="str">
        <f>IF(input_data!L157="","",input_data!L157)</f>
        <v/>
      </c>
      <c r="Z54" s="14" t="str">
        <f>IF(input_data!N190="","",input_data!N190)</f>
        <v/>
      </c>
      <c r="AA54" s="15" t="str">
        <f>IF(input_data!L190="","",input_data!L190)</f>
        <v/>
      </c>
      <c r="AB54" s="45"/>
      <c r="AC54" s="84">
        <f>IF(input_data!N21="","",input_data!N21)</f>
        <v>0.79139999999999999</v>
      </c>
      <c r="AD54" s="85">
        <f>IF(input_data!M21="","",input_data!M21)</f>
        <v>7168</v>
      </c>
      <c r="AE54" s="84">
        <f>IF(input_data!N56="","",input_data!N56)</f>
        <v>5.7270000000000001E-2</v>
      </c>
      <c r="AF54" s="85">
        <f>IF(input_data!M56="","",input_data!M56)</f>
        <v>18800</v>
      </c>
      <c r="AG54" s="91">
        <f>IF(input_data!N90="","",input_data!N90)</f>
        <v>5.7329999999999999E-2</v>
      </c>
      <c r="AH54" s="85">
        <f>IF(input_data!M90="","",input_data!M90)</f>
        <v>17850</v>
      </c>
      <c r="AI54" s="84" t="str">
        <f>IF(input_data!N124="","",input_data!N124)</f>
        <v/>
      </c>
      <c r="AJ54" s="85" t="str">
        <f>IF(input_data!M124="","",input_data!M124)</f>
        <v/>
      </c>
      <c r="AK54" s="97" t="str">
        <f>IF(input_data!N157="","",input_data!N157)</f>
        <v/>
      </c>
      <c r="AL54" s="74" t="str">
        <f>IF(input_data!M157="","",input_data!M157)</f>
        <v/>
      </c>
      <c r="AM54" s="84" t="str">
        <f>IF(input_data!N190="","",input_data!N190)</f>
        <v/>
      </c>
      <c r="AN54" s="85" t="str">
        <f>IF(input_data!M190="","",input_data!M190)</f>
        <v/>
      </c>
      <c r="AP54" s="23">
        <f>IF(input_data!J21="","",input_data!J21)</f>
        <v>17820</v>
      </c>
      <c r="AQ54">
        <f>IF(input_data!J56="","",input_data!J56)</f>
        <v>3382</v>
      </c>
      <c r="AR54" s="23">
        <f>IF(input_data!J90="","",input_data!J90)</f>
        <v>3214</v>
      </c>
      <c r="AS54" t="str">
        <f>IF(input_data!J124="","",input_data!J124)</f>
        <v/>
      </c>
      <c r="AT54" s="23" t="str">
        <f>IF(input_data!J157="","",input_data!J157)</f>
        <v/>
      </c>
      <c r="AU54" s="23" t="str">
        <f>IF(input_data!J190="","",input_data!J190)</f>
        <v/>
      </c>
      <c r="AW54" s="84">
        <f>IF(input_data!K21="","",input_data!K21)</f>
        <v>10150</v>
      </c>
      <c r="AX54" s="62">
        <f>IF(input_data!L21="","",input_data!L21)</f>
        <v>20100</v>
      </c>
      <c r="AY54" s="115">
        <f t="shared" si="12"/>
        <v>1.9802955665024631</v>
      </c>
      <c r="AZ54" s="97">
        <f>IF(input_data!K56="","",input_data!K56)</f>
        <v>56660</v>
      </c>
      <c r="BA54" s="62">
        <f>IF(input_data!L56="","",input_data!L56)</f>
        <v>16660</v>
      </c>
      <c r="BB54" s="118">
        <f t="shared" si="13"/>
        <v>0.29403459230497708</v>
      </c>
      <c r="BC54" s="84">
        <f>IF(input_data!K90="","",input_data!K90)</f>
        <v>53570</v>
      </c>
      <c r="BD54" s="62">
        <f>IF(input_data!L90="","",input_data!L90)</f>
        <v>16530</v>
      </c>
      <c r="BE54" s="125">
        <f t="shared" si="14"/>
        <v>0.30856822848609294</v>
      </c>
      <c r="BF54" s="97" t="str">
        <f>IF(input_data!K124="","",input_data!K124)</f>
        <v/>
      </c>
      <c r="BG54" s="62" t="str">
        <f>IF(input_data!L124="","",input_data!L124)</f>
        <v/>
      </c>
      <c r="BH54" s="74" t="str">
        <f t="shared" si="15"/>
        <v/>
      </c>
      <c r="BI54" s="84" t="str">
        <f>IF(input_data!K157="","",input_data!K157)</f>
        <v/>
      </c>
      <c r="BJ54" s="62" t="str">
        <f>IF(input_data!L157="","",input_data!L157)</f>
        <v/>
      </c>
      <c r="BK54" s="85" t="str">
        <f t="shared" si="16"/>
        <v/>
      </c>
      <c r="BL54" s="97" t="str">
        <f>IF(input_data!K190="","",input_data!K190)</f>
        <v/>
      </c>
      <c r="BM54" s="62" t="str">
        <f>IF(input_data!L190="","",input_data!L190)</f>
        <v/>
      </c>
      <c r="BN54" s="74" t="str">
        <f t="shared" si="17"/>
        <v/>
      </c>
      <c r="BO54" s="48"/>
      <c r="BP54" s="134">
        <f t="shared" si="18"/>
        <v>1.9802955665024631</v>
      </c>
      <c r="BQ54" s="137">
        <f t="shared" si="19"/>
        <v>0.29403459230497708</v>
      </c>
      <c r="BR54" s="134">
        <f t="shared" si="20"/>
        <v>0.30856822848609294</v>
      </c>
      <c r="BS54" s="51" t="str">
        <f t="shared" si="21"/>
        <v/>
      </c>
      <c r="BT54" t="str">
        <f t="shared" si="22"/>
        <v/>
      </c>
      <c r="BU54" s="23" t="str">
        <f t="shared" si="23"/>
        <v/>
      </c>
      <c r="BV54" s="13" t="s">
        <v>13</v>
      </c>
    </row>
    <row r="55" spans="1:74">
      <c r="A55" s="14">
        <v>19</v>
      </c>
      <c r="B55">
        <v>0.5</v>
      </c>
      <c r="C55" s="84">
        <f>IF(input_data!N22="","",input_data!N22)</f>
        <v>0.81259999999999999</v>
      </c>
      <c r="D55" s="85">
        <f>IF(input_data!K22="","",input_data!K22)</f>
        <v>9588</v>
      </c>
      <c r="E55" s="84">
        <f>IF(input_data!N57="","",input_data!N57)</f>
        <v>7.2440000000000004E-2</v>
      </c>
      <c r="F55" s="85">
        <f>IF(input_data!K57="","",input_data!K57)</f>
        <v>50750</v>
      </c>
      <c r="G55" s="91">
        <f>IF(input_data!N91="","",input_data!N91)</f>
        <v>7.2739999999999999E-2</v>
      </c>
      <c r="H55" s="85">
        <f>IF(input_data!K91="","",input_data!K91)</f>
        <v>48480</v>
      </c>
      <c r="I55" s="91" t="str">
        <f>IF(input_data!N125="","",input_data!N125)</f>
        <v/>
      </c>
      <c r="J55" s="85" t="str">
        <f>IF(input_data!K125="","",input_data!K125)</f>
        <v/>
      </c>
      <c r="K55" s="91" t="str">
        <f>IF(input_data!N158="","",input_data!N158)</f>
        <v/>
      </c>
      <c r="L55" s="85" t="str">
        <f>IF(input_data!K158="","",input_data!K158)</f>
        <v/>
      </c>
      <c r="M55" s="84" t="str">
        <f>IF(input_data!N191="","",input_data!N191)</f>
        <v/>
      </c>
      <c r="N55" s="85" t="str">
        <f>IF(input_data!K191="","",input_data!K191)</f>
        <v/>
      </c>
      <c r="O55" s="1" t="s">
        <v>13</v>
      </c>
      <c r="P55" s="84">
        <f>IF(input_data!N22="","",input_data!N22)</f>
        <v>0.81259999999999999</v>
      </c>
      <c r="Q55" s="85">
        <f>IF(input_data!L22="","",input_data!L22)</f>
        <v>19720</v>
      </c>
      <c r="R55" s="84">
        <f>IF(input_data!N57="","",input_data!N57)</f>
        <v>7.2440000000000004E-2</v>
      </c>
      <c r="S55" s="85">
        <f>IF(input_data!L57="","",input_data!L57)</f>
        <v>17310</v>
      </c>
      <c r="T55" s="101">
        <f>IF(input_data!N91="","",input_data!N91)</f>
        <v>7.2739999999999999E-2</v>
      </c>
      <c r="U55" s="74">
        <f>IF(input_data!L91="","",input_data!L91)</f>
        <v>16330</v>
      </c>
      <c r="V55" s="91" t="str">
        <f>IF(input_data!N125="","",input_data!N125)</f>
        <v/>
      </c>
      <c r="W55" s="85" t="str">
        <f>IF(input_data!L125="","",input_data!L125)</f>
        <v/>
      </c>
      <c r="X55" s="91" t="str">
        <f>IF(input_data!N158="","",input_data!N158)</f>
        <v/>
      </c>
      <c r="Y55" s="74" t="str">
        <f>IF(input_data!L158="","",input_data!L158)</f>
        <v/>
      </c>
      <c r="Z55" s="14" t="str">
        <f>IF(input_data!N191="","",input_data!N191)</f>
        <v/>
      </c>
      <c r="AA55" s="15" t="str">
        <f>IF(input_data!L191="","",input_data!L191)</f>
        <v/>
      </c>
      <c r="AB55" s="45"/>
      <c r="AC55" s="84">
        <f>IF(input_data!N22="","",input_data!N22)</f>
        <v>0.81259999999999999</v>
      </c>
      <c r="AD55" s="85">
        <f>IF(input_data!M22="","",input_data!M22)</f>
        <v>6981</v>
      </c>
      <c r="AE55" s="84">
        <f>IF(input_data!N57="","",input_data!N57)</f>
        <v>7.2440000000000004E-2</v>
      </c>
      <c r="AF55" s="85">
        <f>IF(input_data!M57="","",input_data!M57)</f>
        <v>17070</v>
      </c>
      <c r="AG55" s="91">
        <f>IF(input_data!N91="","",input_data!N91)</f>
        <v>7.2739999999999999E-2</v>
      </c>
      <c r="AH55" s="85">
        <f>IF(input_data!M91="","",input_data!M91)</f>
        <v>16280</v>
      </c>
      <c r="AI55" s="91" t="str">
        <f>IF(input_data!N125="","",input_data!N125)</f>
        <v/>
      </c>
      <c r="AJ55" s="85" t="str">
        <f>IF(input_data!M125="","",input_data!M125)</f>
        <v/>
      </c>
      <c r="AK55" s="101" t="str">
        <f>IF(input_data!N158="","",input_data!N158)</f>
        <v/>
      </c>
      <c r="AL55" s="74" t="str">
        <f>IF(input_data!M158="","",input_data!M158)</f>
        <v/>
      </c>
      <c r="AM55" s="84" t="str">
        <f>IF(input_data!N191="","",input_data!N191)</f>
        <v/>
      </c>
      <c r="AN55" s="85" t="str">
        <f>IF(input_data!M191="","",input_data!M191)</f>
        <v/>
      </c>
      <c r="AP55" s="23">
        <f>IF(input_data!J22="","",input_data!J22)</f>
        <v>17820</v>
      </c>
      <c r="AQ55">
        <f>IF(input_data!J57="","",input_data!J57)</f>
        <v>3884</v>
      </c>
      <c r="AR55" s="23">
        <f>IF(input_data!J91="","",input_data!J91)</f>
        <v>3721</v>
      </c>
      <c r="AS55" t="str">
        <f>IF(input_data!J125="","",input_data!J125)</f>
        <v/>
      </c>
      <c r="AT55" s="23" t="str">
        <f>IF(input_data!J158="","",input_data!J158)</f>
        <v/>
      </c>
      <c r="AU55" s="23" t="str">
        <f>IF(input_data!J191="","",input_data!J191)</f>
        <v/>
      </c>
      <c r="AW55" s="84">
        <f>IF(input_data!K22="","",input_data!K22)</f>
        <v>9588</v>
      </c>
      <c r="AX55" s="62">
        <f>IF(input_data!L22="","",input_data!L22)</f>
        <v>19720</v>
      </c>
      <c r="AY55" s="115">
        <f t="shared" si="12"/>
        <v>2.0567375886524824</v>
      </c>
      <c r="AZ55" s="97">
        <f>IF(input_data!K57="","",input_data!K57)</f>
        <v>50750</v>
      </c>
      <c r="BA55" s="62">
        <f>IF(input_data!L57="","",input_data!L57)</f>
        <v>17310</v>
      </c>
      <c r="BB55" s="118">
        <f t="shared" si="13"/>
        <v>0.34108374384236451</v>
      </c>
      <c r="BC55" s="84">
        <f>IF(input_data!K91="","",input_data!K91)</f>
        <v>48480</v>
      </c>
      <c r="BD55" s="62">
        <f>IF(input_data!L91="","",input_data!L91)</f>
        <v>16330</v>
      </c>
      <c r="BE55" s="125">
        <f t="shared" si="14"/>
        <v>0.33683993399339934</v>
      </c>
      <c r="BF55" s="97" t="str">
        <f>IF(input_data!K125="","",input_data!K125)</f>
        <v/>
      </c>
      <c r="BG55" s="62" t="str">
        <f>IF(input_data!L125="","",input_data!L125)</f>
        <v/>
      </c>
      <c r="BH55" s="74" t="str">
        <f t="shared" si="15"/>
        <v/>
      </c>
      <c r="BI55" s="84" t="str">
        <f>IF(input_data!K158="","",input_data!K158)</f>
        <v/>
      </c>
      <c r="BJ55" s="62" t="str">
        <f>IF(input_data!L158="","",input_data!L158)</f>
        <v/>
      </c>
      <c r="BK55" s="85" t="str">
        <f t="shared" si="16"/>
        <v/>
      </c>
      <c r="BL55" s="97" t="str">
        <f>IF(input_data!K191="","",input_data!K191)</f>
        <v/>
      </c>
      <c r="BM55" s="62" t="str">
        <f>IF(input_data!L191="","",input_data!L191)</f>
        <v/>
      </c>
      <c r="BN55" s="74" t="str">
        <f t="shared" si="17"/>
        <v/>
      </c>
      <c r="BO55" s="48"/>
      <c r="BP55" s="134">
        <f t="shared" si="18"/>
        <v>2.0567375886524824</v>
      </c>
      <c r="BQ55" s="137">
        <f t="shared" si="19"/>
        <v>0.34108374384236451</v>
      </c>
      <c r="BR55" s="134">
        <f t="shared" si="20"/>
        <v>0.33683993399339934</v>
      </c>
      <c r="BS55" s="51" t="str">
        <f t="shared" si="21"/>
        <v/>
      </c>
      <c r="BT55" t="str">
        <f t="shared" si="22"/>
        <v/>
      </c>
      <c r="BU55" s="23" t="str">
        <f t="shared" si="23"/>
        <v/>
      </c>
      <c r="BV55" s="13" t="s">
        <v>13</v>
      </c>
    </row>
    <row r="56" spans="1:74">
      <c r="A56" s="14">
        <v>20</v>
      </c>
      <c r="B56">
        <v>0.5</v>
      </c>
      <c r="C56" s="84">
        <f>IF(input_data!N23="","",input_data!N23)</f>
        <v>0.79749999999999999</v>
      </c>
      <c r="D56" s="85">
        <f>IF(input_data!K23="","",input_data!K23)</f>
        <v>9909</v>
      </c>
      <c r="E56" s="84">
        <f>IF(input_data!N58="","",input_data!N58)</f>
        <v>9.1539999999999996E-2</v>
      </c>
      <c r="F56" s="85">
        <f>IF(input_data!K58="","",input_data!K58)</f>
        <v>45160</v>
      </c>
      <c r="G56" s="91">
        <f>IF(input_data!N92="","",input_data!N92)</f>
        <v>9.2149999999999996E-2</v>
      </c>
      <c r="H56" s="85">
        <f>IF(input_data!K92="","",input_data!K92)</f>
        <v>43820</v>
      </c>
      <c r="I56" s="91" t="str">
        <f>IF(input_data!N126="","",input_data!N126)</f>
        <v/>
      </c>
      <c r="J56" s="85" t="str">
        <f>IF(input_data!K126="","",input_data!K126)</f>
        <v/>
      </c>
      <c r="K56" s="91" t="str">
        <f>IF(input_data!N159="","",input_data!N159)</f>
        <v/>
      </c>
      <c r="L56" s="85" t="str">
        <f>IF(input_data!K159="","",input_data!K159)</f>
        <v/>
      </c>
      <c r="M56" s="91" t="str">
        <f>IF(input_data!N192="","",input_data!N192)</f>
        <v/>
      </c>
      <c r="N56" s="85" t="str">
        <f>IF(input_data!K192="","",input_data!K192)</f>
        <v/>
      </c>
      <c r="O56" s="1" t="s">
        <v>13</v>
      </c>
      <c r="P56" s="84">
        <f>IF(input_data!N23="","",input_data!N23)</f>
        <v>0.79749999999999999</v>
      </c>
      <c r="Q56" s="85">
        <f>IF(input_data!L23="","",input_data!L23)</f>
        <v>20030</v>
      </c>
      <c r="R56" s="84">
        <f>IF(input_data!N58="","",input_data!N58)</f>
        <v>9.1539999999999996E-2</v>
      </c>
      <c r="S56" s="85">
        <f>IF(input_data!L58="","",input_data!L58)</f>
        <v>17440</v>
      </c>
      <c r="T56" s="101">
        <f>IF(input_data!N92="","",input_data!N92)</f>
        <v>9.2149999999999996E-2</v>
      </c>
      <c r="U56" s="74">
        <f>IF(input_data!L92="","",input_data!L92)</f>
        <v>16010</v>
      </c>
      <c r="V56" s="91" t="str">
        <f>IF(input_data!N126="","",input_data!N126)</f>
        <v/>
      </c>
      <c r="W56" s="85" t="str">
        <f>IF(input_data!L126="","",input_data!L126)</f>
        <v/>
      </c>
      <c r="X56" s="91" t="str">
        <f>IF(input_data!N159="","",input_data!N159)</f>
        <v/>
      </c>
      <c r="Y56" s="74" t="str">
        <f>IF(input_data!L159="","",input_data!L159)</f>
        <v/>
      </c>
      <c r="Z56" s="18" t="str">
        <f>IF(input_data!N192="","",input_data!N192)</f>
        <v/>
      </c>
      <c r="AA56" s="15" t="str">
        <f>IF(input_data!L192="","",input_data!L192)</f>
        <v/>
      </c>
      <c r="AB56" s="45"/>
      <c r="AC56" s="84">
        <f>IF(input_data!N23="","",input_data!N23)</f>
        <v>0.79749999999999999</v>
      </c>
      <c r="AD56" s="85">
        <f>IF(input_data!M23="","",input_data!M23)</f>
        <v>7112</v>
      </c>
      <c r="AE56" s="84">
        <f>IF(input_data!N58="","",input_data!N58)</f>
        <v>9.1539999999999996E-2</v>
      </c>
      <c r="AF56" s="85">
        <f>IF(input_data!M58="","",input_data!M58)</f>
        <v>15410</v>
      </c>
      <c r="AG56" s="91">
        <f>IF(input_data!N92="","",input_data!N92)</f>
        <v>9.2149999999999996E-2</v>
      </c>
      <c r="AH56" s="85">
        <f>IF(input_data!M92="","",input_data!M92)</f>
        <v>14850</v>
      </c>
      <c r="AI56" s="91" t="str">
        <f>IF(input_data!N126="","",input_data!N126)</f>
        <v/>
      </c>
      <c r="AJ56" s="85" t="str">
        <f>IF(input_data!M126="","",input_data!M126)</f>
        <v/>
      </c>
      <c r="AK56" s="101" t="str">
        <f>IF(input_data!N159="","",input_data!N159)</f>
        <v/>
      </c>
      <c r="AL56" s="74" t="str">
        <f>IF(input_data!M159="","",input_data!M159)</f>
        <v/>
      </c>
      <c r="AM56" s="91" t="str">
        <f>IF(input_data!N192="","",input_data!N192)</f>
        <v/>
      </c>
      <c r="AN56" s="85" t="str">
        <f>IF(input_data!M192="","",input_data!M192)</f>
        <v/>
      </c>
      <c r="AP56" s="23">
        <f>IF(input_data!J23="","",input_data!J23)</f>
        <v>17820</v>
      </c>
      <c r="AQ56">
        <f>IF(input_data!J58="","",input_data!J58)</f>
        <v>4432</v>
      </c>
      <c r="AR56" s="23">
        <f>IF(input_data!J92="","",input_data!J92)</f>
        <v>4300</v>
      </c>
      <c r="AS56" t="str">
        <f>IF(input_data!J126="","",input_data!J126)</f>
        <v/>
      </c>
      <c r="AT56" s="23" t="str">
        <f>IF(input_data!J159="","",input_data!J159)</f>
        <v/>
      </c>
      <c r="AU56" s="23" t="str">
        <f>IF(input_data!J192="","",input_data!J192)</f>
        <v/>
      </c>
      <c r="AW56" s="84">
        <f>IF(input_data!K23="","",input_data!K23)</f>
        <v>9909</v>
      </c>
      <c r="AX56" s="62">
        <f>IF(input_data!L23="","",input_data!L23)</f>
        <v>20030</v>
      </c>
      <c r="AY56" s="115">
        <f t="shared" si="12"/>
        <v>2.0213946916944194</v>
      </c>
      <c r="AZ56" s="97">
        <f>IF(input_data!K58="","",input_data!K58)</f>
        <v>45160</v>
      </c>
      <c r="BA56" s="62">
        <f>IF(input_data!L58="","",input_data!L58)</f>
        <v>17440</v>
      </c>
      <c r="BB56" s="118">
        <f t="shared" si="13"/>
        <v>0.38618246235606729</v>
      </c>
      <c r="BC56" s="84">
        <f>IF(input_data!K92="","",input_data!K92)</f>
        <v>43820</v>
      </c>
      <c r="BD56" s="62">
        <f>IF(input_data!L92="","",input_data!L92)</f>
        <v>16010</v>
      </c>
      <c r="BE56" s="125">
        <f t="shared" si="14"/>
        <v>0.36535828388863534</v>
      </c>
      <c r="BF56" s="97" t="str">
        <f>IF(input_data!K126="","",input_data!K126)</f>
        <v/>
      </c>
      <c r="BG56" s="62" t="str">
        <f>IF(input_data!L126="","",input_data!L126)</f>
        <v/>
      </c>
      <c r="BH56" s="74" t="str">
        <f t="shared" si="15"/>
        <v/>
      </c>
      <c r="BI56" s="84" t="str">
        <f>IF(input_data!K159="","",input_data!K159)</f>
        <v/>
      </c>
      <c r="BJ56" s="62" t="str">
        <f>IF(input_data!L159="","",input_data!L159)</f>
        <v/>
      </c>
      <c r="BK56" s="85" t="str">
        <f t="shared" si="16"/>
        <v/>
      </c>
      <c r="BL56" s="97" t="str">
        <f>IF(input_data!K192="","",input_data!K192)</f>
        <v/>
      </c>
      <c r="BM56" s="62" t="str">
        <f>IF(input_data!L192="","",input_data!L192)</f>
        <v/>
      </c>
      <c r="BN56" s="74" t="str">
        <f t="shared" si="17"/>
        <v/>
      </c>
      <c r="BO56" s="48"/>
      <c r="BP56" s="134">
        <f t="shared" si="18"/>
        <v>2.0213946916944194</v>
      </c>
      <c r="BQ56" s="137">
        <f t="shared" si="19"/>
        <v>0.38618246235606729</v>
      </c>
      <c r="BR56" s="134">
        <f t="shared" si="20"/>
        <v>0.36535828388863534</v>
      </c>
      <c r="BS56" s="51" t="str">
        <f t="shared" si="21"/>
        <v/>
      </c>
      <c r="BT56" t="str">
        <f t="shared" si="22"/>
        <v/>
      </c>
      <c r="BU56" s="23" t="str">
        <f t="shared" si="23"/>
        <v/>
      </c>
      <c r="BV56" s="13" t="s">
        <v>13</v>
      </c>
    </row>
    <row r="57" spans="1:74">
      <c r="C57" s="84"/>
      <c r="D57" s="85"/>
      <c r="E57" s="84"/>
      <c r="F57" s="85"/>
      <c r="G57" s="91"/>
      <c r="H57" s="85"/>
      <c r="I57" s="91"/>
      <c r="J57" s="85"/>
      <c r="K57" s="91"/>
      <c r="L57" s="85"/>
      <c r="M57" s="91"/>
      <c r="N57" s="85"/>
      <c r="O57" s="1" t="s">
        <v>13</v>
      </c>
      <c r="P57" s="84"/>
      <c r="Q57" s="85"/>
      <c r="R57" s="84"/>
      <c r="S57" s="85"/>
      <c r="T57" s="101"/>
      <c r="U57" s="74"/>
      <c r="V57" s="91"/>
      <c r="W57" s="85"/>
      <c r="X57" s="91"/>
      <c r="Y57" s="74"/>
      <c r="Z57" s="18"/>
      <c r="AB57" s="45"/>
      <c r="AC57" s="84"/>
      <c r="AD57" s="85"/>
      <c r="AE57" s="84"/>
      <c r="AF57" s="85"/>
      <c r="AG57" s="91"/>
      <c r="AH57" s="85"/>
      <c r="AI57" s="91"/>
      <c r="AJ57" s="85"/>
      <c r="AK57" s="101"/>
      <c r="AL57" s="74"/>
      <c r="AM57" s="91"/>
      <c r="AN57" s="85"/>
      <c r="AW57" s="84"/>
      <c r="AX57" s="62"/>
      <c r="AY57" s="115"/>
      <c r="AZ57" s="97"/>
      <c r="BA57" s="62"/>
      <c r="BB57" s="118"/>
      <c r="BC57" s="84"/>
      <c r="BD57" s="62"/>
      <c r="BE57" s="125"/>
      <c r="BF57" s="97"/>
      <c r="BG57" s="62"/>
      <c r="BH57" s="74"/>
      <c r="BI57" s="84"/>
      <c r="BJ57" s="62"/>
      <c r="BK57" s="85"/>
      <c r="BL57" s="97"/>
      <c r="BM57" s="62"/>
      <c r="BN57" s="74"/>
      <c r="BO57" s="48"/>
      <c r="BP57" s="134"/>
      <c r="BQ57" s="137"/>
      <c r="BR57" s="134"/>
    </row>
    <row r="58" spans="1:74" s="6" customFormat="1" ht="13.75" customHeight="1">
      <c r="A58" s="16"/>
      <c r="C58" s="84"/>
      <c r="D58" s="85"/>
      <c r="E58" s="88"/>
      <c r="F58" s="87"/>
      <c r="G58" s="86"/>
      <c r="H58" s="85"/>
      <c r="I58" s="86"/>
      <c r="J58" s="87"/>
      <c r="K58" s="86"/>
      <c r="L58" s="87"/>
      <c r="M58" s="86"/>
      <c r="N58" s="87"/>
      <c r="O58" s="1" t="s">
        <v>13</v>
      </c>
      <c r="P58" s="84"/>
      <c r="Q58" s="85"/>
      <c r="R58" s="88"/>
      <c r="S58" s="87"/>
      <c r="T58" s="102"/>
      <c r="U58" s="75"/>
      <c r="V58" s="86"/>
      <c r="W58" s="87"/>
      <c r="X58" s="86"/>
      <c r="Y58" s="75"/>
      <c r="Z58" s="19"/>
      <c r="AA58" s="17"/>
      <c r="AB58" s="46"/>
      <c r="AC58" s="84"/>
      <c r="AD58" s="85"/>
      <c r="AE58" s="88"/>
      <c r="AF58" s="87"/>
      <c r="AG58" s="86"/>
      <c r="AH58" s="87"/>
      <c r="AI58" s="86"/>
      <c r="AJ58" s="87"/>
      <c r="AK58" s="102"/>
      <c r="AL58" s="75"/>
      <c r="AM58" s="86"/>
      <c r="AN58" s="87"/>
      <c r="AO58" s="47"/>
      <c r="AP58" s="23"/>
      <c r="AR58" s="23"/>
      <c r="AT58" s="23"/>
      <c r="AU58" s="23"/>
      <c r="AV58" s="47"/>
      <c r="AW58" s="88"/>
      <c r="AX58" s="62"/>
      <c r="AY58" s="116"/>
      <c r="AZ58" s="97"/>
      <c r="BA58" s="62"/>
      <c r="BB58" s="119"/>
      <c r="BC58" s="88"/>
      <c r="BD58" s="62"/>
      <c r="BE58" s="126"/>
      <c r="BF58" s="98"/>
      <c r="BG58" s="62"/>
      <c r="BH58" s="75"/>
      <c r="BI58" s="84"/>
      <c r="BJ58" s="62"/>
      <c r="BK58" s="87"/>
      <c r="BL58" s="97"/>
      <c r="BM58" s="62"/>
      <c r="BN58" s="75"/>
      <c r="BO58" s="49"/>
      <c r="BP58" s="68"/>
      <c r="BQ58" s="138"/>
      <c r="BR58" s="68"/>
      <c r="BS58" s="139"/>
      <c r="BU58" s="139"/>
      <c r="BV58" s="41"/>
    </row>
    <row r="59" spans="1:74" s="6" customFormat="1">
      <c r="A59" s="16"/>
      <c r="C59" s="84"/>
      <c r="D59" s="85"/>
      <c r="E59" s="88"/>
      <c r="F59" s="87"/>
      <c r="G59" s="86"/>
      <c r="H59" s="85"/>
      <c r="I59" s="86"/>
      <c r="J59" s="87"/>
      <c r="K59" s="86"/>
      <c r="L59" s="87"/>
      <c r="M59" s="86"/>
      <c r="N59" s="87"/>
      <c r="O59" s="1" t="s">
        <v>13</v>
      </c>
      <c r="P59" s="84"/>
      <c r="Q59" s="85"/>
      <c r="R59" s="88"/>
      <c r="S59" s="87"/>
      <c r="T59" s="102"/>
      <c r="U59" s="75"/>
      <c r="V59" s="86"/>
      <c r="W59" s="87"/>
      <c r="X59" s="86"/>
      <c r="Y59" s="75"/>
      <c r="Z59" s="19"/>
      <c r="AA59" s="17"/>
      <c r="AB59" s="46"/>
      <c r="AC59" s="84"/>
      <c r="AD59" s="85"/>
      <c r="AE59" s="88"/>
      <c r="AF59" s="87"/>
      <c r="AG59" s="86"/>
      <c r="AH59" s="87"/>
      <c r="AI59" s="86"/>
      <c r="AJ59" s="87"/>
      <c r="AK59" s="102"/>
      <c r="AL59" s="75"/>
      <c r="AM59" s="86"/>
      <c r="AN59" s="87"/>
      <c r="AO59" s="47"/>
      <c r="AP59" s="23"/>
      <c r="AR59" s="23"/>
      <c r="AT59" s="23"/>
      <c r="AU59" s="23"/>
      <c r="AV59" s="47"/>
      <c r="AW59" s="88"/>
      <c r="AX59" s="62"/>
      <c r="AY59" s="116"/>
      <c r="AZ59" s="97"/>
      <c r="BA59" s="62"/>
      <c r="BB59" s="119"/>
      <c r="BC59" s="88"/>
      <c r="BD59" s="62"/>
      <c r="BE59" s="126"/>
      <c r="BF59" s="98"/>
      <c r="BG59" s="62"/>
      <c r="BH59" s="75"/>
      <c r="BI59" s="84"/>
      <c r="BJ59" s="62"/>
      <c r="BK59" s="87"/>
      <c r="BL59" s="97"/>
      <c r="BM59" s="62"/>
      <c r="BN59" s="75"/>
      <c r="BO59" s="49"/>
      <c r="BP59" s="68"/>
      <c r="BQ59" s="138"/>
      <c r="BR59" s="68"/>
      <c r="BS59" s="139"/>
      <c r="BU59" s="139"/>
      <c r="BV59" s="41"/>
    </row>
    <row r="60" spans="1:74" s="6" customFormat="1">
      <c r="A60" s="16"/>
      <c r="C60" s="84"/>
      <c r="D60" s="85"/>
      <c r="E60" s="88"/>
      <c r="F60" s="87"/>
      <c r="G60" s="86"/>
      <c r="H60" s="85"/>
      <c r="I60" s="86"/>
      <c r="J60" s="87"/>
      <c r="K60" s="86"/>
      <c r="L60" s="87"/>
      <c r="M60" s="88"/>
      <c r="N60" s="87"/>
      <c r="O60" s="1" t="s">
        <v>13</v>
      </c>
      <c r="P60" s="84"/>
      <c r="Q60" s="85"/>
      <c r="R60" s="88"/>
      <c r="S60" s="87"/>
      <c r="T60" s="102"/>
      <c r="U60" s="75"/>
      <c r="V60" s="86"/>
      <c r="W60" s="87"/>
      <c r="X60" s="86"/>
      <c r="Y60" s="75"/>
      <c r="Z60" s="14"/>
      <c r="AA60" s="17"/>
      <c r="AB60" s="46"/>
      <c r="AC60" s="84"/>
      <c r="AD60" s="85"/>
      <c r="AE60" s="88"/>
      <c r="AF60" s="87"/>
      <c r="AG60" s="86"/>
      <c r="AH60" s="87"/>
      <c r="AI60" s="86"/>
      <c r="AJ60" s="87"/>
      <c r="AK60" s="102"/>
      <c r="AL60" s="75"/>
      <c r="AM60" s="88"/>
      <c r="AN60" s="87"/>
      <c r="AO60" s="47"/>
      <c r="AP60" s="23"/>
      <c r="AR60" s="23"/>
      <c r="AT60" s="23"/>
      <c r="AU60" s="23"/>
      <c r="AV60" s="47"/>
      <c r="AW60" s="88"/>
      <c r="AX60" s="62"/>
      <c r="AY60" s="116"/>
      <c r="AZ60" s="97"/>
      <c r="BA60" s="62"/>
      <c r="BB60" s="119"/>
      <c r="BC60" s="88"/>
      <c r="BD60" s="62"/>
      <c r="BE60" s="126"/>
      <c r="BF60" s="98"/>
      <c r="BG60" s="62"/>
      <c r="BH60" s="75"/>
      <c r="BI60" s="84"/>
      <c r="BJ60" s="62"/>
      <c r="BK60" s="87"/>
      <c r="BL60" s="97"/>
      <c r="BM60" s="62"/>
      <c r="BN60" s="75"/>
      <c r="BO60" s="49"/>
      <c r="BP60" s="68"/>
      <c r="BQ60" s="138"/>
      <c r="BR60" s="68"/>
      <c r="BS60" s="139"/>
      <c r="BU60" s="139"/>
      <c r="BV60" s="41"/>
    </row>
    <row r="61" spans="1:74" s="6" customFormat="1">
      <c r="A61" s="16"/>
      <c r="C61" s="84"/>
      <c r="D61" s="85"/>
      <c r="E61" s="88"/>
      <c r="F61" s="87"/>
      <c r="G61" s="86"/>
      <c r="H61" s="85"/>
      <c r="I61" s="86"/>
      <c r="J61" s="87"/>
      <c r="K61" s="86"/>
      <c r="L61" s="87"/>
      <c r="M61" s="88"/>
      <c r="N61" s="87"/>
      <c r="O61" s="1" t="s">
        <v>13</v>
      </c>
      <c r="P61" s="84"/>
      <c r="Q61" s="85"/>
      <c r="R61" s="88"/>
      <c r="S61" s="87"/>
      <c r="T61" s="102"/>
      <c r="U61" s="75"/>
      <c r="V61" s="86"/>
      <c r="W61" s="87"/>
      <c r="X61" s="86"/>
      <c r="Y61" s="75"/>
      <c r="Z61" s="14"/>
      <c r="AA61" s="17"/>
      <c r="AB61" s="46"/>
      <c r="AC61" s="84"/>
      <c r="AD61" s="85"/>
      <c r="AE61" s="88"/>
      <c r="AF61" s="87"/>
      <c r="AG61" s="86"/>
      <c r="AH61" s="87"/>
      <c r="AI61" s="86"/>
      <c r="AJ61" s="87"/>
      <c r="AK61" s="102"/>
      <c r="AL61" s="75"/>
      <c r="AM61" s="88"/>
      <c r="AN61" s="87"/>
      <c r="AO61" s="47"/>
      <c r="AP61" s="23"/>
      <c r="AR61" s="23"/>
      <c r="AT61" s="23"/>
      <c r="AU61" s="23"/>
      <c r="AV61" s="47"/>
      <c r="AW61" s="88"/>
      <c r="AX61" s="62"/>
      <c r="AY61" s="116"/>
      <c r="AZ61" s="97"/>
      <c r="BA61" s="62"/>
      <c r="BB61" s="119"/>
      <c r="BC61" s="88"/>
      <c r="BD61" s="62"/>
      <c r="BE61" s="126"/>
      <c r="BF61" s="98"/>
      <c r="BG61" s="62"/>
      <c r="BH61" s="75"/>
      <c r="BI61" s="84"/>
      <c r="BJ61" s="62"/>
      <c r="BK61" s="87"/>
      <c r="BL61" s="97"/>
      <c r="BM61" s="62"/>
      <c r="BN61" s="75"/>
      <c r="BO61" s="49"/>
      <c r="BP61" s="68"/>
      <c r="BQ61" s="138"/>
      <c r="BR61" s="68"/>
      <c r="BS61" s="139"/>
      <c r="BU61" s="139"/>
      <c r="BV61" s="41"/>
    </row>
    <row r="62" spans="1:74" s="6" customFormat="1">
      <c r="A62" s="16"/>
      <c r="C62" s="84"/>
      <c r="D62" s="85"/>
      <c r="E62" s="88"/>
      <c r="F62" s="87"/>
      <c r="G62" s="86"/>
      <c r="H62" s="85"/>
      <c r="I62" s="86"/>
      <c r="J62" s="87"/>
      <c r="K62" s="86"/>
      <c r="L62" s="87"/>
      <c r="M62" s="88"/>
      <c r="N62" s="87"/>
      <c r="O62" s="1" t="s">
        <v>13</v>
      </c>
      <c r="P62" s="84"/>
      <c r="Q62" s="85"/>
      <c r="R62" s="88"/>
      <c r="S62" s="87"/>
      <c r="T62" s="102"/>
      <c r="U62" s="75"/>
      <c r="V62" s="86"/>
      <c r="W62" s="87"/>
      <c r="X62" s="86"/>
      <c r="Y62" s="75"/>
      <c r="Z62" s="14"/>
      <c r="AA62" s="17"/>
      <c r="AB62" s="46"/>
      <c r="AC62" s="84"/>
      <c r="AD62" s="85"/>
      <c r="AE62" s="88"/>
      <c r="AF62" s="87"/>
      <c r="AG62" s="86"/>
      <c r="AH62" s="87"/>
      <c r="AI62" s="86"/>
      <c r="AJ62" s="87"/>
      <c r="AK62" s="102"/>
      <c r="AL62" s="75"/>
      <c r="AM62" s="88"/>
      <c r="AN62" s="87"/>
      <c r="AO62" s="47"/>
      <c r="AP62" s="23"/>
      <c r="AR62" s="23"/>
      <c r="AT62" s="23"/>
      <c r="AU62" s="23"/>
      <c r="AV62" s="47"/>
      <c r="AW62" s="88"/>
      <c r="AX62" s="62"/>
      <c r="AY62" s="116"/>
      <c r="AZ62" s="97"/>
      <c r="BA62" s="62"/>
      <c r="BB62" s="119"/>
      <c r="BC62" s="88"/>
      <c r="BD62" s="62"/>
      <c r="BE62" s="126"/>
      <c r="BF62" s="98"/>
      <c r="BG62" s="62"/>
      <c r="BH62" s="75"/>
      <c r="BI62" s="84"/>
      <c r="BJ62" s="62"/>
      <c r="BK62" s="87"/>
      <c r="BL62" s="97"/>
      <c r="BM62" s="62"/>
      <c r="BN62" s="75"/>
      <c r="BO62" s="49"/>
      <c r="BP62" s="68"/>
      <c r="BQ62" s="138"/>
      <c r="BR62" s="68"/>
      <c r="BS62" s="139"/>
      <c r="BU62" s="139"/>
      <c r="BV62" s="41"/>
    </row>
    <row r="63" spans="1:74" s="6" customFormat="1">
      <c r="A63" s="16"/>
      <c r="C63" s="84"/>
      <c r="D63" s="85"/>
      <c r="E63" s="88"/>
      <c r="F63" s="87"/>
      <c r="G63" s="86"/>
      <c r="H63" s="85"/>
      <c r="I63" s="86"/>
      <c r="J63" s="87"/>
      <c r="K63" s="86"/>
      <c r="L63" s="87"/>
      <c r="M63" s="88"/>
      <c r="N63" s="87"/>
      <c r="O63" s="1" t="s">
        <v>13</v>
      </c>
      <c r="P63" s="84"/>
      <c r="Q63" s="85"/>
      <c r="R63" s="88"/>
      <c r="S63" s="87"/>
      <c r="T63" s="102"/>
      <c r="U63" s="75"/>
      <c r="V63" s="86"/>
      <c r="W63" s="87"/>
      <c r="X63" s="86"/>
      <c r="Y63" s="75"/>
      <c r="Z63" s="14"/>
      <c r="AA63" s="17"/>
      <c r="AB63" s="46"/>
      <c r="AC63" s="84"/>
      <c r="AD63" s="85"/>
      <c r="AE63" s="88"/>
      <c r="AF63" s="87"/>
      <c r="AG63" s="86"/>
      <c r="AH63" s="87"/>
      <c r="AI63" s="86"/>
      <c r="AJ63" s="87"/>
      <c r="AK63" s="102"/>
      <c r="AL63" s="75"/>
      <c r="AM63" s="88"/>
      <c r="AN63" s="87"/>
      <c r="AO63" s="47"/>
      <c r="AP63" s="23"/>
      <c r="AR63" s="23"/>
      <c r="AT63" s="23"/>
      <c r="AU63" s="23"/>
      <c r="AV63" s="47"/>
      <c r="AW63" s="88"/>
      <c r="AX63" s="62"/>
      <c r="AY63" s="116"/>
      <c r="AZ63" s="97"/>
      <c r="BA63" s="62"/>
      <c r="BB63" s="119"/>
      <c r="BC63" s="88"/>
      <c r="BD63" s="62"/>
      <c r="BE63" s="126"/>
      <c r="BF63" s="98"/>
      <c r="BG63" s="62"/>
      <c r="BH63" s="75"/>
      <c r="BI63" s="84"/>
      <c r="BJ63" s="62"/>
      <c r="BK63" s="87"/>
      <c r="BL63" s="97"/>
      <c r="BM63" s="62"/>
      <c r="BN63" s="75"/>
      <c r="BO63" s="49"/>
      <c r="BP63" s="68"/>
      <c r="BQ63" s="138"/>
      <c r="BR63" s="68"/>
      <c r="BS63" s="139"/>
      <c r="BU63" s="139"/>
      <c r="BV63" s="41"/>
    </row>
    <row r="64" spans="1:74" s="6" customFormat="1">
      <c r="A64" s="16"/>
      <c r="C64" s="84"/>
      <c r="D64" s="85"/>
      <c r="E64" s="88"/>
      <c r="F64" s="87"/>
      <c r="G64" s="84"/>
      <c r="H64" s="85"/>
      <c r="I64" s="86"/>
      <c r="J64" s="87"/>
      <c r="K64" s="86"/>
      <c r="L64" s="87"/>
      <c r="M64" s="88"/>
      <c r="N64" s="87"/>
      <c r="O64" s="1" t="s">
        <v>13</v>
      </c>
      <c r="P64" s="84"/>
      <c r="Q64" s="85"/>
      <c r="R64" s="88"/>
      <c r="S64" s="87"/>
      <c r="T64" s="97"/>
      <c r="U64" s="75"/>
      <c r="V64" s="86"/>
      <c r="W64" s="87"/>
      <c r="X64" s="86"/>
      <c r="Y64" s="75"/>
      <c r="Z64" s="14"/>
      <c r="AA64" s="17"/>
      <c r="AB64" s="46"/>
      <c r="AC64" s="84"/>
      <c r="AD64" s="85"/>
      <c r="AE64" s="88"/>
      <c r="AF64" s="87"/>
      <c r="AG64" s="84"/>
      <c r="AH64" s="87"/>
      <c r="AI64" s="86"/>
      <c r="AJ64" s="87"/>
      <c r="AK64" s="102"/>
      <c r="AL64" s="75"/>
      <c r="AM64" s="88"/>
      <c r="AN64" s="87"/>
      <c r="AO64" s="47"/>
      <c r="AP64" s="23"/>
      <c r="AR64" s="23"/>
      <c r="AT64" s="23"/>
      <c r="AU64" s="23"/>
      <c r="AV64" s="47"/>
      <c r="AW64" s="88"/>
      <c r="AX64" s="62"/>
      <c r="AY64" s="116"/>
      <c r="AZ64" s="97"/>
      <c r="BA64" s="62"/>
      <c r="BB64" s="119"/>
      <c r="BC64" s="88"/>
      <c r="BD64" s="62"/>
      <c r="BE64" s="126"/>
      <c r="BF64" s="98"/>
      <c r="BG64" s="62"/>
      <c r="BH64" s="75"/>
      <c r="BI64" s="84"/>
      <c r="BJ64" s="62"/>
      <c r="BK64" s="87"/>
      <c r="BL64" s="97"/>
      <c r="BM64" s="62"/>
      <c r="BN64" s="75"/>
      <c r="BO64" s="49"/>
      <c r="BP64" s="68"/>
      <c r="BQ64" s="138"/>
      <c r="BR64" s="68"/>
      <c r="BS64" s="139"/>
      <c r="BU64" s="139"/>
      <c r="BV64" s="41"/>
    </row>
    <row r="65" spans="1:74" s="6" customFormat="1">
      <c r="A65" s="16"/>
      <c r="C65" s="84"/>
      <c r="D65" s="85"/>
      <c r="E65" s="88"/>
      <c r="F65" s="87"/>
      <c r="G65" s="86"/>
      <c r="H65" s="85"/>
      <c r="I65" s="86"/>
      <c r="J65" s="87"/>
      <c r="K65" s="86"/>
      <c r="L65" s="87"/>
      <c r="M65" s="86"/>
      <c r="N65" s="87"/>
      <c r="O65" s="1" t="s">
        <v>13</v>
      </c>
      <c r="P65" s="84"/>
      <c r="Q65" s="85"/>
      <c r="R65" s="88"/>
      <c r="S65" s="87"/>
      <c r="T65" s="102"/>
      <c r="U65" s="75"/>
      <c r="V65" s="86"/>
      <c r="W65" s="87"/>
      <c r="X65" s="86"/>
      <c r="Y65" s="75"/>
      <c r="Z65" s="19"/>
      <c r="AA65" s="17"/>
      <c r="AB65" s="46"/>
      <c r="AC65" s="84"/>
      <c r="AD65" s="85"/>
      <c r="AE65" s="88"/>
      <c r="AF65" s="87"/>
      <c r="AG65" s="86"/>
      <c r="AH65" s="87"/>
      <c r="AI65" s="86"/>
      <c r="AJ65" s="87"/>
      <c r="AK65" s="102"/>
      <c r="AL65" s="75"/>
      <c r="AM65" s="86"/>
      <c r="AN65" s="87"/>
      <c r="AO65" s="47"/>
      <c r="AP65" s="23"/>
      <c r="AR65" s="23"/>
      <c r="AT65" s="23"/>
      <c r="AU65" s="23"/>
      <c r="AV65" s="47"/>
      <c r="AW65" s="88"/>
      <c r="AX65" s="62"/>
      <c r="AY65" s="116"/>
      <c r="AZ65" s="97"/>
      <c r="BA65" s="62"/>
      <c r="BB65" s="119"/>
      <c r="BC65" s="88"/>
      <c r="BD65" s="62"/>
      <c r="BE65" s="126"/>
      <c r="BF65" s="98"/>
      <c r="BG65" s="62"/>
      <c r="BH65" s="75"/>
      <c r="BI65" s="84"/>
      <c r="BJ65" s="62"/>
      <c r="BK65" s="87"/>
      <c r="BL65" s="97"/>
      <c r="BM65" s="62"/>
      <c r="BN65" s="75"/>
      <c r="BO65" s="49"/>
      <c r="BP65" s="68"/>
      <c r="BQ65" s="138"/>
      <c r="BR65" s="68"/>
      <c r="BS65" s="139"/>
      <c r="BU65" s="139"/>
      <c r="BV65" s="41"/>
    </row>
    <row r="66" spans="1:74" s="6" customFormat="1">
      <c r="A66" s="16"/>
      <c r="C66" s="84"/>
      <c r="D66" s="85"/>
      <c r="E66" s="88"/>
      <c r="F66" s="87"/>
      <c r="G66" s="86"/>
      <c r="H66" s="85"/>
      <c r="I66" s="86"/>
      <c r="J66" s="87"/>
      <c r="K66" s="86"/>
      <c r="L66" s="87"/>
      <c r="M66" s="86"/>
      <c r="N66" s="87"/>
      <c r="O66" s="1" t="s">
        <v>13</v>
      </c>
      <c r="P66" s="84"/>
      <c r="Q66" s="85"/>
      <c r="R66" s="88"/>
      <c r="S66" s="87"/>
      <c r="T66" s="102"/>
      <c r="U66" s="75"/>
      <c r="V66" s="86"/>
      <c r="W66" s="87"/>
      <c r="X66" s="86"/>
      <c r="Y66" s="75"/>
      <c r="Z66" s="19"/>
      <c r="AA66" s="17"/>
      <c r="AB66" s="46"/>
      <c r="AC66" s="84"/>
      <c r="AD66" s="85"/>
      <c r="AE66" s="88"/>
      <c r="AF66" s="87"/>
      <c r="AG66" s="86"/>
      <c r="AH66" s="87"/>
      <c r="AI66" s="86"/>
      <c r="AJ66" s="87"/>
      <c r="AK66" s="102"/>
      <c r="AL66" s="75"/>
      <c r="AM66" s="86"/>
      <c r="AN66" s="87"/>
      <c r="AO66" s="47"/>
      <c r="AP66" s="23"/>
      <c r="AR66" s="23"/>
      <c r="AT66" s="23"/>
      <c r="AU66" s="23"/>
      <c r="AV66" s="47"/>
      <c r="AW66" s="88"/>
      <c r="AX66" s="62"/>
      <c r="AY66" s="116"/>
      <c r="AZ66" s="97"/>
      <c r="BA66" s="62"/>
      <c r="BB66" s="119"/>
      <c r="BC66" s="88"/>
      <c r="BD66" s="62"/>
      <c r="BE66" s="126"/>
      <c r="BF66" s="98"/>
      <c r="BG66" s="62"/>
      <c r="BH66" s="75"/>
      <c r="BI66" s="84"/>
      <c r="BJ66" s="62"/>
      <c r="BK66" s="87"/>
      <c r="BL66" s="97"/>
      <c r="BM66" s="62"/>
      <c r="BN66" s="75"/>
      <c r="BO66" s="49"/>
      <c r="BP66" s="68"/>
      <c r="BQ66" s="138"/>
      <c r="BR66" s="68"/>
      <c r="BS66" s="139"/>
      <c r="BU66" s="139"/>
      <c r="BV66" s="41"/>
    </row>
    <row r="67" spans="1:74" s="6" customFormat="1">
      <c r="C67" s="14"/>
      <c r="D67" s="15"/>
      <c r="E67" s="16"/>
      <c r="F67" s="17"/>
      <c r="G67" s="14"/>
      <c r="H67" s="15"/>
      <c r="I67" s="19"/>
      <c r="J67" s="17"/>
      <c r="K67" s="19"/>
      <c r="L67" s="17"/>
      <c r="M67" s="19"/>
      <c r="N67" s="17"/>
      <c r="O67" s="1" t="s">
        <v>13</v>
      </c>
      <c r="P67" s="14"/>
      <c r="Q67" s="15"/>
      <c r="R67" s="16"/>
      <c r="S67" s="17"/>
      <c r="V67" s="19"/>
      <c r="W67" s="17"/>
      <c r="X67" s="19"/>
      <c r="Z67" s="19"/>
      <c r="AA67" s="17"/>
      <c r="AB67" s="47"/>
      <c r="AC67" s="14"/>
      <c r="AD67" s="15"/>
      <c r="AE67" s="16"/>
      <c r="AF67" s="17"/>
      <c r="AG67" s="14"/>
      <c r="AH67" s="17"/>
      <c r="AI67" s="19"/>
      <c r="AJ67" s="17"/>
      <c r="AK67" s="66"/>
      <c r="AM67" s="19"/>
      <c r="AN67" s="17"/>
      <c r="AO67" s="47"/>
      <c r="AP67" s="23"/>
      <c r="AR67" s="23"/>
      <c r="AT67" s="23"/>
      <c r="AU67" s="23"/>
      <c r="AV67" s="47"/>
      <c r="AW67" s="16"/>
      <c r="AY67" s="20"/>
      <c r="BB67" s="67"/>
      <c r="BC67" s="16"/>
      <c r="BE67" s="43"/>
      <c r="BI67" s="14"/>
      <c r="BK67" s="17"/>
      <c r="BO67" s="49"/>
      <c r="BP67" s="68"/>
      <c r="BQ67" s="138"/>
      <c r="BR67" s="68"/>
      <c r="BS67" s="139"/>
      <c r="BU67" s="139"/>
      <c r="BV67" s="47"/>
    </row>
    <row r="68" spans="1:74" s="26" customFormat="1" ht="64" customHeight="1">
      <c r="A68" s="27" t="s">
        <v>49</v>
      </c>
      <c r="C68" s="89"/>
      <c r="D68" s="90"/>
      <c r="E68" s="89"/>
      <c r="F68" s="90"/>
      <c r="G68" s="106"/>
      <c r="H68" s="107"/>
      <c r="I68" s="89"/>
      <c r="J68" s="90"/>
      <c r="K68" s="106"/>
      <c r="L68" s="90"/>
      <c r="M68" s="89"/>
      <c r="N68" s="90"/>
      <c r="O68" s="26" t="s">
        <v>49</v>
      </c>
      <c r="P68" s="89"/>
      <c r="Q68" s="90"/>
      <c r="R68" s="89"/>
      <c r="S68" s="90"/>
      <c r="T68" s="103"/>
      <c r="U68" s="70"/>
      <c r="V68" s="89"/>
      <c r="W68" s="90"/>
      <c r="X68" s="89"/>
      <c r="Y68" s="70"/>
      <c r="Z68" s="12"/>
      <c r="AA68" s="28"/>
      <c r="AB68" s="26" t="s">
        <v>49</v>
      </c>
      <c r="AC68" s="89"/>
      <c r="AD68" s="107"/>
      <c r="AE68" s="89"/>
      <c r="AF68" s="90"/>
      <c r="AG68" s="106"/>
      <c r="AH68" s="90"/>
      <c r="AI68" s="89"/>
      <c r="AJ68" s="90"/>
      <c r="AK68" s="99"/>
      <c r="AL68" s="70"/>
      <c r="AM68" s="89"/>
      <c r="AN68" s="90"/>
      <c r="AP68" s="22"/>
      <c r="AQ68" s="1"/>
      <c r="AR68" s="22"/>
      <c r="AS68" s="1"/>
      <c r="AT68" s="22"/>
      <c r="AU68" s="22"/>
      <c r="AV68" s="26" t="s">
        <v>49</v>
      </c>
      <c r="AW68" s="106"/>
      <c r="AX68" s="65"/>
      <c r="AY68" s="117"/>
      <c r="AZ68" s="103"/>
      <c r="BA68" s="65"/>
      <c r="BB68" s="120"/>
      <c r="BC68" s="89"/>
      <c r="BD68" s="65"/>
      <c r="BE68" s="127"/>
      <c r="BF68" s="99"/>
      <c r="BG68" s="65"/>
      <c r="BH68" s="70"/>
      <c r="BI68" s="106"/>
      <c r="BJ68" s="65"/>
      <c r="BK68" s="90"/>
      <c r="BL68" s="103"/>
      <c r="BM68" s="65"/>
      <c r="BN68" s="70"/>
      <c r="BO68" s="29" t="s">
        <v>49</v>
      </c>
      <c r="BP68" s="135"/>
      <c r="BQ68" s="48"/>
      <c r="BR68" s="135"/>
      <c r="BS68" s="29"/>
      <c r="BU68" s="29"/>
      <c r="BV68" s="28"/>
    </row>
    <row r="69" spans="1:74">
      <c r="A69" s="14">
        <v>1</v>
      </c>
      <c r="B69">
        <v>1</v>
      </c>
      <c r="C69" s="84">
        <f>IF(input_data!U4="","",input_data!U4)</f>
        <v>1.01E-3</v>
      </c>
      <c r="D69" s="85">
        <f>IF(input_data!R4="","",input_data!R4)</f>
        <v>185100</v>
      </c>
      <c r="E69" s="84">
        <f>IF(input_data!U39="","",input_data!U39)</f>
        <v>1.008E-3</v>
      </c>
      <c r="F69" s="85">
        <f>IF(input_data!R39="","",input_data!R39)</f>
        <v>83150</v>
      </c>
      <c r="G69" s="84">
        <f>IF(input_data!U73="","",input_data!U73)</f>
        <v>9.9780000000000008E-4</v>
      </c>
      <c r="H69" s="85">
        <f>IF(input_data!R73="","",input_data!R73)</f>
        <v>129800</v>
      </c>
      <c r="I69" s="84" t="str">
        <f>IF(input_data!U107="","",input_data!U107)</f>
        <v/>
      </c>
      <c r="J69" s="85" t="str">
        <f>IF(input_data!R107="","",input_data!R107)</f>
        <v/>
      </c>
      <c r="K69" s="84" t="str">
        <f>IF(input_data!U140="","",input_data!U140)</f>
        <v/>
      </c>
      <c r="L69" s="85" t="str">
        <f>IF(input_data!R140="","",input_data!R140)</f>
        <v/>
      </c>
      <c r="M69" s="84" t="str">
        <f>IF(input_data!U173="","",input_data!U173)</f>
        <v/>
      </c>
      <c r="N69" s="85" t="str">
        <f>IF(input_data!R173="","",input_data!R173)</f>
        <v/>
      </c>
      <c r="O69" s="1" t="s">
        <v>13</v>
      </c>
      <c r="P69" s="84">
        <f>IF(input_data!U4="","",input_data!U4)</f>
        <v>1.01E-3</v>
      </c>
      <c r="Q69" s="85">
        <f>IF(input_data!S4="","",input_data!S4)</f>
        <v>11990</v>
      </c>
      <c r="R69" s="84">
        <f>IF(input_data!U39="","",input_data!U39)</f>
        <v>1.008E-3</v>
      </c>
      <c r="S69" s="85">
        <f>IF(input_data!S39="","",input_data!S39)</f>
        <v>4075</v>
      </c>
      <c r="T69" s="97">
        <f>IF(input_data!U73="","",input_data!U73)</f>
        <v>9.9780000000000008E-4</v>
      </c>
      <c r="U69" s="74">
        <f>IF(input_data!S73="","",input_data!S73)</f>
        <v>6580</v>
      </c>
      <c r="V69" s="84" t="str">
        <f>IF(input_data!U107="","",input_data!U107)</f>
        <v/>
      </c>
      <c r="W69" s="85" t="str">
        <f>IF(input_data!S107="","",input_data!S107)</f>
        <v/>
      </c>
      <c r="X69" s="84" t="str">
        <f>IF(input_data!U140="","",input_data!U140)</f>
        <v/>
      </c>
      <c r="Y69" s="74" t="str">
        <f>IF(input_data!S140="","",input_data!S140)</f>
        <v/>
      </c>
      <c r="Z69" s="14" t="str">
        <f>IF(input_data!U173="","",input_data!U173)</f>
        <v/>
      </c>
      <c r="AA69" s="15" t="str">
        <f>IF(input_data!S173="","",input_data!S173)</f>
        <v/>
      </c>
      <c r="AB69" s="45"/>
      <c r="AC69" s="84">
        <f>IF(input_data!U4="","",input_data!U4)</f>
        <v>1.01E-3</v>
      </c>
      <c r="AD69" s="85">
        <f>IF(input_data!T4="","",input_data!T4)</f>
        <v>29520</v>
      </c>
      <c r="AE69" s="84">
        <f>IF(input_data!U39="","",input_data!U39)</f>
        <v>1.008E-3</v>
      </c>
      <c r="AF69" s="85">
        <f>IF(input_data!T39="","",input_data!T39)</f>
        <v>13250</v>
      </c>
      <c r="AG69" s="84">
        <f>IF(input_data!U73="","",input_data!U73)</f>
        <v>9.9780000000000008E-4</v>
      </c>
      <c r="AH69" s="85">
        <f>IF(input_data!T73="","",input_data!T73)</f>
        <v>20680</v>
      </c>
      <c r="AI69" s="84" t="str">
        <f>IF(input_data!U107="","",input_data!U107)</f>
        <v/>
      </c>
      <c r="AJ69" s="85" t="str">
        <f>IF(input_data!T107="","",input_data!T107)</f>
        <v/>
      </c>
      <c r="AK69" s="97" t="str">
        <f>IF(input_data!U140="","",input_data!U140)</f>
        <v/>
      </c>
      <c r="AL69" s="74" t="str">
        <f>IF(input_data!T140="","",input_data!T140)</f>
        <v/>
      </c>
      <c r="AM69" s="84" t="str">
        <f>IF(input_data!U173="","",input_data!U173)</f>
        <v/>
      </c>
      <c r="AN69" s="85" t="str">
        <f>IF(input_data!T173="","",input_data!T173)</f>
        <v/>
      </c>
      <c r="AP69" s="23">
        <f>IF(input_data!Q4="","",input_data!Q4)</f>
        <v>187.4</v>
      </c>
      <c r="AQ69">
        <f>IF(input_data!Q39="","",input_data!Q39)</f>
        <v>83.91</v>
      </c>
      <c r="AR69" s="23">
        <f>IF(input_data!Q73="","",input_data!Q73)</f>
        <v>129.6</v>
      </c>
      <c r="AS69" t="str">
        <f>IF(input_data!Q107="","",input_data!Q107)</f>
        <v/>
      </c>
      <c r="AT69" s="23" t="str">
        <f>IF(input_data!Q140="","",input_data!Q140)</f>
        <v/>
      </c>
      <c r="AU69" s="23" t="str">
        <f>IF(input_data!Q173="","",input_data!Q173)</f>
        <v/>
      </c>
      <c r="AW69" s="84">
        <f>IF(input_data!R4="","",input_data!R4)</f>
        <v>185100</v>
      </c>
      <c r="AX69" s="62">
        <f>IF(input_data!S4="","",input_data!S4)</f>
        <v>11990</v>
      </c>
      <c r="AY69" s="115">
        <f t="shared" ref="AY69:AY88" si="24">IFERROR(IF(OR(AW69="",AX69=""),"",AX69/AW69),"")</f>
        <v>6.4775796866558613E-2</v>
      </c>
      <c r="AZ69" s="97">
        <f>IF(input_data!R39="","",input_data!R39)</f>
        <v>83150</v>
      </c>
      <c r="BA69" s="62">
        <f>IF(input_data!S39="","",input_data!S39)</f>
        <v>4075</v>
      </c>
      <c r="BB69" s="118">
        <f t="shared" ref="BB69:BB88" si="25">IFERROR(IF(OR(AZ69="",BA69=""),"",BA69/AZ69),"")</f>
        <v>4.9007817197835236E-2</v>
      </c>
      <c r="BC69" s="84">
        <f>IF(input_data!R73="","",input_data!R73)</f>
        <v>129800</v>
      </c>
      <c r="BD69" s="62">
        <f>IF(input_data!S73="","",input_data!S73)</f>
        <v>6580</v>
      </c>
      <c r="BE69" s="125">
        <f t="shared" ref="BE69:BE88" si="26">IFERROR(IF(OR(BC69="",BD69=""),"",BD69/BC69),"")</f>
        <v>5.0693374422187978E-2</v>
      </c>
      <c r="BF69" s="97" t="str">
        <f>IF(input_data!R107="","",input_data!R107)</f>
        <v/>
      </c>
      <c r="BG69" s="62" t="str">
        <f>IF(input_data!S107="","",input_data!S107)</f>
        <v/>
      </c>
      <c r="BH69" s="74" t="str">
        <f t="shared" ref="BH69:BH88" si="27">IFERROR(IF(OR(BF69="",BG69=""),"",BG69/BF69),"")</f>
        <v/>
      </c>
      <c r="BI69" s="84" t="str">
        <f>IF(input_data!R140="","",input_data!R140)</f>
        <v/>
      </c>
      <c r="BJ69" s="62" t="str">
        <f>IF(input_data!S140="","",input_data!S140)</f>
        <v/>
      </c>
      <c r="BK69" s="85" t="str">
        <f t="shared" ref="BK69:BK88" si="28">IFERROR(IF(OR(BI69="",BJ69=""),"",BJ69/BI69),"")</f>
        <v/>
      </c>
      <c r="BL69" s="97" t="str">
        <f>IF(input_data!R173="","",input_data!R173)</f>
        <v/>
      </c>
      <c r="BM69" s="62" t="str">
        <f>IF(input_data!S173="","",input_data!S173)</f>
        <v/>
      </c>
      <c r="BN69" s="74" t="str">
        <f t="shared" ref="BN69:BN88" si="29">IFERROR(IF(OR(BL69="",BM69=""),"",BM69/BL69),"")</f>
        <v/>
      </c>
      <c r="BO69" s="48"/>
      <c r="BP69" s="134">
        <f t="shared" ref="BP69:BP88" si="30">AY69</f>
        <v>6.4775796866558613E-2</v>
      </c>
      <c r="BQ69" s="137">
        <f t="shared" ref="BQ69:BQ88" si="31">BB69</f>
        <v>4.9007817197835236E-2</v>
      </c>
      <c r="BR69" s="134">
        <f t="shared" ref="BR69:BR88" si="32">BE69</f>
        <v>5.0693374422187978E-2</v>
      </c>
      <c r="BS69" s="23" t="str">
        <f t="shared" ref="BS69:BS88" si="33">BH69</f>
        <v/>
      </c>
      <c r="BT69" t="str">
        <f t="shared" ref="BT69:BT88" si="34">BK69</f>
        <v/>
      </c>
      <c r="BU69" s="23" t="str">
        <f t="shared" ref="BU69:BU88" si="35">BN69</f>
        <v/>
      </c>
      <c r="BV69" s="13" t="s">
        <v>13</v>
      </c>
    </row>
    <row r="70" spans="1:74">
      <c r="A70" s="14">
        <v>2</v>
      </c>
      <c r="B70">
        <v>1</v>
      </c>
      <c r="C70" s="84">
        <f>IF(input_data!U5="","",input_data!U5)</f>
        <v>1.49E-3</v>
      </c>
      <c r="D70" s="85">
        <f>IF(input_data!R5="","",input_data!R5)</f>
        <v>168800</v>
      </c>
      <c r="E70" s="84">
        <f>IF(input_data!U40="","",input_data!U40)</f>
        <v>1.273E-3</v>
      </c>
      <c r="F70" s="85">
        <f>IF(input_data!R40="","",input_data!R40)</f>
        <v>77070</v>
      </c>
      <c r="G70" s="84">
        <f>IF(input_data!U74="","",input_data!U74)</f>
        <v>1.266E-3</v>
      </c>
      <c r="H70" s="85">
        <f>IF(input_data!R74="","",input_data!R74)</f>
        <v>133600</v>
      </c>
      <c r="I70" s="84" t="str">
        <f>IF(input_data!U108="","",input_data!U108)</f>
        <v/>
      </c>
      <c r="J70" s="85" t="str">
        <f>IF(input_data!R108="","",input_data!R108)</f>
        <v/>
      </c>
      <c r="K70" s="84" t="str">
        <f>IF(input_data!U141="","",input_data!U141)</f>
        <v/>
      </c>
      <c r="L70" s="85" t="str">
        <f>IF(input_data!R141="","",input_data!R141)</f>
        <v/>
      </c>
      <c r="M70" s="84" t="str">
        <f>IF(input_data!U174="","",input_data!U174)</f>
        <v/>
      </c>
      <c r="N70" s="85" t="str">
        <f>IF(input_data!R174="","",input_data!R174)</f>
        <v/>
      </c>
      <c r="O70" s="1" t="s">
        <v>13</v>
      </c>
      <c r="P70" s="84">
        <f>IF(input_data!U5="","",input_data!U5)</f>
        <v>1.49E-3</v>
      </c>
      <c r="Q70" s="85">
        <f>IF(input_data!S5="","",input_data!S5)</f>
        <v>8619</v>
      </c>
      <c r="R70" s="84">
        <f>IF(input_data!U40="","",input_data!U40)</f>
        <v>1.273E-3</v>
      </c>
      <c r="S70" s="85">
        <f>IF(input_data!S40="","",input_data!S40)</f>
        <v>3379</v>
      </c>
      <c r="T70" s="97">
        <f>IF(input_data!U74="","",input_data!U74)</f>
        <v>1.266E-3</v>
      </c>
      <c r="U70" s="74">
        <f>IF(input_data!S74="","",input_data!S74)</f>
        <v>6743</v>
      </c>
      <c r="V70" s="84" t="str">
        <f>IF(input_data!U108="","",input_data!U108)</f>
        <v/>
      </c>
      <c r="W70" s="85" t="str">
        <f>IF(input_data!S108="","",input_data!S108)</f>
        <v/>
      </c>
      <c r="X70" s="84" t="str">
        <f>IF(input_data!U141="","",input_data!U141)</f>
        <v/>
      </c>
      <c r="Y70" s="74" t="str">
        <f>IF(input_data!S141="","",input_data!S141)</f>
        <v/>
      </c>
      <c r="Z70" s="14" t="str">
        <f>IF(input_data!U174="","",input_data!U174)</f>
        <v/>
      </c>
      <c r="AA70" s="15" t="str">
        <f>IF(input_data!S174="","",input_data!S174)</f>
        <v/>
      </c>
      <c r="AC70" s="84">
        <f>IF(input_data!U5="","",input_data!U5)</f>
        <v>1.49E-3</v>
      </c>
      <c r="AD70" s="85">
        <f>IF(input_data!T5="","",input_data!T5)</f>
        <v>26900</v>
      </c>
      <c r="AE70" s="84">
        <f>IF(input_data!U40="","",input_data!U40)</f>
        <v>1.273E-3</v>
      </c>
      <c r="AF70" s="85">
        <f>IF(input_data!T40="","",input_data!T40)</f>
        <v>12280</v>
      </c>
      <c r="AG70" s="84">
        <f>IF(input_data!U74="","",input_data!U74)</f>
        <v>1.266E-3</v>
      </c>
      <c r="AH70" s="85">
        <f>IF(input_data!T74="","",input_data!T74)</f>
        <v>21290</v>
      </c>
      <c r="AI70" s="84" t="str">
        <f>IF(input_data!U108="","",input_data!U108)</f>
        <v/>
      </c>
      <c r="AJ70" s="85" t="str">
        <f>IF(input_data!T108="","",input_data!T108)</f>
        <v/>
      </c>
      <c r="AK70" s="97" t="str">
        <f>IF(input_data!U141="","",input_data!U141)</f>
        <v/>
      </c>
      <c r="AL70" s="74" t="str">
        <f>IF(input_data!T141="","",input_data!T141)</f>
        <v/>
      </c>
      <c r="AM70" s="84" t="str">
        <f>IF(input_data!U174="","",input_data!U174)</f>
        <v/>
      </c>
      <c r="AN70" s="85" t="str">
        <f>IF(input_data!T174="","",input_data!T174)</f>
        <v/>
      </c>
      <c r="AP70" s="23">
        <f>IF(input_data!Q5="","",input_data!Q5)</f>
        <v>251.8</v>
      </c>
      <c r="AQ70">
        <f>IF(input_data!Q40="","",input_data!Q40)</f>
        <v>98.19</v>
      </c>
      <c r="AR70" s="23">
        <f>IF(input_data!Q74="","",input_data!Q74)</f>
        <v>169.3</v>
      </c>
      <c r="AS70" t="str">
        <f>IF(input_data!Q108="","",input_data!Q108)</f>
        <v/>
      </c>
      <c r="AT70" s="23" t="str">
        <f>IF(input_data!Q141="","",input_data!Q141)</f>
        <v/>
      </c>
      <c r="AU70" s="23" t="str">
        <f>IF(input_data!Q174="","",input_data!Q174)</f>
        <v/>
      </c>
      <c r="AW70" s="84">
        <f>IF(input_data!R5="","",input_data!R5)</f>
        <v>168800</v>
      </c>
      <c r="AX70" s="62">
        <f>IF(input_data!S5="","",input_data!S5)</f>
        <v>8619</v>
      </c>
      <c r="AY70" s="115">
        <f t="shared" si="24"/>
        <v>5.1060426540284358E-2</v>
      </c>
      <c r="AZ70" s="97">
        <f>IF(input_data!R40="","",input_data!R40)</f>
        <v>77070</v>
      </c>
      <c r="BA70" s="62">
        <f>IF(input_data!S40="","",input_data!S40)</f>
        <v>3379</v>
      </c>
      <c r="BB70" s="118">
        <f t="shared" si="25"/>
        <v>4.3843259374594525E-2</v>
      </c>
      <c r="BC70" s="84">
        <f>IF(input_data!R74="","",input_data!R74)</f>
        <v>133600</v>
      </c>
      <c r="BD70" s="62">
        <f>IF(input_data!S74="","",input_data!S74)</f>
        <v>6743</v>
      </c>
      <c r="BE70" s="125">
        <f t="shared" si="26"/>
        <v>5.0471556886227543E-2</v>
      </c>
      <c r="BF70" s="97" t="str">
        <f>IF(input_data!R108="","",input_data!R108)</f>
        <v/>
      </c>
      <c r="BG70" s="62" t="str">
        <f>IF(input_data!S108="","",input_data!S108)</f>
        <v/>
      </c>
      <c r="BH70" s="74" t="str">
        <f t="shared" si="27"/>
        <v/>
      </c>
      <c r="BI70" s="84" t="str">
        <f>IF(input_data!R141="","",input_data!R141)</f>
        <v/>
      </c>
      <c r="BJ70" s="62" t="str">
        <f>IF(input_data!S141="","",input_data!S141)</f>
        <v/>
      </c>
      <c r="BK70" s="85" t="str">
        <f t="shared" si="28"/>
        <v/>
      </c>
      <c r="BL70" s="97" t="str">
        <f>IF(input_data!R174="","",input_data!R174)</f>
        <v/>
      </c>
      <c r="BM70" s="62" t="str">
        <f>IF(input_data!S174="","",input_data!S174)</f>
        <v/>
      </c>
      <c r="BN70" s="74" t="str">
        <f t="shared" si="29"/>
        <v/>
      </c>
      <c r="BO70" s="48"/>
      <c r="BP70" s="134">
        <f t="shared" si="30"/>
        <v>5.1060426540284358E-2</v>
      </c>
      <c r="BQ70" s="137">
        <f t="shared" si="31"/>
        <v>4.3843259374594525E-2</v>
      </c>
      <c r="BR70" s="134">
        <f t="shared" si="32"/>
        <v>5.0471556886227543E-2</v>
      </c>
      <c r="BS70" s="23" t="str">
        <f t="shared" si="33"/>
        <v/>
      </c>
      <c r="BT70" t="str">
        <f t="shared" si="34"/>
        <v/>
      </c>
      <c r="BU70" s="23" t="str">
        <f t="shared" si="35"/>
        <v/>
      </c>
      <c r="BV70" s="13" t="s">
        <v>13</v>
      </c>
    </row>
    <row r="71" spans="1:74">
      <c r="A71" s="14">
        <v>3</v>
      </c>
      <c r="B71">
        <v>1</v>
      </c>
      <c r="C71" s="84">
        <f>IF(input_data!U6="","",input_data!U6)</f>
        <v>2.2169999999999998E-3</v>
      </c>
      <c r="D71" s="85">
        <f>IF(input_data!R6="","",input_data!R6)</f>
        <v>162400</v>
      </c>
      <c r="E71" s="84">
        <f>IF(input_data!U41="","",input_data!U41)</f>
        <v>1.6169999999999999E-3</v>
      </c>
      <c r="F71" s="85">
        <f>IF(input_data!R41="","",input_data!R41)</f>
        <v>75420</v>
      </c>
      <c r="G71" s="84">
        <f>IF(input_data!U75="","",input_data!U75)</f>
        <v>1.6080000000000001E-3</v>
      </c>
      <c r="H71" s="85">
        <f>IF(input_data!R75="","",input_data!R75)</f>
        <v>133100</v>
      </c>
      <c r="I71" s="84" t="str">
        <f>IF(input_data!U109="","",input_data!U109)</f>
        <v/>
      </c>
      <c r="J71" s="85" t="str">
        <f>IF(input_data!R109="","",input_data!R109)</f>
        <v/>
      </c>
      <c r="K71" s="84" t="str">
        <f>IF(input_data!U142="","",input_data!U142)</f>
        <v/>
      </c>
      <c r="L71" s="85" t="str">
        <f>IF(input_data!R142="","",input_data!R142)</f>
        <v/>
      </c>
      <c r="M71" s="84" t="str">
        <f>IF(input_data!U175="","",input_data!U175)</f>
        <v/>
      </c>
      <c r="N71" s="85" t="str">
        <f>IF(input_data!R175="","",input_data!R175)</f>
        <v/>
      </c>
      <c r="O71" s="1" t="s">
        <v>13</v>
      </c>
      <c r="P71" s="84">
        <f>IF(input_data!U6="","",input_data!U6)</f>
        <v>2.2169999999999998E-3</v>
      </c>
      <c r="Q71" s="85">
        <f>IF(input_data!S6="","",input_data!S6)</f>
        <v>8981</v>
      </c>
      <c r="R71" s="84">
        <f>IF(input_data!U41="","",input_data!U41)</f>
        <v>1.6169999999999999E-3</v>
      </c>
      <c r="S71" s="85">
        <f>IF(input_data!S41="","",input_data!S41)</f>
        <v>3439</v>
      </c>
      <c r="T71" s="97">
        <f>IF(input_data!U75="","",input_data!U75)</f>
        <v>1.6080000000000001E-3</v>
      </c>
      <c r="U71" s="74">
        <f>IF(input_data!S75="","",input_data!S75)</f>
        <v>6789</v>
      </c>
      <c r="V71" s="84" t="str">
        <f>IF(input_data!U109="","",input_data!U109)</f>
        <v/>
      </c>
      <c r="W71" s="85" t="str">
        <f>IF(input_data!S109="","",input_data!S109)</f>
        <v/>
      </c>
      <c r="X71" s="84" t="str">
        <f>IF(input_data!U142="","",input_data!U142)</f>
        <v/>
      </c>
      <c r="Y71" s="74" t="str">
        <f>IF(input_data!S142="","",input_data!S142)</f>
        <v/>
      </c>
      <c r="Z71" s="14" t="str">
        <f>IF(input_data!U175="","",input_data!U175)</f>
        <v/>
      </c>
      <c r="AA71" s="15" t="str">
        <f>IF(input_data!S175="","",input_data!S175)</f>
        <v/>
      </c>
      <c r="AC71" s="84">
        <f>IF(input_data!U6="","",input_data!U6)</f>
        <v>2.2169999999999998E-3</v>
      </c>
      <c r="AD71" s="85">
        <f>IF(input_data!T6="","",input_data!T6)</f>
        <v>25890</v>
      </c>
      <c r="AE71" s="84">
        <f>IF(input_data!U41="","",input_data!U41)</f>
        <v>1.6169999999999999E-3</v>
      </c>
      <c r="AF71" s="85">
        <f>IF(input_data!T41="","",input_data!T41)</f>
        <v>12020</v>
      </c>
      <c r="AG71" s="84">
        <f>IF(input_data!U75="","",input_data!U75)</f>
        <v>1.6080000000000001E-3</v>
      </c>
      <c r="AH71" s="85">
        <f>IF(input_data!T75="","",input_data!T75)</f>
        <v>21210</v>
      </c>
      <c r="AI71" s="84" t="str">
        <f>IF(input_data!U109="","",input_data!U109)</f>
        <v/>
      </c>
      <c r="AJ71" s="85" t="str">
        <f>IF(input_data!T109="","",input_data!T109)</f>
        <v/>
      </c>
      <c r="AK71" s="97" t="str">
        <f>IF(input_data!U142="","",input_data!U142)</f>
        <v/>
      </c>
      <c r="AL71" s="74" t="str">
        <f>IF(input_data!T142="","",input_data!T142)</f>
        <v/>
      </c>
      <c r="AM71" s="84" t="str">
        <f>IF(input_data!U175="","",input_data!U175)</f>
        <v/>
      </c>
      <c r="AN71" s="85" t="str">
        <f>IF(input_data!T175="","",input_data!T175)</f>
        <v/>
      </c>
      <c r="AP71" s="23">
        <f>IF(input_data!Q6="","",input_data!Q6)</f>
        <v>360.6</v>
      </c>
      <c r="AQ71">
        <f>IF(input_data!Q41="","",input_data!Q41)</f>
        <v>122.1</v>
      </c>
      <c r="AR71" s="23">
        <f>IF(input_data!Q75="","",input_data!Q75)</f>
        <v>214.4</v>
      </c>
      <c r="AS71" t="str">
        <f>IF(input_data!Q109="","",input_data!Q109)</f>
        <v/>
      </c>
      <c r="AT71" s="23" t="str">
        <f>IF(input_data!Q142="","",input_data!Q142)</f>
        <v/>
      </c>
      <c r="AU71" s="23" t="str">
        <f>IF(input_data!Q175="","",input_data!Q175)</f>
        <v/>
      </c>
      <c r="AW71" s="84">
        <f>IF(input_data!R6="","",input_data!R6)</f>
        <v>162400</v>
      </c>
      <c r="AX71" s="62">
        <f>IF(input_data!S6="","",input_data!S6)</f>
        <v>8981</v>
      </c>
      <c r="AY71" s="115">
        <f t="shared" si="24"/>
        <v>5.5301724137931031E-2</v>
      </c>
      <c r="AZ71" s="97">
        <f>IF(input_data!R41="","",input_data!R41)</f>
        <v>75420</v>
      </c>
      <c r="BA71" s="62">
        <f>IF(input_data!S41="","",input_data!S41)</f>
        <v>3439</v>
      </c>
      <c r="BB71" s="118">
        <f t="shared" si="25"/>
        <v>4.5597984619464335E-2</v>
      </c>
      <c r="BC71" s="84">
        <f>IF(input_data!R75="","",input_data!R75)</f>
        <v>133100</v>
      </c>
      <c r="BD71" s="62">
        <f>IF(input_data!S75="","",input_data!S75)</f>
        <v>6789</v>
      </c>
      <c r="BE71" s="125">
        <f t="shared" si="26"/>
        <v>5.1006761833208111E-2</v>
      </c>
      <c r="BF71" s="97" t="str">
        <f>IF(input_data!R109="","",input_data!R109)</f>
        <v/>
      </c>
      <c r="BG71" s="62" t="str">
        <f>IF(input_data!S109="","",input_data!S109)</f>
        <v/>
      </c>
      <c r="BH71" s="74" t="str">
        <f t="shared" si="27"/>
        <v/>
      </c>
      <c r="BI71" s="84" t="str">
        <f>IF(input_data!R142="","",input_data!R142)</f>
        <v/>
      </c>
      <c r="BJ71" s="62" t="str">
        <f>IF(input_data!S142="","",input_data!S142)</f>
        <v/>
      </c>
      <c r="BK71" s="85" t="str">
        <f t="shared" si="28"/>
        <v/>
      </c>
      <c r="BL71" s="97" t="str">
        <f>IF(input_data!R175="","",input_data!R175)</f>
        <v/>
      </c>
      <c r="BM71" s="62" t="str">
        <f>IF(input_data!S175="","",input_data!S175)</f>
        <v/>
      </c>
      <c r="BN71" s="74" t="str">
        <f t="shared" si="29"/>
        <v/>
      </c>
      <c r="BO71" s="48"/>
      <c r="BP71" s="134">
        <f t="shared" si="30"/>
        <v>5.5301724137931031E-2</v>
      </c>
      <c r="BQ71" s="137">
        <f t="shared" si="31"/>
        <v>4.5597984619464335E-2</v>
      </c>
      <c r="BR71" s="134">
        <f t="shared" si="32"/>
        <v>5.1006761833208111E-2</v>
      </c>
      <c r="BS71" s="23" t="str">
        <f t="shared" si="33"/>
        <v/>
      </c>
      <c r="BT71" t="str">
        <f t="shared" si="34"/>
        <v/>
      </c>
      <c r="BU71" s="23" t="str">
        <f t="shared" si="35"/>
        <v/>
      </c>
      <c r="BV71" s="13" t="s">
        <v>13</v>
      </c>
    </row>
    <row r="72" spans="1:74">
      <c r="A72" s="14">
        <v>4</v>
      </c>
      <c r="B72">
        <v>1</v>
      </c>
      <c r="C72" s="84">
        <f>IF(input_data!U7="","",input_data!U7)</f>
        <v>3.2889999999999998E-3</v>
      </c>
      <c r="D72" s="85">
        <f>IF(input_data!R7="","",input_data!R7)</f>
        <v>159100</v>
      </c>
      <c r="E72" s="84">
        <f>IF(input_data!U42="","",input_data!U42)</f>
        <v>2.0409999999999998E-3</v>
      </c>
      <c r="F72" s="85">
        <f>IF(input_data!R42="","",input_data!R42)</f>
        <v>74180</v>
      </c>
      <c r="G72" s="84">
        <f>IF(input_data!U76="","",input_data!U76)</f>
        <v>2.042E-3</v>
      </c>
      <c r="H72" s="85">
        <f>IF(input_data!R76="","",input_data!R76)</f>
        <v>132700</v>
      </c>
      <c r="I72" s="84" t="str">
        <f>IF(input_data!U110="","",input_data!U110)</f>
        <v/>
      </c>
      <c r="J72" s="85" t="str">
        <f>IF(input_data!R110="","",input_data!R110)</f>
        <v/>
      </c>
      <c r="K72" s="84" t="str">
        <f>IF(input_data!U143="","",input_data!U143)</f>
        <v/>
      </c>
      <c r="L72" s="85" t="str">
        <f>IF(input_data!R143="","",input_data!R143)</f>
        <v/>
      </c>
      <c r="M72" s="84" t="str">
        <f>IF(input_data!U176="","",input_data!U176)</f>
        <v/>
      </c>
      <c r="N72" s="85" t="str">
        <f>IF(input_data!R176="","",input_data!R176)</f>
        <v/>
      </c>
      <c r="O72" s="1" t="s">
        <v>13</v>
      </c>
      <c r="P72" s="84">
        <f>IF(input_data!U7="","",input_data!U7)</f>
        <v>3.2889999999999998E-3</v>
      </c>
      <c r="Q72" s="85">
        <f>IF(input_data!S7="","",input_data!S7)</f>
        <v>10580</v>
      </c>
      <c r="R72" s="84">
        <f>IF(input_data!U42="","",input_data!U42)</f>
        <v>2.0409999999999998E-3</v>
      </c>
      <c r="S72" s="85">
        <f>IF(input_data!S42="","",input_data!S42)</f>
        <v>3398</v>
      </c>
      <c r="T72" s="97">
        <f>IF(input_data!U76="","",input_data!U76)</f>
        <v>2.042E-3</v>
      </c>
      <c r="U72" s="74">
        <f>IF(input_data!S76="","",input_data!S76)</f>
        <v>7065</v>
      </c>
      <c r="V72" s="84" t="str">
        <f>IF(input_data!U110="","",input_data!U110)</f>
        <v/>
      </c>
      <c r="W72" s="85" t="str">
        <f>IF(input_data!S110="","",input_data!S110)</f>
        <v/>
      </c>
      <c r="X72" s="84" t="str">
        <f>IF(input_data!U143="","",input_data!U143)</f>
        <v/>
      </c>
      <c r="Y72" s="74" t="str">
        <f>IF(input_data!S143="","",input_data!S143)</f>
        <v/>
      </c>
      <c r="Z72" s="14" t="str">
        <f>IF(input_data!U176="","",input_data!U176)</f>
        <v/>
      </c>
      <c r="AA72" s="15" t="str">
        <f>IF(input_data!S176="","",input_data!S176)</f>
        <v/>
      </c>
      <c r="AC72" s="84">
        <f>IF(input_data!U7="","",input_data!U7)</f>
        <v>3.2889999999999998E-3</v>
      </c>
      <c r="AD72" s="85">
        <f>IF(input_data!T7="","",input_data!T7)</f>
        <v>25380</v>
      </c>
      <c r="AE72" s="84">
        <f>IF(input_data!U42="","",input_data!U42)</f>
        <v>2.0409999999999998E-3</v>
      </c>
      <c r="AF72" s="85">
        <f>IF(input_data!T42="","",input_data!T42)</f>
        <v>11820</v>
      </c>
      <c r="AG72" s="84">
        <f>IF(input_data!U76="","",input_data!U76)</f>
        <v>2.042E-3</v>
      </c>
      <c r="AH72" s="85">
        <f>IF(input_data!T76="","",input_data!T76)</f>
        <v>21140</v>
      </c>
      <c r="AI72" s="84" t="str">
        <f>IF(input_data!U110="","",input_data!U110)</f>
        <v/>
      </c>
      <c r="AJ72" s="85" t="str">
        <f>IF(input_data!T110="","",input_data!T110)</f>
        <v/>
      </c>
      <c r="AK72" s="97" t="str">
        <f>IF(input_data!U143="","",input_data!U143)</f>
        <v/>
      </c>
      <c r="AL72" s="74" t="str">
        <f>IF(input_data!T143="","",input_data!T143)</f>
        <v/>
      </c>
      <c r="AM72" s="84" t="str">
        <f>IF(input_data!U176="","",input_data!U176)</f>
        <v/>
      </c>
      <c r="AN72" s="85" t="str">
        <f>IF(input_data!T176="","",input_data!T176)</f>
        <v/>
      </c>
      <c r="AP72" s="23">
        <f>IF(input_data!Q7="","",input_data!Q7)</f>
        <v>524.5</v>
      </c>
      <c r="AQ72">
        <f>IF(input_data!Q42="","",input_data!Q42)</f>
        <v>151.5</v>
      </c>
      <c r="AR72" s="23">
        <f>IF(input_data!Q76="","",input_data!Q76)</f>
        <v>271.3</v>
      </c>
      <c r="AS72" t="str">
        <f>IF(input_data!Q110="","",input_data!Q110)</f>
        <v/>
      </c>
      <c r="AT72" s="23" t="str">
        <f>IF(input_data!Q143="","",input_data!Q143)</f>
        <v/>
      </c>
      <c r="AU72" s="23" t="str">
        <f>IF(input_data!Q176="","",input_data!Q176)</f>
        <v/>
      </c>
      <c r="AW72" s="84">
        <f>IF(input_data!R7="","",input_data!R7)</f>
        <v>159100</v>
      </c>
      <c r="AX72" s="62">
        <f>IF(input_data!S7="","",input_data!S7)</f>
        <v>10580</v>
      </c>
      <c r="AY72" s="115">
        <f t="shared" si="24"/>
        <v>6.6499057196731617E-2</v>
      </c>
      <c r="AZ72" s="97">
        <f>IF(input_data!R42="","",input_data!R42)</f>
        <v>74180</v>
      </c>
      <c r="BA72" s="62">
        <f>IF(input_data!S42="","",input_data!S42)</f>
        <v>3398</v>
      </c>
      <c r="BB72" s="118">
        <f t="shared" si="25"/>
        <v>4.5807495281747102E-2</v>
      </c>
      <c r="BC72" s="84">
        <f>IF(input_data!R76="","",input_data!R76)</f>
        <v>132700</v>
      </c>
      <c r="BD72" s="62">
        <f>IF(input_data!S76="","",input_data!S76)</f>
        <v>7065</v>
      </c>
      <c r="BE72" s="125">
        <f t="shared" si="26"/>
        <v>5.3240391861341371E-2</v>
      </c>
      <c r="BF72" s="97" t="str">
        <f>IF(input_data!R110="","",input_data!R110)</f>
        <v/>
      </c>
      <c r="BG72" s="62" t="str">
        <f>IF(input_data!S110="","",input_data!S110)</f>
        <v/>
      </c>
      <c r="BH72" s="74" t="str">
        <f t="shared" si="27"/>
        <v/>
      </c>
      <c r="BI72" s="84" t="str">
        <f>IF(input_data!R143="","",input_data!R143)</f>
        <v/>
      </c>
      <c r="BJ72" s="62" t="str">
        <f>IF(input_data!S143="","",input_data!S143)</f>
        <v/>
      </c>
      <c r="BK72" s="85" t="str">
        <f t="shared" si="28"/>
        <v/>
      </c>
      <c r="BL72" s="97" t="str">
        <f>IF(input_data!R176="","",input_data!R176)</f>
        <v/>
      </c>
      <c r="BM72" s="62" t="str">
        <f>IF(input_data!S176="","",input_data!S176)</f>
        <v/>
      </c>
      <c r="BN72" s="74" t="str">
        <f t="shared" si="29"/>
        <v/>
      </c>
      <c r="BO72" s="48"/>
      <c r="BP72" s="134">
        <f t="shared" si="30"/>
        <v>6.6499057196731617E-2</v>
      </c>
      <c r="BQ72" s="137">
        <f t="shared" si="31"/>
        <v>4.5807495281747102E-2</v>
      </c>
      <c r="BR72" s="134">
        <f t="shared" si="32"/>
        <v>5.3240391861341371E-2</v>
      </c>
      <c r="BS72" s="23" t="str">
        <f t="shared" si="33"/>
        <v/>
      </c>
      <c r="BT72" t="str">
        <f t="shared" si="34"/>
        <v/>
      </c>
      <c r="BU72" s="23" t="str">
        <f t="shared" si="35"/>
        <v/>
      </c>
      <c r="BV72" s="13" t="s">
        <v>13</v>
      </c>
    </row>
    <row r="73" spans="1:74">
      <c r="A73" s="14">
        <v>5</v>
      </c>
      <c r="B73">
        <v>1</v>
      </c>
      <c r="C73" s="84">
        <f>IF(input_data!U8="","",input_data!U8)</f>
        <v>4.8859999999999997E-3</v>
      </c>
      <c r="D73" s="85">
        <f>IF(input_data!R8="","",input_data!R8)</f>
        <v>159500</v>
      </c>
      <c r="E73" s="84">
        <f>IF(input_data!U43="","",input_data!U43)</f>
        <v>2.598E-3</v>
      </c>
      <c r="F73" s="85">
        <f>IF(input_data!R43="","",input_data!R43)</f>
        <v>73560</v>
      </c>
      <c r="G73" s="84">
        <f>IF(input_data!U77="","",input_data!U77)</f>
        <v>2.5899999999999999E-3</v>
      </c>
      <c r="H73" s="85">
        <f>IF(input_data!R77="","",input_data!R77)</f>
        <v>130100</v>
      </c>
      <c r="I73" s="84" t="str">
        <f>IF(input_data!U111="","",input_data!U111)</f>
        <v/>
      </c>
      <c r="J73" s="85" t="str">
        <f>IF(input_data!R111="","",input_data!R111)</f>
        <v/>
      </c>
      <c r="K73" s="84" t="str">
        <f>IF(input_data!U144="","",input_data!U144)</f>
        <v/>
      </c>
      <c r="L73" s="85" t="str">
        <f>IF(input_data!R144="","",input_data!R144)</f>
        <v/>
      </c>
      <c r="M73" s="84" t="str">
        <f>IF(input_data!U177="","",input_data!U177)</f>
        <v/>
      </c>
      <c r="N73" s="85" t="str">
        <f>IF(input_data!R177="","",input_data!R177)</f>
        <v/>
      </c>
      <c r="O73" s="1" t="s">
        <v>13</v>
      </c>
      <c r="P73" s="84">
        <f>IF(input_data!U8="","",input_data!U8)</f>
        <v>4.8859999999999997E-3</v>
      </c>
      <c r="Q73" s="85">
        <f>IF(input_data!S8="","",input_data!S8)</f>
        <v>15040</v>
      </c>
      <c r="R73" s="84">
        <f>IF(input_data!U43="","",input_data!U43)</f>
        <v>2.598E-3</v>
      </c>
      <c r="S73" s="85">
        <f>IF(input_data!S43="","",input_data!S43)</f>
        <v>3779</v>
      </c>
      <c r="T73" s="97">
        <f>IF(input_data!U77="","",input_data!U77)</f>
        <v>2.5899999999999999E-3</v>
      </c>
      <c r="U73" s="74">
        <f>IF(input_data!S77="","",input_data!S77)</f>
        <v>7468</v>
      </c>
      <c r="V73" s="84" t="str">
        <f>IF(input_data!U111="","",input_data!U111)</f>
        <v/>
      </c>
      <c r="W73" s="85" t="str">
        <f>IF(input_data!S111="","",input_data!S111)</f>
        <v/>
      </c>
      <c r="X73" s="84" t="str">
        <f>IF(input_data!U144="","",input_data!U144)</f>
        <v/>
      </c>
      <c r="Y73" s="74" t="str">
        <f>IF(input_data!S144="","",input_data!S144)</f>
        <v/>
      </c>
      <c r="Z73" s="14" t="str">
        <f>IF(input_data!U177="","",input_data!U177)</f>
        <v/>
      </c>
      <c r="AA73" s="15" t="str">
        <f>IF(input_data!S177="","",input_data!S177)</f>
        <v/>
      </c>
      <c r="AC73" s="84">
        <f>IF(input_data!U8="","",input_data!U8)</f>
        <v>4.8859999999999997E-3</v>
      </c>
      <c r="AD73" s="85">
        <f>IF(input_data!T8="","",input_data!T8)</f>
        <v>25490</v>
      </c>
      <c r="AE73" s="84">
        <f>IF(input_data!U43="","",input_data!U43)</f>
        <v>2.598E-3</v>
      </c>
      <c r="AF73" s="85">
        <f>IF(input_data!T43="","",input_data!T43)</f>
        <v>11720</v>
      </c>
      <c r="AG73" s="84">
        <f>IF(input_data!U77="","",input_data!U77)</f>
        <v>2.5899999999999999E-3</v>
      </c>
      <c r="AH73" s="85">
        <f>IF(input_data!T77="","",input_data!T77)</f>
        <v>20750</v>
      </c>
      <c r="AI73" s="84" t="str">
        <f>IF(input_data!U111="","",input_data!U111)</f>
        <v/>
      </c>
      <c r="AJ73" s="85" t="str">
        <f>IF(input_data!T111="","",input_data!T111)</f>
        <v/>
      </c>
      <c r="AK73" s="97" t="str">
        <f>IF(input_data!U144="","",input_data!U144)</f>
        <v/>
      </c>
      <c r="AL73" s="74" t="str">
        <f>IF(input_data!T144="","",input_data!T144)</f>
        <v/>
      </c>
      <c r="AM73" s="84" t="str">
        <f>IF(input_data!U177="","",input_data!U177)</f>
        <v/>
      </c>
      <c r="AN73" s="85" t="str">
        <f>IF(input_data!T177="","",input_data!T177)</f>
        <v/>
      </c>
      <c r="AP73" s="23">
        <f>IF(input_data!Q8="","",input_data!Q8)</f>
        <v>782.5</v>
      </c>
      <c r="AQ73">
        <f>IF(input_data!Q43="","",input_data!Q43)</f>
        <v>191.4</v>
      </c>
      <c r="AR73" s="23">
        <f>IF(input_data!Q77="","",input_data!Q77)</f>
        <v>337.6</v>
      </c>
      <c r="AS73" t="str">
        <f>IF(input_data!Q111="","",input_data!Q111)</f>
        <v/>
      </c>
      <c r="AT73" s="23" t="str">
        <f>IF(input_data!Q144="","",input_data!Q144)</f>
        <v/>
      </c>
      <c r="AU73" s="23" t="str">
        <f>IF(input_data!Q177="","",input_data!Q177)</f>
        <v/>
      </c>
      <c r="AW73" s="84">
        <f>IF(input_data!R8="","",input_data!R8)</f>
        <v>159500</v>
      </c>
      <c r="AX73" s="62">
        <f>IF(input_data!S8="","",input_data!S8)</f>
        <v>15040</v>
      </c>
      <c r="AY73" s="115">
        <f t="shared" si="24"/>
        <v>9.4294670846394979E-2</v>
      </c>
      <c r="AZ73" s="97">
        <f>IF(input_data!R43="","",input_data!R43)</f>
        <v>73560</v>
      </c>
      <c r="BA73" s="62">
        <f>IF(input_data!S43="","",input_data!S43)</f>
        <v>3779</v>
      </c>
      <c r="BB73" s="118">
        <f t="shared" si="25"/>
        <v>5.1373028820010873E-2</v>
      </c>
      <c r="BC73" s="84">
        <f>IF(input_data!R77="","",input_data!R77)</f>
        <v>130100</v>
      </c>
      <c r="BD73" s="62">
        <f>IF(input_data!S77="","",input_data!S77)</f>
        <v>7468</v>
      </c>
      <c r="BE73" s="125">
        <f t="shared" si="26"/>
        <v>5.7401998462720982E-2</v>
      </c>
      <c r="BF73" s="97" t="str">
        <f>IF(input_data!R111="","",input_data!R111)</f>
        <v/>
      </c>
      <c r="BG73" s="62" t="str">
        <f>IF(input_data!S111="","",input_data!S111)</f>
        <v/>
      </c>
      <c r="BH73" s="74" t="str">
        <f t="shared" si="27"/>
        <v/>
      </c>
      <c r="BI73" s="84" t="str">
        <f>IF(input_data!R144="","",input_data!R144)</f>
        <v/>
      </c>
      <c r="BJ73" s="62" t="str">
        <f>IF(input_data!S144="","",input_data!S144)</f>
        <v/>
      </c>
      <c r="BK73" s="85" t="str">
        <f t="shared" si="28"/>
        <v/>
      </c>
      <c r="BL73" s="97" t="str">
        <f>IF(input_data!R177="","",input_data!R177)</f>
        <v/>
      </c>
      <c r="BM73" s="62" t="str">
        <f>IF(input_data!S177="","",input_data!S177)</f>
        <v/>
      </c>
      <c r="BN73" s="74" t="str">
        <f t="shared" si="29"/>
        <v/>
      </c>
      <c r="BO73" s="48"/>
      <c r="BP73" s="134">
        <f t="shared" si="30"/>
        <v>9.4294670846394979E-2</v>
      </c>
      <c r="BQ73" s="137">
        <f t="shared" si="31"/>
        <v>5.1373028820010873E-2</v>
      </c>
      <c r="BR73" s="134">
        <f t="shared" si="32"/>
        <v>5.7401998462720982E-2</v>
      </c>
      <c r="BS73" s="23" t="str">
        <f t="shared" si="33"/>
        <v/>
      </c>
      <c r="BT73" t="str">
        <f t="shared" si="34"/>
        <v/>
      </c>
      <c r="BU73" s="23" t="str">
        <f t="shared" si="35"/>
        <v/>
      </c>
      <c r="BV73" s="13" t="s">
        <v>13</v>
      </c>
    </row>
    <row r="74" spans="1:74">
      <c r="A74" s="14">
        <v>6</v>
      </c>
      <c r="B74">
        <v>1</v>
      </c>
      <c r="C74" s="84">
        <f>IF(input_data!U9="","",input_data!U9)</f>
        <v>7.2750000000000002E-3</v>
      </c>
      <c r="D74" s="85">
        <f>IF(input_data!R9="","",input_data!R9)</f>
        <v>154800</v>
      </c>
      <c r="E74" s="84">
        <f>IF(input_data!U44="","",input_data!U44)</f>
        <v>3.2910000000000001E-3</v>
      </c>
      <c r="F74" s="85">
        <f>IF(input_data!R44="","",input_data!R44)</f>
        <v>73040</v>
      </c>
      <c r="G74" s="84">
        <f>IF(input_data!U78="","",input_data!U78)</f>
        <v>3.29E-3</v>
      </c>
      <c r="H74" s="85">
        <f>IF(input_data!R78="","",input_data!R78)</f>
        <v>127900</v>
      </c>
      <c r="I74" s="84" t="str">
        <f>IF(input_data!U112="","",input_data!U112)</f>
        <v/>
      </c>
      <c r="J74" s="85" t="str">
        <f>IF(input_data!R112="","",input_data!R112)</f>
        <v/>
      </c>
      <c r="K74" s="84" t="str">
        <f>IF(input_data!U145="","",input_data!U145)</f>
        <v/>
      </c>
      <c r="L74" s="85" t="str">
        <f>IF(input_data!R145="","",input_data!R145)</f>
        <v/>
      </c>
      <c r="M74" s="84" t="str">
        <f>IF(input_data!U178="","",input_data!U178)</f>
        <v/>
      </c>
      <c r="N74" s="85" t="str">
        <f>IF(input_data!R178="","",input_data!R178)</f>
        <v/>
      </c>
      <c r="O74" s="1" t="s">
        <v>13</v>
      </c>
      <c r="P74" s="84">
        <f>IF(input_data!U9="","",input_data!U9)</f>
        <v>7.2750000000000002E-3</v>
      </c>
      <c r="Q74" s="85">
        <f>IF(input_data!S9="","",input_data!S9)</f>
        <v>23640</v>
      </c>
      <c r="R74" s="84">
        <f>IF(input_data!U44="","",input_data!U44)</f>
        <v>3.2910000000000001E-3</v>
      </c>
      <c r="S74" s="85">
        <f>IF(input_data!S44="","",input_data!S44)</f>
        <v>3988</v>
      </c>
      <c r="T74" s="97">
        <f>IF(input_data!U78="","",input_data!U78)</f>
        <v>3.29E-3</v>
      </c>
      <c r="U74" s="74">
        <f>IF(input_data!S78="","",input_data!S78)</f>
        <v>7982</v>
      </c>
      <c r="V74" s="84" t="str">
        <f>IF(input_data!U112="","",input_data!U112)</f>
        <v/>
      </c>
      <c r="W74" s="85" t="str">
        <f>IF(input_data!S112="","",input_data!S112)</f>
        <v/>
      </c>
      <c r="X74" s="84" t="str">
        <f>IF(input_data!U145="","",input_data!U145)</f>
        <v/>
      </c>
      <c r="Y74" s="74" t="str">
        <f>IF(input_data!S145="","",input_data!S145)</f>
        <v/>
      </c>
      <c r="Z74" s="14" t="str">
        <f>IF(input_data!U178="","",input_data!U178)</f>
        <v/>
      </c>
      <c r="AA74" s="15" t="str">
        <f>IF(input_data!S178="","",input_data!S178)</f>
        <v/>
      </c>
      <c r="AC74" s="84">
        <f>IF(input_data!U9="","",input_data!U9)</f>
        <v>7.2750000000000002E-3</v>
      </c>
      <c r="AD74" s="85">
        <f>IF(input_data!T9="","",input_data!T9)</f>
        <v>24930</v>
      </c>
      <c r="AE74" s="84">
        <f>IF(input_data!U44="","",input_data!U44)</f>
        <v>3.2910000000000001E-3</v>
      </c>
      <c r="AF74" s="85">
        <f>IF(input_data!T44="","",input_data!T44)</f>
        <v>11640</v>
      </c>
      <c r="AG74" s="84">
        <f>IF(input_data!U78="","",input_data!U78)</f>
        <v>3.29E-3</v>
      </c>
      <c r="AH74" s="85">
        <f>IF(input_data!T78="","",input_data!T78)</f>
        <v>20400</v>
      </c>
      <c r="AI74" s="84" t="str">
        <f>IF(input_data!U112="","",input_data!U112)</f>
        <v/>
      </c>
      <c r="AJ74" s="85" t="str">
        <f>IF(input_data!T112="","",input_data!T112)</f>
        <v/>
      </c>
      <c r="AK74" s="97" t="str">
        <f>IF(input_data!U145="","",input_data!U145)</f>
        <v/>
      </c>
      <c r="AL74" s="74" t="str">
        <f>IF(input_data!T145="","",input_data!T145)</f>
        <v/>
      </c>
      <c r="AM74" s="84" t="str">
        <f>IF(input_data!U178="","",input_data!U178)</f>
        <v/>
      </c>
      <c r="AN74" s="85" t="str">
        <f>IF(input_data!T178="","",input_data!T178)</f>
        <v/>
      </c>
      <c r="AP74" s="23">
        <f>IF(input_data!Q9="","",input_data!Q9)</f>
        <v>1139</v>
      </c>
      <c r="AQ74">
        <f>IF(input_data!Q44="","",input_data!Q44)</f>
        <v>240.7</v>
      </c>
      <c r="AR74" s="23">
        <f>IF(input_data!Q78="","",input_data!Q78)</f>
        <v>421.7</v>
      </c>
      <c r="AS74" t="str">
        <f>IF(input_data!Q112="","",input_data!Q112)</f>
        <v/>
      </c>
      <c r="AT74" s="23" t="str">
        <f>IF(input_data!Q145="","",input_data!Q145)</f>
        <v/>
      </c>
      <c r="AU74" s="23" t="str">
        <f>IF(input_data!Q178="","",input_data!Q178)</f>
        <v/>
      </c>
      <c r="AW74" s="84">
        <f>IF(input_data!R9="","",input_data!R9)</f>
        <v>154800</v>
      </c>
      <c r="AX74" s="62">
        <f>IF(input_data!S9="","",input_data!S9)</f>
        <v>23640</v>
      </c>
      <c r="AY74" s="115">
        <f t="shared" si="24"/>
        <v>0.15271317829457365</v>
      </c>
      <c r="AZ74" s="97">
        <f>IF(input_data!R44="","",input_data!R44)</f>
        <v>73040</v>
      </c>
      <c r="BA74" s="62">
        <f>IF(input_data!S44="","",input_data!S44)</f>
        <v>3988</v>
      </c>
      <c r="BB74" s="118">
        <f t="shared" si="25"/>
        <v>5.4600219058050382E-2</v>
      </c>
      <c r="BC74" s="84">
        <f>IF(input_data!R78="","",input_data!R78)</f>
        <v>127900</v>
      </c>
      <c r="BD74" s="62">
        <f>IF(input_data!S78="","",input_data!S78)</f>
        <v>7982</v>
      </c>
      <c r="BE74" s="125">
        <f t="shared" si="26"/>
        <v>6.2408131352619231E-2</v>
      </c>
      <c r="BF74" s="97" t="str">
        <f>IF(input_data!R112="","",input_data!R112)</f>
        <v/>
      </c>
      <c r="BG74" s="62" t="str">
        <f>IF(input_data!S112="","",input_data!S112)</f>
        <v/>
      </c>
      <c r="BH74" s="74" t="str">
        <f t="shared" si="27"/>
        <v/>
      </c>
      <c r="BI74" s="84" t="str">
        <f>IF(input_data!R145="","",input_data!R145)</f>
        <v/>
      </c>
      <c r="BJ74" s="62" t="str">
        <f>IF(input_data!S145="","",input_data!S145)</f>
        <v/>
      </c>
      <c r="BK74" s="85" t="str">
        <f t="shared" si="28"/>
        <v/>
      </c>
      <c r="BL74" s="97" t="str">
        <f>IF(input_data!R178="","",input_data!R178)</f>
        <v/>
      </c>
      <c r="BM74" s="62" t="str">
        <f>IF(input_data!S178="","",input_data!S178)</f>
        <v/>
      </c>
      <c r="BN74" s="74" t="str">
        <f t="shared" si="29"/>
        <v/>
      </c>
      <c r="BO74" s="48"/>
      <c r="BP74" s="134">
        <f t="shared" si="30"/>
        <v>0.15271317829457365</v>
      </c>
      <c r="BQ74" s="137">
        <f t="shared" si="31"/>
        <v>5.4600219058050382E-2</v>
      </c>
      <c r="BR74" s="134">
        <f t="shared" si="32"/>
        <v>6.2408131352619231E-2</v>
      </c>
      <c r="BS74" s="23" t="str">
        <f t="shared" si="33"/>
        <v/>
      </c>
      <c r="BT74" t="str">
        <f t="shared" si="34"/>
        <v/>
      </c>
      <c r="BU74" s="23" t="str">
        <f t="shared" si="35"/>
        <v/>
      </c>
      <c r="BV74" s="13" t="s">
        <v>13</v>
      </c>
    </row>
    <row r="75" spans="1:74">
      <c r="A75" s="14">
        <v>7</v>
      </c>
      <c r="B75">
        <v>1</v>
      </c>
      <c r="C75" s="84">
        <f>IF(input_data!U10="","",input_data!U10)</f>
        <v>1.081E-2</v>
      </c>
      <c r="D75" s="85">
        <f>IF(input_data!R10="","",input_data!R10)</f>
        <v>140800</v>
      </c>
      <c r="E75" s="84">
        <f>IF(input_data!U45="","",input_data!U45)</f>
        <v>4.1739999999999998E-3</v>
      </c>
      <c r="F75" s="85">
        <f>IF(input_data!R45="","",input_data!R45)</f>
        <v>72860</v>
      </c>
      <c r="G75" s="84">
        <f>IF(input_data!U79="","",input_data!U79)</f>
        <v>4.1739999999999998E-3</v>
      </c>
      <c r="H75" s="85">
        <f>IF(input_data!R79="","",input_data!R79)</f>
        <v>124500</v>
      </c>
      <c r="I75" s="84" t="str">
        <f>IF(input_data!U113="","",input_data!U113)</f>
        <v/>
      </c>
      <c r="J75" s="85" t="str">
        <f>IF(input_data!R113="","",input_data!R113)</f>
        <v/>
      </c>
      <c r="K75" s="84" t="str">
        <f>IF(input_data!U146="","",input_data!U146)</f>
        <v/>
      </c>
      <c r="L75" s="85" t="str">
        <f>IF(input_data!R146="","",input_data!R146)</f>
        <v/>
      </c>
      <c r="M75" s="84" t="str">
        <f>IF(input_data!U179="","",input_data!U179)</f>
        <v/>
      </c>
      <c r="N75" s="85" t="str">
        <f>IF(input_data!R179="","",input_data!R179)</f>
        <v/>
      </c>
      <c r="O75" s="1" t="s">
        <v>13</v>
      </c>
      <c r="P75" s="84">
        <f>IF(input_data!U10="","",input_data!U10)</f>
        <v>1.081E-2</v>
      </c>
      <c r="Q75" s="85">
        <f>IF(input_data!S10="","",input_data!S10)</f>
        <v>32230</v>
      </c>
      <c r="R75" s="84">
        <f>IF(input_data!U45="","",input_data!U45)</f>
        <v>4.1739999999999998E-3</v>
      </c>
      <c r="S75" s="85">
        <f>IF(input_data!S45="","",input_data!S45)</f>
        <v>4386</v>
      </c>
      <c r="T75" s="97">
        <f>IF(input_data!U79="","",input_data!U79)</f>
        <v>4.1739999999999998E-3</v>
      </c>
      <c r="U75" s="74">
        <f>IF(input_data!S79="","",input_data!S79)</f>
        <v>8470</v>
      </c>
      <c r="V75" s="84" t="str">
        <f>IF(input_data!U113="","",input_data!U113)</f>
        <v/>
      </c>
      <c r="W75" s="85" t="str">
        <f>IF(input_data!S113="","",input_data!S113)</f>
        <v/>
      </c>
      <c r="X75" s="84" t="str">
        <f>IF(input_data!U146="","",input_data!U146)</f>
        <v/>
      </c>
      <c r="Y75" s="74" t="str">
        <f>IF(input_data!S146="","",input_data!S146)</f>
        <v/>
      </c>
      <c r="Z75" s="14" t="str">
        <f>IF(input_data!U179="","",input_data!U179)</f>
        <v/>
      </c>
      <c r="AA75" s="15" t="str">
        <f>IF(input_data!S179="","",input_data!S179)</f>
        <v/>
      </c>
      <c r="AC75" s="84">
        <f>IF(input_data!U10="","",input_data!U10)</f>
        <v>1.081E-2</v>
      </c>
      <c r="AD75" s="85">
        <f>IF(input_data!T10="","",input_data!T10)</f>
        <v>22990</v>
      </c>
      <c r="AE75" s="84">
        <f>IF(input_data!U45="","",input_data!U45)</f>
        <v>4.1739999999999998E-3</v>
      </c>
      <c r="AF75" s="85">
        <f>IF(input_data!T45="","",input_data!T45)</f>
        <v>11620</v>
      </c>
      <c r="AG75" s="84">
        <f>IF(input_data!U79="","",input_data!U79)</f>
        <v>4.1739999999999998E-3</v>
      </c>
      <c r="AH75" s="85">
        <f>IF(input_data!T79="","",input_data!T79)</f>
        <v>19870</v>
      </c>
      <c r="AI75" s="84" t="str">
        <f>IF(input_data!U113="","",input_data!U113)</f>
        <v/>
      </c>
      <c r="AJ75" s="85" t="str">
        <f>IF(input_data!T113="","",input_data!T113)</f>
        <v/>
      </c>
      <c r="AK75" s="97" t="str">
        <f>IF(input_data!U146="","",input_data!U146)</f>
        <v/>
      </c>
      <c r="AL75" s="74" t="str">
        <f>IF(input_data!T146="","",input_data!T146)</f>
        <v/>
      </c>
      <c r="AM75" s="84" t="str">
        <f>IF(input_data!U179="","",input_data!U179)</f>
        <v/>
      </c>
      <c r="AN75" s="85" t="str">
        <f>IF(input_data!T179="","",input_data!T179)</f>
        <v/>
      </c>
      <c r="AP75" s="23">
        <f>IF(input_data!Q10="","",input_data!Q10)</f>
        <v>1562</v>
      </c>
      <c r="AQ75">
        <f>IF(input_data!Q45="","",input_data!Q45)</f>
        <v>304.7</v>
      </c>
      <c r="AR75" s="23">
        <f>IF(input_data!Q79="","",input_data!Q79)</f>
        <v>521.1</v>
      </c>
      <c r="AS75" t="str">
        <f>IF(input_data!Q113="","",input_data!Q113)</f>
        <v/>
      </c>
      <c r="AT75" s="23" t="str">
        <f>IF(input_data!Q146="","",input_data!Q146)</f>
        <v/>
      </c>
      <c r="AU75" s="23" t="str">
        <f>IF(input_data!Q179="","",input_data!Q179)</f>
        <v/>
      </c>
      <c r="AW75" s="84">
        <f>IF(input_data!R10="","",input_data!R10)</f>
        <v>140800</v>
      </c>
      <c r="AX75" s="62">
        <f>IF(input_data!S10="","",input_data!S10)</f>
        <v>32230</v>
      </c>
      <c r="AY75" s="115">
        <f t="shared" si="24"/>
        <v>0.22890625000000001</v>
      </c>
      <c r="AZ75" s="97">
        <f>IF(input_data!R45="","",input_data!R45)</f>
        <v>72860</v>
      </c>
      <c r="BA75" s="62">
        <f>IF(input_data!S45="","",input_data!S45)</f>
        <v>4386</v>
      </c>
      <c r="BB75" s="118">
        <f t="shared" si="25"/>
        <v>6.019763930826242E-2</v>
      </c>
      <c r="BC75" s="84">
        <f>IF(input_data!R79="","",input_data!R79)</f>
        <v>124500</v>
      </c>
      <c r="BD75" s="62">
        <f>IF(input_data!S79="","",input_data!S79)</f>
        <v>8470</v>
      </c>
      <c r="BE75" s="125">
        <f t="shared" si="26"/>
        <v>6.8032128514056225E-2</v>
      </c>
      <c r="BF75" s="97" t="str">
        <f>IF(input_data!R113="","",input_data!R113)</f>
        <v/>
      </c>
      <c r="BG75" s="62" t="str">
        <f>IF(input_data!S113="","",input_data!S113)</f>
        <v/>
      </c>
      <c r="BH75" s="74" t="str">
        <f t="shared" si="27"/>
        <v/>
      </c>
      <c r="BI75" s="84" t="str">
        <f>IF(input_data!R146="","",input_data!R146)</f>
        <v/>
      </c>
      <c r="BJ75" s="62" t="str">
        <f>IF(input_data!S146="","",input_data!S146)</f>
        <v/>
      </c>
      <c r="BK75" s="85" t="str">
        <f t="shared" si="28"/>
        <v/>
      </c>
      <c r="BL75" s="97" t="str">
        <f>IF(input_data!R179="","",input_data!R179)</f>
        <v/>
      </c>
      <c r="BM75" s="62" t="str">
        <f>IF(input_data!S179="","",input_data!S179)</f>
        <v/>
      </c>
      <c r="BN75" s="74" t="str">
        <f t="shared" si="29"/>
        <v/>
      </c>
      <c r="BO75" s="48"/>
      <c r="BP75" s="134">
        <f t="shared" si="30"/>
        <v>0.22890625000000001</v>
      </c>
      <c r="BQ75" s="137">
        <f t="shared" si="31"/>
        <v>6.019763930826242E-2</v>
      </c>
      <c r="BR75" s="134">
        <f t="shared" si="32"/>
        <v>6.8032128514056225E-2</v>
      </c>
      <c r="BS75" s="23" t="str">
        <f t="shared" si="33"/>
        <v/>
      </c>
      <c r="BT75" t="str">
        <f t="shared" si="34"/>
        <v/>
      </c>
      <c r="BU75" s="23" t="str">
        <f t="shared" si="35"/>
        <v/>
      </c>
      <c r="BV75" s="13" t="s">
        <v>13</v>
      </c>
    </row>
    <row r="76" spans="1:74">
      <c r="A76" s="14">
        <v>8</v>
      </c>
      <c r="B76">
        <v>1</v>
      </c>
      <c r="C76" s="84">
        <f>IF(input_data!U11="","",input_data!U11)</f>
        <v>1.6029999999999999E-2</v>
      </c>
      <c r="D76" s="85">
        <f>IF(input_data!R11="","",input_data!R11)</f>
        <v>120400</v>
      </c>
      <c r="E76" s="84">
        <f>IF(input_data!U46="","",input_data!U46)</f>
        <v>5.2979999999999998E-3</v>
      </c>
      <c r="F76" s="85">
        <f>IF(input_data!R46="","",input_data!R46)</f>
        <v>72680</v>
      </c>
      <c r="G76" s="84">
        <f>IF(input_data!U80="","",input_data!U80)</f>
        <v>5.3020000000000003E-3</v>
      </c>
      <c r="H76" s="85">
        <f>IF(input_data!R80="","",input_data!R80)</f>
        <v>120300</v>
      </c>
      <c r="I76" s="84" t="str">
        <f>IF(input_data!U114="","",input_data!U114)</f>
        <v/>
      </c>
      <c r="J76" s="85" t="str">
        <f>IF(input_data!R114="","",input_data!R114)</f>
        <v/>
      </c>
      <c r="K76" s="84" t="str">
        <f>IF(input_data!U147="","",input_data!U147)</f>
        <v/>
      </c>
      <c r="L76" s="85" t="str">
        <f>IF(input_data!R147="","",input_data!R147)</f>
        <v/>
      </c>
      <c r="M76" s="84" t="str">
        <f>IF(input_data!U180="","",input_data!U180)</f>
        <v/>
      </c>
      <c r="N76" s="85" t="str">
        <f>IF(input_data!R180="","",input_data!R180)</f>
        <v/>
      </c>
      <c r="O76" s="1" t="s">
        <v>13</v>
      </c>
      <c r="P76" s="84">
        <f>IF(input_data!U11="","",input_data!U11)</f>
        <v>1.6029999999999999E-2</v>
      </c>
      <c r="Q76" s="85">
        <f>IF(input_data!S11="","",input_data!S11)</f>
        <v>34670</v>
      </c>
      <c r="R76" s="84">
        <f>IF(input_data!U46="","",input_data!U46)</f>
        <v>5.2979999999999998E-3</v>
      </c>
      <c r="S76" s="85">
        <f>IF(input_data!S46="","",input_data!S46)</f>
        <v>4919</v>
      </c>
      <c r="T76" s="97">
        <f>IF(input_data!U80="","",input_data!U80)</f>
        <v>5.3020000000000003E-3</v>
      </c>
      <c r="U76" s="74">
        <f>IF(input_data!S80="","",input_data!S80)</f>
        <v>8879</v>
      </c>
      <c r="V76" s="84" t="str">
        <f>IF(input_data!U114="","",input_data!U114)</f>
        <v/>
      </c>
      <c r="W76" s="85" t="str">
        <f>IF(input_data!S114="","",input_data!S114)</f>
        <v/>
      </c>
      <c r="X76" s="84" t="str">
        <f>IF(input_data!U147="","",input_data!U147)</f>
        <v/>
      </c>
      <c r="Y76" s="74" t="str">
        <f>IF(input_data!S147="","",input_data!S147)</f>
        <v/>
      </c>
      <c r="Z76" s="14" t="str">
        <f>IF(input_data!U180="","",input_data!U180)</f>
        <v/>
      </c>
      <c r="AA76" s="15" t="str">
        <f>IF(input_data!S180="","",input_data!S180)</f>
        <v/>
      </c>
      <c r="AC76" s="84">
        <f>IF(input_data!U11="","",input_data!U11)</f>
        <v>1.6029999999999999E-2</v>
      </c>
      <c r="AD76" s="85">
        <f>IF(input_data!T11="","",input_data!T11)</f>
        <v>19940</v>
      </c>
      <c r="AE76" s="84">
        <f>IF(input_data!U46="","",input_data!U46)</f>
        <v>5.2979999999999998E-3</v>
      </c>
      <c r="AF76" s="85">
        <f>IF(input_data!T46="","",input_data!T46)</f>
        <v>11590</v>
      </c>
      <c r="AG76" s="84">
        <f>IF(input_data!U80="","",input_data!U80)</f>
        <v>5.3020000000000003E-3</v>
      </c>
      <c r="AH76" s="85">
        <f>IF(input_data!T80="","",input_data!T80)</f>
        <v>19190</v>
      </c>
      <c r="AI76" s="84" t="str">
        <f>IF(input_data!U114="","",input_data!U114)</f>
        <v/>
      </c>
      <c r="AJ76" s="85" t="str">
        <f>IF(input_data!T114="","",input_data!T114)</f>
        <v/>
      </c>
      <c r="AK76" s="97" t="str">
        <f>IF(input_data!U147="","",input_data!U147)</f>
        <v/>
      </c>
      <c r="AL76" s="74" t="str">
        <f>IF(input_data!T147="","",input_data!T147)</f>
        <v/>
      </c>
      <c r="AM76" s="84" t="str">
        <f>IF(input_data!U180="","",input_data!U180)</f>
        <v/>
      </c>
      <c r="AN76" s="85" t="str">
        <f>IF(input_data!T180="","",input_data!T180)</f>
        <v/>
      </c>
      <c r="AP76" s="23">
        <f>IF(input_data!Q11="","",input_data!Q11)</f>
        <v>2007</v>
      </c>
      <c r="AQ76">
        <f>IF(input_data!Q46="","",input_data!Q46)</f>
        <v>386</v>
      </c>
      <c r="AR76" s="23">
        <f>IF(input_data!Q80="","",input_data!Q80)</f>
        <v>639.4</v>
      </c>
      <c r="AS76" t="str">
        <f>IF(input_data!Q114="","",input_data!Q114)</f>
        <v/>
      </c>
      <c r="AT76" s="23" t="str">
        <f>IF(input_data!Q147="","",input_data!Q147)</f>
        <v/>
      </c>
      <c r="AU76" s="23" t="str">
        <f>IF(input_data!Q180="","",input_data!Q180)</f>
        <v/>
      </c>
      <c r="AW76" s="84">
        <f>IF(input_data!R11="","",input_data!R11)</f>
        <v>120400</v>
      </c>
      <c r="AX76" s="62">
        <f>IF(input_data!S11="","",input_data!S11)</f>
        <v>34670</v>
      </c>
      <c r="AY76" s="115">
        <f t="shared" si="24"/>
        <v>0.28795681063122924</v>
      </c>
      <c r="AZ76" s="97">
        <f>IF(input_data!R46="","",input_data!R46)</f>
        <v>72680</v>
      </c>
      <c r="BA76" s="62">
        <f>IF(input_data!S46="","",input_data!S46)</f>
        <v>4919</v>
      </c>
      <c r="BB76" s="118">
        <f t="shared" si="25"/>
        <v>6.7680242157402315E-2</v>
      </c>
      <c r="BC76" s="84">
        <f>IF(input_data!R80="","",input_data!R80)</f>
        <v>120300</v>
      </c>
      <c r="BD76" s="62">
        <f>IF(input_data!S80="","",input_data!S80)</f>
        <v>8879</v>
      </c>
      <c r="BE76" s="125">
        <f t="shared" si="26"/>
        <v>7.3807148794679964E-2</v>
      </c>
      <c r="BF76" s="97" t="str">
        <f>IF(input_data!R114="","",input_data!R114)</f>
        <v/>
      </c>
      <c r="BG76" s="62" t="str">
        <f>IF(input_data!S114="","",input_data!S114)</f>
        <v/>
      </c>
      <c r="BH76" s="74" t="str">
        <f t="shared" si="27"/>
        <v/>
      </c>
      <c r="BI76" s="84" t="str">
        <f>IF(input_data!R147="","",input_data!R147)</f>
        <v/>
      </c>
      <c r="BJ76" s="62" t="str">
        <f>IF(input_data!S147="","",input_data!S147)</f>
        <v/>
      </c>
      <c r="BK76" s="85" t="str">
        <f t="shared" si="28"/>
        <v/>
      </c>
      <c r="BL76" s="97" t="str">
        <f>IF(input_data!R180="","",input_data!R180)</f>
        <v/>
      </c>
      <c r="BM76" s="62" t="str">
        <f>IF(input_data!S180="","",input_data!S180)</f>
        <v/>
      </c>
      <c r="BN76" s="74" t="str">
        <f t="shared" si="29"/>
        <v/>
      </c>
      <c r="BO76" s="48"/>
      <c r="BP76" s="134">
        <f t="shared" si="30"/>
        <v>0.28795681063122924</v>
      </c>
      <c r="BQ76" s="137">
        <f t="shared" si="31"/>
        <v>6.7680242157402315E-2</v>
      </c>
      <c r="BR76" s="134">
        <f t="shared" si="32"/>
        <v>7.3807148794679964E-2</v>
      </c>
      <c r="BS76" s="23" t="str">
        <f t="shared" si="33"/>
        <v/>
      </c>
      <c r="BT76" t="str">
        <f t="shared" si="34"/>
        <v/>
      </c>
      <c r="BU76" s="23" t="str">
        <f t="shared" si="35"/>
        <v/>
      </c>
      <c r="BV76" s="13" t="s">
        <v>13</v>
      </c>
    </row>
    <row r="77" spans="1:74">
      <c r="A77" s="14">
        <v>9</v>
      </c>
      <c r="B77">
        <v>1</v>
      </c>
      <c r="C77" s="84">
        <f>IF(input_data!U12="","",input_data!U12)</f>
        <v>2.384E-2</v>
      </c>
      <c r="D77" s="85">
        <f>IF(input_data!R12="","",input_data!R12)</f>
        <v>104200</v>
      </c>
      <c r="E77" s="84">
        <f>IF(input_data!U47="","",input_data!U47)</f>
        <v>6.7219999999999997E-3</v>
      </c>
      <c r="F77" s="85">
        <f>IF(input_data!R47="","",input_data!R47)</f>
        <v>72330</v>
      </c>
      <c r="G77" s="84">
        <f>IF(input_data!U81="","",input_data!U81)</f>
        <v>6.7289999999999997E-3</v>
      </c>
      <c r="H77" s="85">
        <f>IF(input_data!R81="","",input_data!R81)</f>
        <v>115100</v>
      </c>
      <c r="I77" s="84" t="str">
        <f>IF(input_data!U115="","",input_data!U115)</f>
        <v/>
      </c>
      <c r="J77" s="85" t="str">
        <f>IF(input_data!R115="","",input_data!R115)</f>
        <v/>
      </c>
      <c r="K77" s="84" t="str">
        <f>IF(input_data!U148="","",input_data!U148)</f>
        <v/>
      </c>
      <c r="L77" s="85" t="str">
        <f>IF(input_data!R148="","",input_data!R148)</f>
        <v/>
      </c>
      <c r="M77" s="84" t="str">
        <f>IF(input_data!U181="","",input_data!U181)</f>
        <v/>
      </c>
      <c r="N77" s="85" t="str">
        <f>IF(input_data!R181="","",input_data!R181)</f>
        <v/>
      </c>
      <c r="O77" s="1" t="s">
        <v>13</v>
      </c>
      <c r="P77" s="84">
        <f>IF(input_data!U12="","",input_data!U12)</f>
        <v>2.384E-2</v>
      </c>
      <c r="Q77" s="85">
        <f>IF(input_data!S12="","",input_data!S12)</f>
        <v>35920</v>
      </c>
      <c r="R77" s="84">
        <f>IF(input_data!U47="","",input_data!U47)</f>
        <v>6.7219999999999997E-3</v>
      </c>
      <c r="S77" s="85">
        <f>IF(input_data!S47="","",input_data!S47)</f>
        <v>5529</v>
      </c>
      <c r="T77" s="97">
        <f>IF(input_data!U81="","",input_data!U81)</f>
        <v>6.7289999999999997E-3</v>
      </c>
      <c r="U77" s="74">
        <f>IF(input_data!S81="","",input_data!S81)</f>
        <v>9572</v>
      </c>
      <c r="V77" s="84" t="str">
        <f>IF(input_data!U115="","",input_data!U115)</f>
        <v/>
      </c>
      <c r="W77" s="85" t="str">
        <f>IF(input_data!S115="","",input_data!S115)</f>
        <v/>
      </c>
      <c r="X77" s="84" t="str">
        <f>IF(input_data!U148="","",input_data!U148)</f>
        <v/>
      </c>
      <c r="Y77" s="74" t="str">
        <f>IF(input_data!S148="","",input_data!S148)</f>
        <v/>
      </c>
      <c r="Z77" s="14" t="str">
        <f>IF(input_data!U181="","",input_data!U181)</f>
        <v/>
      </c>
      <c r="AA77" s="15" t="str">
        <f>IF(input_data!S181="","",input_data!S181)</f>
        <v/>
      </c>
      <c r="AC77" s="84">
        <f>IF(input_data!U12="","",input_data!U12)</f>
        <v>2.384E-2</v>
      </c>
      <c r="AD77" s="85">
        <f>IF(input_data!T12="","",input_data!T12)</f>
        <v>17540</v>
      </c>
      <c r="AE77" s="84">
        <f>IF(input_data!U47="","",input_data!U47)</f>
        <v>6.7219999999999997E-3</v>
      </c>
      <c r="AF77" s="85">
        <f>IF(input_data!T47="","",input_data!T47)</f>
        <v>11550</v>
      </c>
      <c r="AG77" s="84">
        <f>IF(input_data!U81="","",input_data!U81)</f>
        <v>6.7289999999999997E-3</v>
      </c>
      <c r="AH77" s="85">
        <f>IF(input_data!T81="","",input_data!T81)</f>
        <v>18380</v>
      </c>
      <c r="AI77" s="84" t="str">
        <f>IF(input_data!U115="","",input_data!U115)</f>
        <v/>
      </c>
      <c r="AJ77" s="85" t="str">
        <f>IF(input_data!T115="","",input_data!T115)</f>
        <v/>
      </c>
      <c r="AK77" s="97" t="str">
        <f>IF(input_data!U148="","",input_data!U148)</f>
        <v/>
      </c>
      <c r="AL77" s="74" t="str">
        <f>IF(input_data!T148="","",input_data!T148)</f>
        <v/>
      </c>
      <c r="AM77" s="84" t="str">
        <f>IF(input_data!U181="","",input_data!U181)</f>
        <v/>
      </c>
      <c r="AN77" s="85" t="str">
        <f>IF(input_data!T181="","",input_data!T181)</f>
        <v/>
      </c>
      <c r="AP77" s="23">
        <f>IF(input_data!Q12="","",input_data!Q12)</f>
        <v>2627</v>
      </c>
      <c r="AQ77">
        <f>IF(input_data!Q47="","",input_data!Q47)</f>
        <v>487.6</v>
      </c>
      <c r="AR77" s="23">
        <f>IF(input_data!Q81="","",input_data!Q81)</f>
        <v>777</v>
      </c>
      <c r="AS77" t="str">
        <f>IF(input_data!Q115="","",input_data!Q115)</f>
        <v/>
      </c>
      <c r="AT77" s="23" t="str">
        <f>IF(input_data!Q148="","",input_data!Q148)</f>
        <v/>
      </c>
      <c r="AU77" s="23" t="str">
        <f>IF(input_data!Q181="","",input_data!Q181)</f>
        <v/>
      </c>
      <c r="AW77" s="84">
        <f>IF(input_data!R12="","",input_data!R12)</f>
        <v>104200</v>
      </c>
      <c r="AX77" s="62">
        <f>IF(input_data!S12="","",input_data!S12)</f>
        <v>35920</v>
      </c>
      <c r="AY77" s="115">
        <f t="shared" si="24"/>
        <v>0.34472168905950096</v>
      </c>
      <c r="AZ77" s="97">
        <f>IF(input_data!R47="","",input_data!R47)</f>
        <v>72330</v>
      </c>
      <c r="BA77" s="62">
        <f>IF(input_data!S47="","",input_data!S47)</f>
        <v>5529</v>
      </c>
      <c r="BB77" s="118">
        <f t="shared" si="25"/>
        <v>7.6441310659477402E-2</v>
      </c>
      <c r="BC77" s="84">
        <f>IF(input_data!R81="","",input_data!R81)</f>
        <v>115100</v>
      </c>
      <c r="BD77" s="62">
        <f>IF(input_data!S81="","",input_data!S81)</f>
        <v>9572</v>
      </c>
      <c r="BE77" s="125">
        <f t="shared" si="26"/>
        <v>8.3162467419635094E-2</v>
      </c>
      <c r="BF77" s="97" t="str">
        <f>IF(input_data!R115="","",input_data!R115)</f>
        <v/>
      </c>
      <c r="BG77" s="62" t="str">
        <f>IF(input_data!S115="","",input_data!S115)</f>
        <v/>
      </c>
      <c r="BH77" s="74" t="str">
        <f t="shared" si="27"/>
        <v/>
      </c>
      <c r="BI77" s="84" t="str">
        <f>IF(input_data!R148="","",input_data!R148)</f>
        <v/>
      </c>
      <c r="BJ77" s="62" t="str">
        <f>IF(input_data!S148="","",input_data!S148)</f>
        <v/>
      </c>
      <c r="BK77" s="85" t="str">
        <f t="shared" si="28"/>
        <v/>
      </c>
      <c r="BL77" s="97" t="str">
        <f>IF(input_data!R181="","",input_data!R181)</f>
        <v/>
      </c>
      <c r="BM77" s="62" t="str">
        <f>IF(input_data!S181="","",input_data!S181)</f>
        <v/>
      </c>
      <c r="BN77" s="74" t="str">
        <f t="shared" si="29"/>
        <v/>
      </c>
      <c r="BO77" s="48"/>
      <c r="BP77" s="134">
        <f t="shared" si="30"/>
        <v>0.34472168905950096</v>
      </c>
      <c r="BQ77" s="137">
        <f t="shared" si="31"/>
        <v>7.6441310659477402E-2</v>
      </c>
      <c r="BR77" s="134">
        <f t="shared" si="32"/>
        <v>8.3162467419635094E-2</v>
      </c>
      <c r="BS77" s="23" t="str">
        <f t="shared" si="33"/>
        <v/>
      </c>
      <c r="BT77" t="str">
        <f t="shared" si="34"/>
        <v/>
      </c>
      <c r="BU77" s="23" t="str">
        <f t="shared" si="35"/>
        <v/>
      </c>
      <c r="BV77" s="13" t="s">
        <v>13</v>
      </c>
    </row>
    <row r="78" spans="1:74">
      <c r="A78" s="14">
        <v>10</v>
      </c>
      <c r="B78">
        <v>1</v>
      </c>
      <c r="C78" s="84">
        <f>IF(input_data!U13="","",input_data!U13)</f>
        <v>3.5380000000000002E-2</v>
      </c>
      <c r="D78" s="85">
        <f>IF(input_data!R13="","",input_data!R13)</f>
        <v>89240</v>
      </c>
      <c r="E78" s="84">
        <f>IF(input_data!U48="","",input_data!U48)</f>
        <v>8.5220000000000001E-3</v>
      </c>
      <c r="F78" s="85">
        <f>IF(input_data!R48="","",input_data!R48)</f>
        <v>70970</v>
      </c>
      <c r="G78" s="84">
        <f>IF(input_data!U82="","",input_data!U82)</f>
        <v>8.5360000000000002E-3</v>
      </c>
      <c r="H78" s="85">
        <f>IF(input_data!R82="","",input_data!R82)</f>
        <v>110100</v>
      </c>
      <c r="I78" s="84" t="str">
        <f>IF(input_data!U116="","",input_data!U116)</f>
        <v/>
      </c>
      <c r="J78" s="85" t="str">
        <f>IF(input_data!R116="","",input_data!R116)</f>
        <v/>
      </c>
      <c r="K78" s="84" t="str">
        <f>IF(input_data!U149="","",input_data!U149)</f>
        <v/>
      </c>
      <c r="L78" s="85" t="str">
        <f>IF(input_data!R149="","",input_data!R149)</f>
        <v/>
      </c>
      <c r="M78" s="84" t="str">
        <f>IF(input_data!U182="","",input_data!U182)</f>
        <v/>
      </c>
      <c r="N78" s="85" t="str">
        <f>IF(input_data!R182="","",input_data!R182)</f>
        <v/>
      </c>
      <c r="O78" s="1" t="s">
        <v>13</v>
      </c>
      <c r="P78" s="84">
        <f>IF(input_data!U13="","",input_data!U13)</f>
        <v>3.5380000000000002E-2</v>
      </c>
      <c r="Q78" s="85">
        <f>IF(input_data!S13="","",input_data!S13)</f>
        <v>36730</v>
      </c>
      <c r="R78" s="84">
        <f>IF(input_data!U48="","",input_data!U48)</f>
        <v>8.5220000000000001E-3</v>
      </c>
      <c r="S78" s="85">
        <f>IF(input_data!S48="","",input_data!S48)</f>
        <v>6332</v>
      </c>
      <c r="T78" s="97">
        <f>IF(input_data!U82="","",input_data!U82)</f>
        <v>8.5360000000000002E-3</v>
      </c>
      <c r="U78" s="74">
        <f>IF(input_data!S82="","",input_data!S82)</f>
        <v>10070</v>
      </c>
      <c r="V78" s="84" t="str">
        <f>IF(input_data!U116="","",input_data!U116)</f>
        <v/>
      </c>
      <c r="W78" s="85" t="str">
        <f>IF(input_data!S116="","",input_data!S116)</f>
        <v/>
      </c>
      <c r="X78" s="84" t="str">
        <f>IF(input_data!U149="","",input_data!U149)</f>
        <v/>
      </c>
      <c r="Y78" s="74" t="str">
        <f>IF(input_data!S149="","",input_data!S149)</f>
        <v/>
      </c>
      <c r="Z78" s="14" t="str">
        <f>IF(input_data!U182="","",input_data!U182)</f>
        <v/>
      </c>
      <c r="AA78" s="15" t="str">
        <f>IF(input_data!S182="","",input_data!S182)</f>
        <v/>
      </c>
      <c r="AC78" s="84">
        <f>IF(input_data!U13="","",input_data!U13)</f>
        <v>3.5380000000000002E-2</v>
      </c>
      <c r="AD78" s="85">
        <f>IF(input_data!T13="","",input_data!T13)</f>
        <v>15360</v>
      </c>
      <c r="AE78" s="84">
        <f>IF(input_data!U48="","",input_data!U48)</f>
        <v>8.5220000000000001E-3</v>
      </c>
      <c r="AF78" s="85">
        <f>IF(input_data!T48="","",input_data!T48)</f>
        <v>11340</v>
      </c>
      <c r="AG78" s="84">
        <f>IF(input_data!U82="","",input_data!U82)</f>
        <v>8.5360000000000002E-3</v>
      </c>
      <c r="AH78" s="85">
        <f>IF(input_data!T82="","",input_data!T82)</f>
        <v>17590</v>
      </c>
      <c r="AI78" s="84" t="str">
        <f>IF(input_data!U116="","",input_data!U116)</f>
        <v/>
      </c>
      <c r="AJ78" s="85" t="str">
        <f>IF(input_data!T116="","",input_data!T116)</f>
        <v/>
      </c>
      <c r="AK78" s="97" t="str">
        <f>IF(input_data!U149="","",input_data!U149)</f>
        <v/>
      </c>
      <c r="AL78" s="74" t="str">
        <f>IF(input_data!T149="","",input_data!T149)</f>
        <v/>
      </c>
      <c r="AM78" s="84" t="str">
        <f>IF(input_data!U182="","",input_data!U182)</f>
        <v/>
      </c>
      <c r="AN78" s="85" t="str">
        <f>IF(input_data!T182="","",input_data!T182)</f>
        <v/>
      </c>
      <c r="AP78" s="23">
        <f>IF(input_data!Q13="","",input_data!Q13)</f>
        <v>3414</v>
      </c>
      <c r="AQ78">
        <f>IF(input_data!Q48="","",input_data!Q48)</f>
        <v>607.20000000000005</v>
      </c>
      <c r="AR78" s="23">
        <f>IF(input_data!Q82="","",input_data!Q82)</f>
        <v>943.5</v>
      </c>
      <c r="AS78" t="str">
        <f>IF(input_data!Q116="","",input_data!Q116)</f>
        <v/>
      </c>
      <c r="AT78" s="23" t="str">
        <f>IF(input_data!Q149="","",input_data!Q149)</f>
        <v/>
      </c>
      <c r="AU78" s="23" t="str">
        <f>IF(input_data!Q182="","",input_data!Q182)</f>
        <v/>
      </c>
      <c r="AW78" s="84">
        <f>IF(input_data!R13="","",input_data!R13)</f>
        <v>89240</v>
      </c>
      <c r="AX78" s="62">
        <f>IF(input_data!S13="","",input_data!S13)</f>
        <v>36730</v>
      </c>
      <c r="AY78" s="115">
        <f t="shared" si="24"/>
        <v>0.41158673240699239</v>
      </c>
      <c r="AZ78" s="97">
        <f>IF(input_data!R48="","",input_data!R48)</f>
        <v>70970</v>
      </c>
      <c r="BA78" s="62">
        <f>IF(input_data!S48="","",input_data!S48)</f>
        <v>6332</v>
      </c>
      <c r="BB78" s="118">
        <f t="shared" si="25"/>
        <v>8.9220797520078901E-2</v>
      </c>
      <c r="BC78" s="84">
        <f>IF(input_data!R82="","",input_data!R82)</f>
        <v>110100</v>
      </c>
      <c r="BD78" s="62">
        <f>IF(input_data!S82="","",input_data!S82)</f>
        <v>10070</v>
      </c>
      <c r="BE78" s="125">
        <f t="shared" si="26"/>
        <v>9.1462306993642148E-2</v>
      </c>
      <c r="BF78" s="97" t="str">
        <f>IF(input_data!R116="","",input_data!R116)</f>
        <v/>
      </c>
      <c r="BG78" s="62" t="str">
        <f>IF(input_data!S116="","",input_data!S116)</f>
        <v/>
      </c>
      <c r="BH78" s="74" t="str">
        <f t="shared" si="27"/>
        <v/>
      </c>
      <c r="BI78" s="84" t="str">
        <f>IF(input_data!R149="","",input_data!R149)</f>
        <v/>
      </c>
      <c r="BJ78" s="62" t="str">
        <f>IF(input_data!S149="","",input_data!S149)</f>
        <v/>
      </c>
      <c r="BK78" s="85" t="str">
        <f t="shared" si="28"/>
        <v/>
      </c>
      <c r="BL78" s="97" t="str">
        <f>IF(input_data!R182="","",input_data!R182)</f>
        <v/>
      </c>
      <c r="BM78" s="62" t="str">
        <f>IF(input_data!S182="","",input_data!S182)</f>
        <v/>
      </c>
      <c r="BN78" s="74" t="str">
        <f t="shared" si="29"/>
        <v/>
      </c>
      <c r="BO78" s="48"/>
      <c r="BP78" s="134">
        <f t="shared" si="30"/>
        <v>0.41158673240699239</v>
      </c>
      <c r="BQ78" s="137">
        <f t="shared" si="31"/>
        <v>8.9220797520078901E-2</v>
      </c>
      <c r="BR78" s="134">
        <f t="shared" si="32"/>
        <v>9.1462306993642148E-2</v>
      </c>
      <c r="BS78" s="23" t="str">
        <f t="shared" si="33"/>
        <v/>
      </c>
      <c r="BT78" t="str">
        <f t="shared" si="34"/>
        <v/>
      </c>
      <c r="BU78" s="23" t="str">
        <f t="shared" si="35"/>
        <v/>
      </c>
      <c r="BV78" s="13" t="s">
        <v>13</v>
      </c>
    </row>
    <row r="79" spans="1:74">
      <c r="A79" s="14">
        <v>11</v>
      </c>
      <c r="B79">
        <v>1</v>
      </c>
      <c r="C79" s="84">
        <f>IF(input_data!U14="","",input_data!U14)</f>
        <v>5.2010000000000001E-2</v>
      </c>
      <c r="D79" s="85">
        <f>IF(input_data!R14="","",input_data!R14)</f>
        <v>75540</v>
      </c>
      <c r="E79" s="84">
        <f>IF(input_data!U49="","",input_data!U49)</f>
        <v>1.0829999999999999E-2</v>
      </c>
      <c r="F79" s="85">
        <f>IF(input_data!R49="","",input_data!R49)</f>
        <v>68430</v>
      </c>
      <c r="G79" s="84">
        <f>IF(input_data!U83="","",input_data!U83)</f>
        <v>1.0829999999999999E-2</v>
      </c>
      <c r="H79" s="85">
        <f>IF(input_data!R83="","",input_data!R83)</f>
        <v>106100</v>
      </c>
      <c r="I79" s="84" t="str">
        <f>IF(input_data!U117="","",input_data!U117)</f>
        <v/>
      </c>
      <c r="J79" s="85" t="str">
        <f>IF(input_data!R117="","",input_data!R117)</f>
        <v/>
      </c>
      <c r="K79" s="84" t="str">
        <f>IF(input_data!U150="","",input_data!U150)</f>
        <v/>
      </c>
      <c r="L79" s="85" t="str">
        <f>IF(input_data!R150="","",input_data!R150)</f>
        <v/>
      </c>
      <c r="M79" s="84" t="str">
        <f>IF(input_data!U183="","",input_data!U183)</f>
        <v/>
      </c>
      <c r="N79" s="85" t="str">
        <f>IF(input_data!R183="","",input_data!R183)</f>
        <v/>
      </c>
      <c r="O79" s="1" t="s">
        <v>13</v>
      </c>
      <c r="P79" s="84">
        <f>IF(input_data!U14="","",input_data!U14)</f>
        <v>5.2010000000000001E-2</v>
      </c>
      <c r="Q79" s="85">
        <f>IF(input_data!S14="","",input_data!S14)</f>
        <v>37250</v>
      </c>
      <c r="R79" s="84">
        <f>IF(input_data!U49="","",input_data!U49)</f>
        <v>1.0829999999999999E-2</v>
      </c>
      <c r="S79" s="85">
        <f>IF(input_data!S49="","",input_data!S49)</f>
        <v>7452</v>
      </c>
      <c r="T79" s="97">
        <f>IF(input_data!U83="","",input_data!U83)</f>
        <v>1.0829999999999999E-2</v>
      </c>
      <c r="U79" s="74">
        <f>IF(input_data!S83="","",input_data!S83)</f>
        <v>10670</v>
      </c>
      <c r="V79" s="84" t="str">
        <f>IF(input_data!U117="","",input_data!U117)</f>
        <v/>
      </c>
      <c r="W79" s="85" t="str">
        <f>IF(input_data!S117="","",input_data!S117)</f>
        <v/>
      </c>
      <c r="X79" s="84" t="str">
        <f>IF(input_data!U150="","",input_data!U150)</f>
        <v/>
      </c>
      <c r="Y79" s="74" t="str">
        <f>IF(input_data!S150="","",input_data!S150)</f>
        <v/>
      </c>
      <c r="Z79" s="14" t="str">
        <f>IF(input_data!U183="","",input_data!U183)</f>
        <v/>
      </c>
      <c r="AA79" s="15" t="str">
        <f>IF(input_data!S183="","",input_data!S183)</f>
        <v/>
      </c>
      <c r="AC79" s="84">
        <f>IF(input_data!U14="","",input_data!U14)</f>
        <v>5.2010000000000001E-2</v>
      </c>
      <c r="AD79" s="85">
        <f>IF(input_data!T14="","",input_data!T14)</f>
        <v>13410</v>
      </c>
      <c r="AE79" s="84">
        <f>IF(input_data!U49="","",input_data!U49)</f>
        <v>1.0829999999999999E-2</v>
      </c>
      <c r="AF79" s="85">
        <f>IF(input_data!T49="","",input_data!T49)</f>
        <v>10960</v>
      </c>
      <c r="AG79" s="84">
        <f>IF(input_data!U83="","",input_data!U83)</f>
        <v>1.0829999999999999E-2</v>
      </c>
      <c r="AH79" s="85">
        <f>IF(input_data!T83="","",input_data!T83)</f>
        <v>16970</v>
      </c>
      <c r="AI79" s="84" t="str">
        <f>IF(input_data!U117="","",input_data!U117)</f>
        <v/>
      </c>
      <c r="AJ79" s="85" t="str">
        <f>IF(input_data!T117="","",input_data!T117)</f>
        <v/>
      </c>
      <c r="AK79" s="97" t="str">
        <f>IF(input_data!U150="","",input_data!U150)</f>
        <v/>
      </c>
      <c r="AL79" s="74" t="str">
        <f>IF(input_data!T150="","",input_data!T150)</f>
        <v/>
      </c>
      <c r="AM79" s="84" t="str">
        <f>IF(input_data!U183="","",input_data!U183)</f>
        <v/>
      </c>
      <c r="AN79" s="85" t="str">
        <f>IF(input_data!T183="","",input_data!T183)</f>
        <v/>
      </c>
      <c r="AP79" s="23">
        <f>IF(input_data!Q14="","",input_data!Q14)</f>
        <v>4381</v>
      </c>
      <c r="AQ79">
        <f>IF(input_data!Q49="","",input_data!Q49)</f>
        <v>745.7</v>
      </c>
      <c r="AR79" s="23">
        <f>IF(input_data!Q83="","",input_data!Q83)</f>
        <v>1155</v>
      </c>
      <c r="AS79" t="str">
        <f>IF(input_data!Q117="","",input_data!Q117)</f>
        <v/>
      </c>
      <c r="AT79" s="23" t="str">
        <f>IF(input_data!Q150="","",input_data!Q150)</f>
        <v/>
      </c>
      <c r="AU79" s="23" t="str">
        <f>IF(input_data!Q183="","",input_data!Q183)</f>
        <v/>
      </c>
      <c r="AW79" s="84">
        <f>IF(input_data!R14="","",input_data!R14)</f>
        <v>75540</v>
      </c>
      <c r="AX79" s="62">
        <f>IF(input_data!S14="","",input_data!S14)</f>
        <v>37250</v>
      </c>
      <c r="AY79" s="115">
        <f t="shared" si="24"/>
        <v>0.49311622981202013</v>
      </c>
      <c r="AZ79" s="97">
        <f>IF(input_data!R49="","",input_data!R49)</f>
        <v>68430</v>
      </c>
      <c r="BA79" s="62">
        <f>IF(input_data!S49="","",input_data!S49)</f>
        <v>7452</v>
      </c>
      <c r="BB79" s="118">
        <f t="shared" si="25"/>
        <v>0.10889960543621219</v>
      </c>
      <c r="BC79" s="84">
        <f>IF(input_data!R83="","",input_data!R83)</f>
        <v>106100</v>
      </c>
      <c r="BD79" s="62">
        <f>IF(input_data!S83="","",input_data!S83)</f>
        <v>10670</v>
      </c>
      <c r="BE79" s="125">
        <f t="shared" si="26"/>
        <v>0.10056550424128181</v>
      </c>
      <c r="BF79" s="97" t="str">
        <f>IF(input_data!R117="","",input_data!R117)</f>
        <v/>
      </c>
      <c r="BG79" s="62" t="str">
        <f>IF(input_data!S117="","",input_data!S117)</f>
        <v/>
      </c>
      <c r="BH79" s="74" t="str">
        <f t="shared" si="27"/>
        <v/>
      </c>
      <c r="BI79" s="84" t="str">
        <f>IF(input_data!R150="","",input_data!R150)</f>
        <v/>
      </c>
      <c r="BJ79" s="62" t="str">
        <f>IF(input_data!S150="","",input_data!S150)</f>
        <v/>
      </c>
      <c r="BK79" s="85" t="str">
        <f t="shared" si="28"/>
        <v/>
      </c>
      <c r="BL79" s="97" t="str">
        <f>IF(input_data!R183="","",input_data!R183)</f>
        <v/>
      </c>
      <c r="BM79" s="62" t="str">
        <f>IF(input_data!S183="","",input_data!S183)</f>
        <v/>
      </c>
      <c r="BN79" s="74" t="str">
        <f t="shared" si="29"/>
        <v/>
      </c>
      <c r="BO79" s="48"/>
      <c r="BP79" s="134">
        <f t="shared" si="30"/>
        <v>0.49311622981202013</v>
      </c>
      <c r="BQ79" s="137">
        <f t="shared" si="31"/>
        <v>0.10889960543621219</v>
      </c>
      <c r="BR79" s="134">
        <f t="shared" si="32"/>
        <v>0.10056550424128181</v>
      </c>
      <c r="BS79" s="23" t="str">
        <f t="shared" si="33"/>
        <v/>
      </c>
      <c r="BT79" t="str">
        <f t="shared" si="34"/>
        <v/>
      </c>
      <c r="BU79" s="23" t="str">
        <f t="shared" si="35"/>
        <v/>
      </c>
      <c r="BV79" s="13" t="s">
        <v>13</v>
      </c>
    </row>
    <row r="80" spans="1:74">
      <c r="A80" s="14">
        <v>12</v>
      </c>
      <c r="B80">
        <v>1</v>
      </c>
      <c r="C80" s="84">
        <f>IF(input_data!U15="","",input_data!U15)</f>
        <v>7.6289999999999997E-2</v>
      </c>
      <c r="D80" s="85">
        <f>IF(input_data!R15="","",input_data!R15)</f>
        <v>62970</v>
      </c>
      <c r="E80" s="84">
        <f>IF(input_data!U50="","",input_data!U50)</f>
        <v>1.375E-2</v>
      </c>
      <c r="F80" s="85">
        <f>IF(input_data!R50="","",input_data!R50)</f>
        <v>65530</v>
      </c>
      <c r="G80" s="84">
        <f>IF(input_data!U84="","",input_data!U84)</f>
        <v>1.374E-2</v>
      </c>
      <c r="H80" s="85">
        <f>IF(input_data!R84="","",input_data!R84)</f>
        <v>103200</v>
      </c>
      <c r="I80" s="84" t="str">
        <f>IF(input_data!U118="","",input_data!U118)</f>
        <v/>
      </c>
      <c r="J80" s="85" t="str">
        <f>IF(input_data!R118="","",input_data!R118)</f>
        <v/>
      </c>
      <c r="K80" s="84" t="str">
        <f>IF(input_data!U151="","",input_data!U151)</f>
        <v/>
      </c>
      <c r="L80" s="85" t="str">
        <f>IF(input_data!R151="","",input_data!R151)</f>
        <v/>
      </c>
      <c r="M80" s="84" t="str">
        <f>IF(input_data!U184="","",input_data!U184)</f>
        <v/>
      </c>
      <c r="N80" s="85" t="str">
        <f>IF(input_data!R184="","",input_data!R184)</f>
        <v/>
      </c>
      <c r="O80" s="1" t="s">
        <v>13</v>
      </c>
      <c r="P80" s="84">
        <f>IF(input_data!U15="","",input_data!U15)</f>
        <v>7.6289999999999997E-2</v>
      </c>
      <c r="Q80" s="85">
        <f>IF(input_data!S15="","",input_data!S15)</f>
        <v>36710</v>
      </c>
      <c r="R80" s="84">
        <f>IF(input_data!U50="","",input_data!U50)</f>
        <v>1.375E-2</v>
      </c>
      <c r="S80" s="85">
        <f>IF(input_data!S50="","",input_data!S50)</f>
        <v>7920</v>
      </c>
      <c r="T80" s="97">
        <f>IF(input_data!U84="","",input_data!U84)</f>
        <v>1.374E-2</v>
      </c>
      <c r="U80" s="74">
        <f>IF(input_data!S84="","",input_data!S84)</f>
        <v>11660</v>
      </c>
      <c r="V80" s="84" t="str">
        <f>IF(input_data!U118="","",input_data!U118)</f>
        <v/>
      </c>
      <c r="W80" s="85" t="str">
        <f>IF(input_data!S118="","",input_data!S118)</f>
        <v/>
      </c>
      <c r="X80" s="84" t="str">
        <f>IF(input_data!U151="","",input_data!U151)</f>
        <v/>
      </c>
      <c r="Y80" s="74" t="str">
        <f>IF(input_data!S151="","",input_data!S151)</f>
        <v/>
      </c>
      <c r="Z80" s="14" t="str">
        <f>IF(input_data!U184="","",input_data!U184)</f>
        <v/>
      </c>
      <c r="AA80" s="15" t="str">
        <f>IF(input_data!S184="","",input_data!S184)</f>
        <v/>
      </c>
      <c r="AC80" s="84">
        <f>IF(input_data!U15="","",input_data!U15)</f>
        <v>7.6289999999999997E-2</v>
      </c>
      <c r="AD80" s="85">
        <f>IF(input_data!T15="","",input_data!T15)</f>
        <v>11600</v>
      </c>
      <c r="AE80" s="84">
        <f>IF(input_data!U50="","",input_data!U50)</f>
        <v>1.375E-2</v>
      </c>
      <c r="AF80" s="85">
        <f>IF(input_data!T50="","",input_data!T50)</f>
        <v>10510</v>
      </c>
      <c r="AG80" s="84">
        <f>IF(input_data!U84="","",input_data!U84)</f>
        <v>1.374E-2</v>
      </c>
      <c r="AH80" s="85">
        <f>IF(input_data!T84="","",input_data!T84)</f>
        <v>16530</v>
      </c>
      <c r="AI80" s="84" t="str">
        <f>IF(input_data!U118="","",input_data!U118)</f>
        <v/>
      </c>
      <c r="AJ80" s="85" t="str">
        <f>IF(input_data!T118="","",input_data!T118)</f>
        <v/>
      </c>
      <c r="AK80" s="97" t="str">
        <f>IF(input_data!U151="","",input_data!U151)</f>
        <v/>
      </c>
      <c r="AL80" s="74" t="str">
        <f>IF(input_data!T151="","",input_data!T151)</f>
        <v/>
      </c>
      <c r="AM80" s="84" t="str">
        <f>IF(input_data!U184="","",input_data!U184)</f>
        <v/>
      </c>
      <c r="AN80" s="85" t="str">
        <f>IF(input_data!T184="","",input_data!T184)</f>
        <v/>
      </c>
      <c r="AP80" s="23">
        <f>IF(input_data!Q15="","",input_data!Q15)</f>
        <v>5560</v>
      </c>
      <c r="AQ80">
        <f>IF(input_data!Q50="","",input_data!Q50)</f>
        <v>907.7</v>
      </c>
      <c r="AR80" s="23">
        <f>IF(input_data!Q84="","",input_data!Q84)</f>
        <v>1427</v>
      </c>
      <c r="AS80" t="str">
        <f>IF(input_data!Q118="","",input_data!Q118)</f>
        <v/>
      </c>
      <c r="AT80" s="23" t="str">
        <f>IF(input_data!Q151="","",input_data!Q151)</f>
        <v/>
      </c>
      <c r="AU80" s="23" t="str">
        <f>IF(input_data!Q184="","",input_data!Q184)</f>
        <v/>
      </c>
      <c r="AW80" s="84">
        <f>IF(input_data!R15="","",input_data!R15)</f>
        <v>62970</v>
      </c>
      <c r="AX80" s="62">
        <f>IF(input_data!S15="","",input_data!S15)</f>
        <v>36710</v>
      </c>
      <c r="AY80" s="115">
        <f t="shared" si="24"/>
        <v>0.58297602032713991</v>
      </c>
      <c r="AZ80" s="97">
        <f>IF(input_data!R50="","",input_data!R50)</f>
        <v>65530</v>
      </c>
      <c r="BA80" s="62">
        <f>IF(input_data!S50="","",input_data!S50)</f>
        <v>7920</v>
      </c>
      <c r="BB80" s="118">
        <f t="shared" si="25"/>
        <v>0.1208606745002289</v>
      </c>
      <c r="BC80" s="84">
        <f>IF(input_data!R84="","",input_data!R84)</f>
        <v>103200</v>
      </c>
      <c r="BD80" s="62">
        <f>IF(input_data!S84="","",input_data!S84)</f>
        <v>11660</v>
      </c>
      <c r="BE80" s="125">
        <f t="shared" si="26"/>
        <v>0.11298449612403101</v>
      </c>
      <c r="BF80" s="97" t="str">
        <f>IF(input_data!R118="","",input_data!R118)</f>
        <v/>
      </c>
      <c r="BG80" s="62" t="str">
        <f>IF(input_data!S118="","",input_data!S118)</f>
        <v/>
      </c>
      <c r="BH80" s="74" t="str">
        <f t="shared" si="27"/>
        <v/>
      </c>
      <c r="BI80" s="84" t="str">
        <f>IF(input_data!R151="","",input_data!R151)</f>
        <v/>
      </c>
      <c r="BJ80" s="62" t="str">
        <f>IF(input_data!S151="","",input_data!S151)</f>
        <v/>
      </c>
      <c r="BK80" s="85" t="str">
        <f t="shared" si="28"/>
        <v/>
      </c>
      <c r="BL80" s="97" t="str">
        <f>IF(input_data!R184="","",input_data!R184)</f>
        <v/>
      </c>
      <c r="BM80" s="62" t="str">
        <f>IF(input_data!S184="","",input_data!S184)</f>
        <v/>
      </c>
      <c r="BN80" s="74" t="str">
        <f t="shared" si="29"/>
        <v/>
      </c>
      <c r="BO80" s="48"/>
      <c r="BP80" s="134">
        <f t="shared" si="30"/>
        <v>0.58297602032713991</v>
      </c>
      <c r="BQ80" s="137">
        <f t="shared" si="31"/>
        <v>0.1208606745002289</v>
      </c>
      <c r="BR80" s="134">
        <f t="shared" si="32"/>
        <v>0.11298449612403101</v>
      </c>
      <c r="BS80" s="23" t="str">
        <f t="shared" si="33"/>
        <v/>
      </c>
      <c r="BT80" t="str">
        <f t="shared" si="34"/>
        <v/>
      </c>
      <c r="BU80" s="23" t="str">
        <f t="shared" si="35"/>
        <v/>
      </c>
      <c r="BV80" s="13" t="s">
        <v>13</v>
      </c>
    </row>
    <row r="81" spans="1:74">
      <c r="A81" s="14">
        <v>13</v>
      </c>
      <c r="B81">
        <v>1</v>
      </c>
      <c r="C81" s="84">
        <f>IF(input_data!U16="","",input_data!U16)</f>
        <v>0.1135</v>
      </c>
      <c r="D81" s="85">
        <f>IF(input_data!R16="","",input_data!R16)</f>
        <v>47870</v>
      </c>
      <c r="E81" s="84">
        <f>IF(input_data!U51="","",input_data!U51)</f>
        <v>1.7430000000000001E-2</v>
      </c>
      <c r="F81" s="85">
        <f>IF(input_data!R51="","",input_data!R51)</f>
        <v>62710</v>
      </c>
      <c r="G81" s="84">
        <f>IF(input_data!U85="","",input_data!U85)</f>
        <v>1.7440000000000001E-2</v>
      </c>
      <c r="H81" s="85">
        <f>IF(input_data!R85="","",input_data!R85)</f>
        <v>99140</v>
      </c>
      <c r="I81" s="84" t="str">
        <f>IF(input_data!U119="","",input_data!U119)</f>
        <v/>
      </c>
      <c r="J81" s="85" t="str">
        <f>IF(input_data!R119="","",input_data!R119)</f>
        <v/>
      </c>
      <c r="K81" s="84" t="str">
        <f>IF(input_data!U152="","",input_data!U152)</f>
        <v/>
      </c>
      <c r="L81" s="85" t="str">
        <f>IF(input_data!R152="","",input_data!R152)</f>
        <v/>
      </c>
      <c r="M81" s="84" t="str">
        <f>IF(input_data!U185="","",input_data!U185)</f>
        <v/>
      </c>
      <c r="N81" s="85" t="str">
        <f>IF(input_data!R185="","",input_data!R185)</f>
        <v/>
      </c>
      <c r="O81" s="1" t="s">
        <v>13</v>
      </c>
      <c r="P81" s="84">
        <f>IF(input_data!U16="","",input_data!U16)</f>
        <v>0.1135</v>
      </c>
      <c r="Q81" s="85">
        <f>IF(input_data!S16="","",input_data!S16)</f>
        <v>30640</v>
      </c>
      <c r="R81" s="84">
        <f>IF(input_data!U51="","",input_data!U51)</f>
        <v>1.7430000000000001E-2</v>
      </c>
      <c r="S81" s="85">
        <f>IF(input_data!S51="","",input_data!S51)</f>
        <v>8476</v>
      </c>
      <c r="T81" s="97">
        <f>IF(input_data!U85="","",input_data!U85)</f>
        <v>1.7440000000000001E-2</v>
      </c>
      <c r="U81" s="74">
        <f>IF(input_data!S85="","",input_data!S85)</f>
        <v>12570</v>
      </c>
      <c r="V81" s="84" t="str">
        <f>IF(input_data!U119="","",input_data!U119)</f>
        <v/>
      </c>
      <c r="W81" s="85" t="str">
        <f>IF(input_data!S119="","",input_data!S119)</f>
        <v/>
      </c>
      <c r="X81" s="84" t="str">
        <f>IF(input_data!U152="","",input_data!U152)</f>
        <v/>
      </c>
      <c r="Y81" s="74" t="str">
        <f>IF(input_data!S152="","",input_data!S152)</f>
        <v/>
      </c>
      <c r="Z81" s="14" t="str">
        <f>IF(input_data!U185="","",input_data!U185)</f>
        <v/>
      </c>
      <c r="AA81" s="15" t="str">
        <f>IF(input_data!S185="","",input_data!S185)</f>
        <v/>
      </c>
      <c r="AC81" s="84">
        <f>IF(input_data!U16="","",input_data!U16)</f>
        <v>0.1135</v>
      </c>
      <c r="AD81" s="85">
        <f>IF(input_data!T16="","",input_data!T16)</f>
        <v>9046</v>
      </c>
      <c r="AE81" s="84">
        <f>IF(input_data!U51="","",input_data!U51)</f>
        <v>1.7430000000000001E-2</v>
      </c>
      <c r="AF81" s="85">
        <f>IF(input_data!T51="","",input_data!T51)</f>
        <v>10070</v>
      </c>
      <c r="AG81" s="84">
        <f>IF(input_data!U85="","",input_data!U85)</f>
        <v>1.7440000000000001E-2</v>
      </c>
      <c r="AH81" s="85">
        <f>IF(input_data!T85="","",input_data!T85)</f>
        <v>15900</v>
      </c>
      <c r="AI81" s="84" t="str">
        <f>IF(input_data!U119="","",input_data!U119)</f>
        <v/>
      </c>
      <c r="AJ81" s="85" t="str">
        <f>IF(input_data!T119="","",input_data!T119)</f>
        <v/>
      </c>
      <c r="AK81" s="97" t="str">
        <f>IF(input_data!U152="","",input_data!U152)</f>
        <v/>
      </c>
      <c r="AL81" s="74" t="str">
        <f>IF(input_data!T152="","",input_data!T152)</f>
        <v/>
      </c>
      <c r="AM81" s="84" t="str">
        <f>IF(input_data!U185="","",input_data!U185)</f>
        <v/>
      </c>
      <c r="AN81" s="85" t="str">
        <f>IF(input_data!T185="","",input_data!T185)</f>
        <v/>
      </c>
      <c r="AP81" s="23">
        <f>IF(input_data!Q16="","",input_data!Q16)</f>
        <v>6451</v>
      </c>
      <c r="AQ81">
        <f>IF(input_data!Q51="","",input_data!Q51)</f>
        <v>1103</v>
      </c>
      <c r="AR81" s="23">
        <f>IF(input_data!Q85="","",input_data!Q85)</f>
        <v>1742</v>
      </c>
      <c r="AS81" t="str">
        <f>IF(input_data!Q119="","",input_data!Q119)</f>
        <v/>
      </c>
      <c r="AT81" s="23" t="str">
        <f>IF(input_data!Q152="","",input_data!Q152)</f>
        <v/>
      </c>
      <c r="AU81" s="23" t="str">
        <f>IF(input_data!Q185="","",input_data!Q185)</f>
        <v/>
      </c>
      <c r="AW81" s="84">
        <f>IF(input_data!R16="","",input_data!R16)</f>
        <v>47870</v>
      </c>
      <c r="AX81" s="62">
        <f>IF(input_data!S16="","",input_data!S16)</f>
        <v>30640</v>
      </c>
      <c r="AY81" s="115">
        <f t="shared" si="24"/>
        <v>0.64006684771255484</v>
      </c>
      <c r="AZ81" s="97">
        <f>IF(input_data!R51="","",input_data!R51)</f>
        <v>62710</v>
      </c>
      <c r="BA81" s="62">
        <f>IF(input_data!S51="","",input_data!S51)</f>
        <v>8476</v>
      </c>
      <c r="BB81" s="118">
        <f t="shared" si="25"/>
        <v>0.13516185616329135</v>
      </c>
      <c r="BC81" s="84">
        <f>IF(input_data!R85="","",input_data!R85)</f>
        <v>99140</v>
      </c>
      <c r="BD81" s="62">
        <f>IF(input_data!S85="","",input_data!S85)</f>
        <v>12570</v>
      </c>
      <c r="BE81" s="125">
        <f t="shared" si="26"/>
        <v>0.12679039741779302</v>
      </c>
      <c r="BF81" s="97" t="str">
        <f>IF(input_data!R119="","",input_data!R119)</f>
        <v/>
      </c>
      <c r="BG81" s="62" t="str">
        <f>IF(input_data!S119="","",input_data!S119)</f>
        <v/>
      </c>
      <c r="BH81" s="74" t="str">
        <f t="shared" si="27"/>
        <v/>
      </c>
      <c r="BI81" s="84" t="str">
        <f>IF(input_data!R152="","",input_data!R152)</f>
        <v/>
      </c>
      <c r="BJ81" s="62" t="str">
        <f>IF(input_data!S152="","",input_data!S152)</f>
        <v/>
      </c>
      <c r="BK81" s="85" t="str">
        <f t="shared" si="28"/>
        <v/>
      </c>
      <c r="BL81" s="97" t="str">
        <f>IF(input_data!R185="","",input_data!R185)</f>
        <v/>
      </c>
      <c r="BM81" s="62" t="str">
        <f>IF(input_data!S185="","",input_data!S185)</f>
        <v/>
      </c>
      <c r="BN81" s="74" t="str">
        <f t="shared" si="29"/>
        <v/>
      </c>
      <c r="BO81" s="48"/>
      <c r="BP81" s="134">
        <f t="shared" si="30"/>
        <v>0.64006684771255484</v>
      </c>
      <c r="BQ81" s="137">
        <f t="shared" si="31"/>
        <v>0.13516185616329135</v>
      </c>
      <c r="BR81" s="134">
        <f t="shared" si="32"/>
        <v>0.12679039741779302</v>
      </c>
      <c r="BS81" s="23" t="str">
        <f t="shared" si="33"/>
        <v/>
      </c>
      <c r="BT81" t="str">
        <f t="shared" si="34"/>
        <v/>
      </c>
      <c r="BU81" s="23" t="str">
        <f t="shared" si="35"/>
        <v/>
      </c>
      <c r="BV81" s="13" t="s">
        <v>13</v>
      </c>
    </row>
    <row r="82" spans="1:74">
      <c r="A82" s="14">
        <v>14</v>
      </c>
      <c r="B82">
        <v>1</v>
      </c>
      <c r="C82" s="84">
        <f>IF(input_data!U17="","",input_data!U17)</f>
        <v>0.17180000000000001</v>
      </c>
      <c r="D82" s="85">
        <f>IF(input_data!R17="","",input_data!R17)</f>
        <v>39000</v>
      </c>
      <c r="E82" s="84">
        <f>IF(input_data!U52="","",input_data!U52)</f>
        <v>2.213E-2</v>
      </c>
      <c r="F82" s="85">
        <f>IF(input_data!R52="","",input_data!R52)</f>
        <v>59100</v>
      </c>
      <c r="G82" s="84">
        <f>IF(input_data!U86="","",input_data!U86)</f>
        <v>2.213E-2</v>
      </c>
      <c r="H82" s="85">
        <f>IF(input_data!R86="","",input_data!R86)</f>
        <v>93720</v>
      </c>
      <c r="I82" s="84" t="str">
        <f>IF(input_data!U120="","",input_data!U120)</f>
        <v/>
      </c>
      <c r="J82" s="85" t="str">
        <f>IF(input_data!R120="","",input_data!R120)</f>
        <v/>
      </c>
      <c r="K82" s="84" t="str">
        <f>IF(input_data!U153="","",input_data!U153)</f>
        <v/>
      </c>
      <c r="L82" s="85" t="str">
        <f>IF(input_data!R153="","",input_data!R153)</f>
        <v/>
      </c>
      <c r="M82" s="84" t="str">
        <f>IF(input_data!U186="","",input_data!U186)</f>
        <v/>
      </c>
      <c r="N82" s="85" t="str">
        <f>IF(input_data!R186="","",input_data!R186)</f>
        <v/>
      </c>
      <c r="O82" s="1" t="s">
        <v>13</v>
      </c>
      <c r="P82" s="84">
        <f>IF(input_data!U17="","",input_data!U17)</f>
        <v>0.17180000000000001</v>
      </c>
      <c r="Q82" s="85">
        <f>IF(input_data!S17="","",input_data!S17)</f>
        <v>28270</v>
      </c>
      <c r="R82" s="84">
        <f>IF(input_data!U52="","",input_data!U52)</f>
        <v>2.213E-2</v>
      </c>
      <c r="S82" s="85">
        <f>IF(input_data!S52="","",input_data!S52)</f>
        <v>8725</v>
      </c>
      <c r="T82" s="97">
        <f>IF(input_data!U86="","",input_data!U86)</f>
        <v>2.213E-2</v>
      </c>
      <c r="U82" s="74">
        <f>IF(input_data!S86="","",input_data!S86)</f>
        <v>13260</v>
      </c>
      <c r="V82" s="84" t="str">
        <f>IF(input_data!U120="","",input_data!U120)</f>
        <v/>
      </c>
      <c r="W82" s="85" t="str">
        <f>IF(input_data!S120="","",input_data!S120)</f>
        <v/>
      </c>
      <c r="X82" s="84" t="str">
        <f>IF(input_data!U153="","",input_data!U153)</f>
        <v/>
      </c>
      <c r="Y82" s="74" t="str">
        <f>IF(input_data!S153="","",input_data!S153)</f>
        <v/>
      </c>
      <c r="Z82" s="14" t="str">
        <f>IF(input_data!U186="","",input_data!U186)</f>
        <v/>
      </c>
      <c r="AA82" s="15" t="str">
        <f>IF(input_data!S186="","",input_data!S186)</f>
        <v/>
      </c>
      <c r="AC82" s="84">
        <f>IF(input_data!U17="","",input_data!U17)</f>
        <v>0.17180000000000001</v>
      </c>
      <c r="AD82" s="85">
        <f>IF(input_data!T17="","",input_data!T17)</f>
        <v>7666</v>
      </c>
      <c r="AE82" s="84">
        <f>IF(input_data!U52="","",input_data!U52)</f>
        <v>2.213E-2</v>
      </c>
      <c r="AF82" s="85">
        <f>IF(input_data!T52="","",input_data!T52)</f>
        <v>9508</v>
      </c>
      <c r="AG82" s="84">
        <f>IF(input_data!U86="","",input_data!U86)</f>
        <v>2.213E-2</v>
      </c>
      <c r="AH82" s="85">
        <f>IF(input_data!T86="","",input_data!T86)</f>
        <v>15060</v>
      </c>
      <c r="AI82" s="84" t="str">
        <f>IF(input_data!U120="","",input_data!U120)</f>
        <v/>
      </c>
      <c r="AJ82" s="85" t="str">
        <f>IF(input_data!T120="","",input_data!T120)</f>
        <v/>
      </c>
      <c r="AK82" s="97" t="str">
        <f>IF(input_data!U153="","",input_data!U153)</f>
        <v/>
      </c>
      <c r="AL82" s="74" t="str">
        <f>IF(input_data!T153="","",input_data!T153)</f>
        <v/>
      </c>
      <c r="AM82" s="84" t="str">
        <f>IF(input_data!U186="","",input_data!U186)</f>
        <v/>
      </c>
      <c r="AN82" s="85" t="str">
        <f>IF(input_data!T186="","",input_data!T186)</f>
        <v/>
      </c>
      <c r="AP82" s="23">
        <f>IF(input_data!Q17="","",input_data!Q17)</f>
        <v>8275</v>
      </c>
      <c r="AQ82">
        <f>IF(input_data!Q52="","",input_data!Q52)</f>
        <v>1322</v>
      </c>
      <c r="AR82" s="23">
        <f>IF(input_data!Q86="","",input_data!Q86)</f>
        <v>2095</v>
      </c>
      <c r="AS82" t="str">
        <f>IF(input_data!Q120="","",input_data!Q120)</f>
        <v/>
      </c>
      <c r="AT82" s="23" t="str">
        <f>IF(input_data!Q153="","",input_data!Q153)</f>
        <v/>
      </c>
      <c r="AU82" s="23" t="str">
        <f>IF(input_data!Q186="","",input_data!Q186)</f>
        <v/>
      </c>
      <c r="AW82" s="84">
        <f>IF(input_data!R17="","",input_data!R17)</f>
        <v>39000</v>
      </c>
      <c r="AX82" s="62">
        <f>IF(input_data!S17="","",input_data!S17)</f>
        <v>28270</v>
      </c>
      <c r="AY82" s="115">
        <f t="shared" si="24"/>
        <v>0.72487179487179487</v>
      </c>
      <c r="AZ82" s="97">
        <f>IF(input_data!R52="","",input_data!R52)</f>
        <v>59100</v>
      </c>
      <c r="BA82" s="62">
        <f>IF(input_data!S52="","",input_data!S52)</f>
        <v>8725</v>
      </c>
      <c r="BB82" s="118">
        <f t="shared" si="25"/>
        <v>0.1476311336717428</v>
      </c>
      <c r="BC82" s="84">
        <f>IF(input_data!R86="","",input_data!R86)</f>
        <v>93720</v>
      </c>
      <c r="BD82" s="62">
        <f>IF(input_data!S86="","",input_data!S86)</f>
        <v>13260</v>
      </c>
      <c r="BE82" s="125">
        <f t="shared" si="26"/>
        <v>0.14148527528809218</v>
      </c>
      <c r="BF82" s="97" t="str">
        <f>IF(input_data!R120="","",input_data!R120)</f>
        <v/>
      </c>
      <c r="BG82" s="62" t="str">
        <f>IF(input_data!S120="","",input_data!S120)</f>
        <v/>
      </c>
      <c r="BH82" s="74" t="str">
        <f t="shared" si="27"/>
        <v/>
      </c>
      <c r="BI82" s="84" t="str">
        <f>IF(input_data!R153="","",input_data!R153)</f>
        <v/>
      </c>
      <c r="BJ82" s="62" t="str">
        <f>IF(input_data!S153="","",input_data!S153)</f>
        <v/>
      </c>
      <c r="BK82" s="85" t="str">
        <f t="shared" si="28"/>
        <v/>
      </c>
      <c r="BL82" s="97" t="str">
        <f>IF(input_data!R186="","",input_data!R186)</f>
        <v/>
      </c>
      <c r="BM82" s="62" t="str">
        <f>IF(input_data!S186="","",input_data!S186)</f>
        <v/>
      </c>
      <c r="BN82" s="74" t="str">
        <f t="shared" si="29"/>
        <v/>
      </c>
      <c r="BO82" s="48"/>
      <c r="BP82" s="134">
        <f t="shared" si="30"/>
        <v>0.72487179487179487</v>
      </c>
      <c r="BQ82" s="137">
        <f t="shared" si="31"/>
        <v>0.1476311336717428</v>
      </c>
      <c r="BR82" s="134">
        <f t="shared" si="32"/>
        <v>0.14148527528809218</v>
      </c>
      <c r="BS82" s="23" t="str">
        <f t="shared" si="33"/>
        <v/>
      </c>
      <c r="BT82" t="str">
        <f t="shared" si="34"/>
        <v/>
      </c>
      <c r="BU82" s="23" t="str">
        <f t="shared" si="35"/>
        <v/>
      </c>
      <c r="BV82" s="13" t="s">
        <v>13</v>
      </c>
    </row>
    <row r="83" spans="1:74">
      <c r="A83" s="14">
        <v>15</v>
      </c>
      <c r="B83">
        <v>1</v>
      </c>
      <c r="C83" s="84">
        <f>IF(input_data!U18="","",input_data!U18)</f>
        <v>0.25600000000000001</v>
      </c>
      <c r="D83" s="85">
        <f>IF(input_data!R18="","",input_data!R18)</f>
        <v>30090</v>
      </c>
      <c r="E83" s="84">
        <f>IF(input_data!U53="","",input_data!U53)</f>
        <v>2.8070000000000001E-2</v>
      </c>
      <c r="F83" s="85">
        <f>IF(input_data!R53="","",input_data!R53)</f>
        <v>55380</v>
      </c>
      <c r="G83" s="84">
        <f>IF(input_data!U87="","",input_data!U87)</f>
        <v>2.8080000000000001E-2</v>
      </c>
      <c r="H83" s="85">
        <f>IF(input_data!R87="","",input_data!R87)</f>
        <v>87580</v>
      </c>
      <c r="I83" s="84" t="str">
        <f>IF(input_data!U121="","",input_data!U121)</f>
        <v/>
      </c>
      <c r="J83" s="85" t="str">
        <f>IF(input_data!R121="","",input_data!R121)</f>
        <v/>
      </c>
      <c r="K83" s="84" t="str">
        <f>IF(input_data!U154="","",input_data!U154)</f>
        <v/>
      </c>
      <c r="L83" s="85" t="str">
        <f>IF(input_data!R154="","",input_data!R154)</f>
        <v/>
      </c>
      <c r="M83" s="84" t="str">
        <f>IF(input_data!U187="","",input_data!U187)</f>
        <v/>
      </c>
      <c r="N83" s="85" t="str">
        <f>IF(input_data!R187="","",input_data!R187)</f>
        <v/>
      </c>
      <c r="O83" s="1" t="s">
        <v>13</v>
      </c>
      <c r="P83" s="84">
        <f>IF(input_data!U18="","",input_data!U18)</f>
        <v>0.25600000000000001</v>
      </c>
      <c r="Q83" s="85">
        <f>IF(input_data!S18="","",input_data!S18)</f>
        <v>26920</v>
      </c>
      <c r="R83" s="84">
        <f>IF(input_data!U53="","",input_data!U53)</f>
        <v>2.8070000000000001E-2</v>
      </c>
      <c r="S83" s="85">
        <f>IF(input_data!S53="","",input_data!S53)</f>
        <v>8601</v>
      </c>
      <c r="T83" s="97">
        <f>IF(input_data!U87="","",input_data!U87)</f>
        <v>2.8080000000000001E-2</v>
      </c>
      <c r="U83" s="74">
        <f>IF(input_data!S87="","",input_data!S87)</f>
        <v>14130</v>
      </c>
      <c r="V83" s="84" t="str">
        <f>IF(input_data!U121="","",input_data!U121)</f>
        <v/>
      </c>
      <c r="W83" s="85" t="str">
        <f>IF(input_data!S121="","",input_data!S121)</f>
        <v/>
      </c>
      <c r="X83" s="84" t="str">
        <f>IF(input_data!U154="","",input_data!U154)</f>
        <v/>
      </c>
      <c r="Y83" s="74" t="str">
        <f>IF(input_data!S154="","",input_data!S154)</f>
        <v/>
      </c>
      <c r="Z83" s="14" t="str">
        <f>IF(input_data!U187="","",input_data!U187)</f>
        <v/>
      </c>
      <c r="AA83" s="15" t="str">
        <f>IF(input_data!S187="","",input_data!S187)</f>
        <v/>
      </c>
      <c r="AB83" s="45"/>
      <c r="AC83" s="84">
        <f>IF(input_data!U18="","",input_data!U18)</f>
        <v>0.25600000000000001</v>
      </c>
      <c r="AD83" s="85">
        <f>IF(input_data!T18="","",input_data!T18)</f>
        <v>6425</v>
      </c>
      <c r="AE83" s="84">
        <f>IF(input_data!U53="","",input_data!U53)</f>
        <v>2.8070000000000001E-2</v>
      </c>
      <c r="AF83" s="85">
        <f>IF(input_data!T53="","",input_data!T53)</f>
        <v>8920</v>
      </c>
      <c r="AG83" s="84">
        <f>IF(input_data!U87="","",input_data!U87)</f>
        <v>2.8080000000000001E-2</v>
      </c>
      <c r="AH83" s="85">
        <f>IF(input_data!T87="","",input_data!T87)</f>
        <v>14120</v>
      </c>
      <c r="AI83" s="84" t="str">
        <f>IF(input_data!U121="","",input_data!U121)</f>
        <v/>
      </c>
      <c r="AJ83" s="85" t="str">
        <f>IF(input_data!T121="","",input_data!T121)</f>
        <v/>
      </c>
      <c r="AK83" s="97" t="str">
        <f>IF(input_data!U154="","",input_data!U154)</f>
        <v/>
      </c>
      <c r="AL83" s="74" t="str">
        <f>IF(input_data!T154="","",input_data!T154)</f>
        <v/>
      </c>
      <c r="AM83" s="84" t="str">
        <f>IF(input_data!U187="","",input_data!U187)</f>
        <v/>
      </c>
      <c r="AN83" s="85" t="str">
        <f>IF(input_data!T187="","",input_data!T187)</f>
        <v/>
      </c>
      <c r="AP83" s="23">
        <f>IF(input_data!Q18="","",input_data!Q18)</f>
        <v>10340</v>
      </c>
      <c r="AQ83">
        <f>IF(input_data!Q53="","",input_data!Q53)</f>
        <v>1573</v>
      </c>
      <c r="AR83" s="23">
        <f>IF(input_data!Q87="","",input_data!Q87)</f>
        <v>2491</v>
      </c>
      <c r="AS83" t="str">
        <f>IF(input_data!Q121="","",input_data!Q121)</f>
        <v/>
      </c>
      <c r="AT83" s="23" t="str">
        <f>IF(input_data!Q154="","",input_data!Q154)</f>
        <v/>
      </c>
      <c r="AU83" s="23" t="str">
        <f>IF(input_data!Q187="","",input_data!Q187)</f>
        <v/>
      </c>
      <c r="AW83" s="84">
        <f>IF(input_data!R18="","",input_data!R18)</f>
        <v>30090</v>
      </c>
      <c r="AX83" s="62">
        <f>IF(input_data!S18="","",input_data!S18)</f>
        <v>26920</v>
      </c>
      <c r="AY83" s="115">
        <f t="shared" si="24"/>
        <v>0.89464938517779991</v>
      </c>
      <c r="AZ83" s="97">
        <f>IF(input_data!R53="","",input_data!R53)</f>
        <v>55380</v>
      </c>
      <c r="BA83" s="62">
        <f>IF(input_data!S53="","",input_data!S53)</f>
        <v>8601</v>
      </c>
      <c r="BB83" s="118">
        <f t="shared" si="25"/>
        <v>0.15530877573131094</v>
      </c>
      <c r="BC83" s="84">
        <f>IF(input_data!R87="","",input_data!R87)</f>
        <v>87580</v>
      </c>
      <c r="BD83" s="62">
        <f>IF(input_data!S87="","",input_data!S87)</f>
        <v>14130</v>
      </c>
      <c r="BE83" s="125">
        <f t="shared" si="26"/>
        <v>0.1613382050696506</v>
      </c>
      <c r="BF83" s="97" t="str">
        <f>IF(input_data!R121="","",input_data!R121)</f>
        <v/>
      </c>
      <c r="BG83" s="62" t="str">
        <f>IF(input_data!S121="","",input_data!S121)</f>
        <v/>
      </c>
      <c r="BH83" s="74" t="str">
        <f t="shared" si="27"/>
        <v/>
      </c>
      <c r="BI83" s="84" t="str">
        <f>IF(input_data!R154="","",input_data!R154)</f>
        <v/>
      </c>
      <c r="BJ83" s="62" t="str">
        <f>IF(input_data!S154="","",input_data!S154)</f>
        <v/>
      </c>
      <c r="BK83" s="85" t="str">
        <f t="shared" si="28"/>
        <v/>
      </c>
      <c r="BL83" s="97" t="str">
        <f>IF(input_data!R187="","",input_data!R187)</f>
        <v/>
      </c>
      <c r="BM83" s="62" t="str">
        <f>IF(input_data!S187="","",input_data!S187)</f>
        <v/>
      </c>
      <c r="BN83" s="74" t="str">
        <f t="shared" si="29"/>
        <v/>
      </c>
      <c r="BO83" s="48"/>
      <c r="BP83" s="134">
        <f t="shared" si="30"/>
        <v>0.89464938517779991</v>
      </c>
      <c r="BQ83" s="137">
        <f t="shared" si="31"/>
        <v>0.15530877573131094</v>
      </c>
      <c r="BR83" s="134">
        <f t="shared" si="32"/>
        <v>0.1613382050696506</v>
      </c>
      <c r="BS83" s="23" t="str">
        <f t="shared" si="33"/>
        <v/>
      </c>
      <c r="BT83" t="str">
        <f t="shared" si="34"/>
        <v/>
      </c>
      <c r="BU83" s="23" t="str">
        <f t="shared" si="35"/>
        <v/>
      </c>
      <c r="BV83" s="13" t="s">
        <v>13</v>
      </c>
    </row>
    <row r="84" spans="1:74">
      <c r="A84" s="14">
        <v>16</v>
      </c>
      <c r="B84">
        <v>1</v>
      </c>
      <c r="C84" s="84">
        <f>IF(input_data!U19="","",input_data!U19)</f>
        <v>0.38290000000000002</v>
      </c>
      <c r="D84" s="85">
        <f>IF(input_data!R19="","",input_data!R19)</f>
        <v>23900</v>
      </c>
      <c r="E84" s="84">
        <f>IF(input_data!U54="","",input_data!U54)</f>
        <v>3.5630000000000002E-2</v>
      </c>
      <c r="F84" s="85">
        <f>IF(input_data!R54="","",input_data!R54)</f>
        <v>52290</v>
      </c>
      <c r="G84" s="91">
        <f>IF(input_data!U88="","",input_data!U88)</f>
        <v>3.5619999999999999E-2</v>
      </c>
      <c r="H84" s="85">
        <f>IF(input_data!R88="","",input_data!R88)</f>
        <v>81420</v>
      </c>
      <c r="I84" s="84" t="str">
        <f>IF(input_data!U122="","",input_data!U122)</f>
        <v/>
      </c>
      <c r="J84" s="85" t="str">
        <f>IF(input_data!R122="","",input_data!R122)</f>
        <v/>
      </c>
      <c r="K84" s="84" t="str">
        <f>IF(input_data!U155="","",input_data!U155)</f>
        <v/>
      </c>
      <c r="L84" s="85" t="str">
        <f>IF(input_data!R155="","",input_data!R155)</f>
        <v/>
      </c>
      <c r="M84" s="84" t="str">
        <f>IF(input_data!U188="","",input_data!U188)</f>
        <v/>
      </c>
      <c r="N84" s="85" t="str">
        <f>IF(input_data!R188="","",input_data!R188)</f>
        <v/>
      </c>
      <c r="O84" s="1" t="s">
        <v>13</v>
      </c>
      <c r="P84" s="84">
        <f>IF(input_data!U19="","",input_data!U19)</f>
        <v>0.38290000000000002</v>
      </c>
      <c r="Q84" s="85">
        <f>IF(input_data!S19="","",input_data!S19)</f>
        <v>26290</v>
      </c>
      <c r="R84" s="84">
        <f>IF(input_data!U54="","",input_data!U54)</f>
        <v>3.5630000000000002E-2</v>
      </c>
      <c r="S84" s="85">
        <f>IF(input_data!S54="","",input_data!S54)</f>
        <v>8540</v>
      </c>
      <c r="T84" s="101">
        <f>IF(input_data!U88="","",input_data!U88)</f>
        <v>3.5619999999999999E-2</v>
      </c>
      <c r="U84" s="74">
        <f>IF(input_data!S88="","",input_data!S88)</f>
        <v>14930</v>
      </c>
      <c r="V84" s="84" t="str">
        <f>IF(input_data!U122="","",input_data!U122)</f>
        <v/>
      </c>
      <c r="W84" s="85" t="str">
        <f>IF(input_data!S122="","",input_data!S122)</f>
        <v/>
      </c>
      <c r="X84" s="84" t="str">
        <f>IF(input_data!U155="","",input_data!U155)</f>
        <v/>
      </c>
      <c r="Y84" s="74" t="str">
        <f>IF(input_data!S155="","",input_data!S155)</f>
        <v/>
      </c>
      <c r="Z84" s="14" t="str">
        <f>IF(input_data!U188="","",input_data!U188)</f>
        <v/>
      </c>
      <c r="AA84" s="15" t="str">
        <f>IF(input_data!S188="","",input_data!S188)</f>
        <v/>
      </c>
      <c r="AB84" s="45"/>
      <c r="AC84" s="84">
        <f>IF(input_data!U19="","",input_data!U19)</f>
        <v>0.38290000000000002</v>
      </c>
      <c r="AD84" s="85">
        <f>IF(input_data!T19="","",input_data!T19)</f>
        <v>5655</v>
      </c>
      <c r="AE84" s="84">
        <f>IF(input_data!U54="","",input_data!U54)</f>
        <v>3.5630000000000002E-2</v>
      </c>
      <c r="AF84" s="85">
        <f>IF(input_data!T54="","",input_data!T54)</f>
        <v>8433</v>
      </c>
      <c r="AG84" s="91">
        <f>IF(input_data!U88="","",input_data!U88)</f>
        <v>3.5619999999999999E-2</v>
      </c>
      <c r="AH84" s="85">
        <f>IF(input_data!T88="","",input_data!T88)</f>
        <v>13180</v>
      </c>
      <c r="AI84" s="84" t="str">
        <f>IF(input_data!U122="","",input_data!U122)</f>
        <v/>
      </c>
      <c r="AJ84" s="85" t="str">
        <f>IF(input_data!T122="","",input_data!T122)</f>
        <v/>
      </c>
      <c r="AK84" s="97" t="str">
        <f>IF(input_data!U155="","",input_data!U155)</f>
        <v/>
      </c>
      <c r="AL84" s="74" t="str">
        <f>IF(input_data!T155="","",input_data!T155)</f>
        <v/>
      </c>
      <c r="AM84" s="84" t="str">
        <f>IF(input_data!U188="","",input_data!U188)</f>
        <v/>
      </c>
      <c r="AN84" s="85" t="str">
        <f>IF(input_data!T188="","",input_data!T188)</f>
        <v/>
      </c>
      <c r="AP84" s="23">
        <f>IF(input_data!Q19="","",input_data!Q19)</f>
        <v>13600</v>
      </c>
      <c r="AQ84">
        <f>IF(input_data!Q54="","",input_data!Q54)</f>
        <v>1888</v>
      </c>
      <c r="AR84" s="23">
        <f>IF(input_data!Q88="","",input_data!Q88)</f>
        <v>2949</v>
      </c>
      <c r="AS84" t="str">
        <f>IF(input_data!Q122="","",input_data!Q122)</f>
        <v/>
      </c>
      <c r="AT84" s="23" t="str">
        <f>IF(input_data!Q155="","",input_data!Q155)</f>
        <v/>
      </c>
      <c r="AU84" s="23" t="str">
        <f>IF(input_data!Q188="","",input_data!Q188)</f>
        <v/>
      </c>
      <c r="AW84" s="84">
        <f>IF(input_data!R19="","",input_data!R19)</f>
        <v>23900</v>
      </c>
      <c r="AX84" s="62">
        <f>IF(input_data!S19="","",input_data!S19)</f>
        <v>26290</v>
      </c>
      <c r="AY84" s="115">
        <f t="shared" si="24"/>
        <v>1.1000000000000001</v>
      </c>
      <c r="AZ84" s="97">
        <f>IF(input_data!R54="","",input_data!R54)</f>
        <v>52290</v>
      </c>
      <c r="BA84" s="62">
        <f>IF(input_data!S54="","",input_data!S54)</f>
        <v>8540</v>
      </c>
      <c r="BB84" s="118">
        <f t="shared" si="25"/>
        <v>0.16331994645247658</v>
      </c>
      <c r="BC84" s="84">
        <f>IF(input_data!R88="","",input_data!R88)</f>
        <v>81420</v>
      </c>
      <c r="BD84" s="62">
        <f>IF(input_data!S88="","",input_data!S88)</f>
        <v>14930</v>
      </c>
      <c r="BE84" s="125">
        <f t="shared" si="26"/>
        <v>0.1833701793171211</v>
      </c>
      <c r="BF84" s="97" t="str">
        <f>IF(input_data!R122="","",input_data!R122)</f>
        <v/>
      </c>
      <c r="BG84" s="62" t="str">
        <f>IF(input_data!S122="","",input_data!S122)</f>
        <v/>
      </c>
      <c r="BH84" s="74" t="str">
        <f t="shared" si="27"/>
        <v/>
      </c>
      <c r="BI84" s="84" t="str">
        <f>IF(input_data!R155="","",input_data!R155)</f>
        <v/>
      </c>
      <c r="BJ84" s="62" t="str">
        <f>IF(input_data!S155="","",input_data!S155)</f>
        <v/>
      </c>
      <c r="BK84" s="85" t="str">
        <f t="shared" si="28"/>
        <v/>
      </c>
      <c r="BL84" s="97" t="str">
        <f>IF(input_data!R188="","",input_data!R188)</f>
        <v/>
      </c>
      <c r="BM84" s="62" t="str">
        <f>IF(input_data!S188="","",input_data!S188)</f>
        <v/>
      </c>
      <c r="BN84" s="74" t="str">
        <f t="shared" si="29"/>
        <v/>
      </c>
      <c r="BO84" s="48"/>
      <c r="BP84" s="134">
        <f t="shared" si="30"/>
        <v>1.1000000000000001</v>
      </c>
      <c r="BQ84" s="137">
        <f t="shared" si="31"/>
        <v>0.16331994645247658</v>
      </c>
      <c r="BR84" s="134">
        <f t="shared" si="32"/>
        <v>0.1833701793171211</v>
      </c>
      <c r="BS84" s="23" t="str">
        <f t="shared" si="33"/>
        <v/>
      </c>
      <c r="BT84" t="str">
        <f t="shared" si="34"/>
        <v/>
      </c>
      <c r="BU84" s="23" t="str">
        <f t="shared" si="35"/>
        <v/>
      </c>
      <c r="BV84" s="13" t="s">
        <v>13</v>
      </c>
    </row>
    <row r="85" spans="1:74">
      <c r="A85" s="14">
        <v>17</v>
      </c>
      <c r="B85">
        <v>1</v>
      </c>
      <c r="C85" s="84">
        <f>IF(input_data!U20="","",input_data!U20)</f>
        <v>0.52969999999999995</v>
      </c>
      <c r="D85" s="85">
        <f>IF(input_data!R20="","",input_data!R20)</f>
        <v>21150</v>
      </c>
      <c r="E85" s="84">
        <f>IF(input_data!U55="","",input_data!U55)</f>
        <v>4.521E-2</v>
      </c>
      <c r="F85" s="85">
        <f>IF(input_data!R55="","",input_data!R55)</f>
        <v>49510</v>
      </c>
      <c r="G85" s="91">
        <f>IF(input_data!U89="","",input_data!U89)</f>
        <v>4.5190000000000001E-2</v>
      </c>
      <c r="H85" s="85">
        <f>IF(input_data!R89="","",input_data!R89)</f>
        <v>75390</v>
      </c>
      <c r="I85" s="84" t="str">
        <f>IF(input_data!U123="","",input_data!U123)</f>
        <v/>
      </c>
      <c r="J85" s="85" t="str">
        <f>IF(input_data!R123="","",input_data!R123)</f>
        <v/>
      </c>
      <c r="K85" s="84" t="str">
        <f>IF(input_data!U156="","",input_data!U156)</f>
        <v/>
      </c>
      <c r="L85" s="85" t="str">
        <f>IF(input_data!R156="","",input_data!R156)</f>
        <v/>
      </c>
      <c r="M85" s="84" t="str">
        <f>IF(input_data!U189="","",input_data!U189)</f>
        <v/>
      </c>
      <c r="N85" s="85" t="str">
        <f>IF(input_data!R189="","",input_data!R189)</f>
        <v/>
      </c>
      <c r="O85" s="1" t="s">
        <v>13</v>
      </c>
      <c r="P85" s="84">
        <f>IF(input_data!U20="","",input_data!U20)</f>
        <v>0.52969999999999995</v>
      </c>
      <c r="Q85" s="85">
        <f>IF(input_data!S20="","",input_data!S20)</f>
        <v>26590</v>
      </c>
      <c r="R85" s="84">
        <f>IF(input_data!U55="","",input_data!U55)</f>
        <v>4.521E-2</v>
      </c>
      <c r="S85" s="85">
        <f>IF(input_data!S55="","",input_data!S55)</f>
        <v>8796</v>
      </c>
      <c r="T85" s="101">
        <f>IF(input_data!U89="","",input_data!U89)</f>
        <v>4.5190000000000001E-2</v>
      </c>
      <c r="U85" s="74">
        <f>IF(input_data!S89="","",input_data!S89)</f>
        <v>15710</v>
      </c>
      <c r="V85" s="84" t="str">
        <f>IF(input_data!U123="","",input_data!U123)</f>
        <v/>
      </c>
      <c r="W85" s="85" t="str">
        <f>IF(input_data!S123="","",input_data!S123)</f>
        <v/>
      </c>
      <c r="X85" s="84" t="str">
        <f>IF(input_data!U156="","",input_data!U156)</f>
        <v/>
      </c>
      <c r="Y85" s="74" t="str">
        <f>IF(input_data!S156="","",input_data!S156)</f>
        <v/>
      </c>
      <c r="Z85" s="14" t="str">
        <f>IF(input_data!U189="","",input_data!U189)</f>
        <v/>
      </c>
      <c r="AA85" s="15" t="str">
        <f>IF(input_data!S189="","",input_data!S189)</f>
        <v/>
      </c>
      <c r="AB85" s="45"/>
      <c r="AC85" s="84">
        <f>IF(input_data!U20="","",input_data!U20)</f>
        <v>0.52969999999999995</v>
      </c>
      <c r="AD85" s="85">
        <f>IF(input_data!T20="","",input_data!T20)</f>
        <v>5408</v>
      </c>
      <c r="AE85" s="84">
        <f>IF(input_data!U55="","",input_data!U55)</f>
        <v>4.521E-2</v>
      </c>
      <c r="AF85" s="85">
        <f>IF(input_data!T55="","",input_data!T55)</f>
        <v>8004</v>
      </c>
      <c r="AG85" s="91">
        <f>IF(input_data!U89="","",input_data!U89)</f>
        <v>4.5190000000000001E-2</v>
      </c>
      <c r="AH85" s="85">
        <f>IF(input_data!T89="","",input_data!T89)</f>
        <v>12260</v>
      </c>
      <c r="AI85" s="84" t="str">
        <f>IF(input_data!U123="","",input_data!U123)</f>
        <v/>
      </c>
      <c r="AJ85" s="85" t="str">
        <f>IF(input_data!T123="","",input_data!T123)</f>
        <v/>
      </c>
      <c r="AK85" s="97" t="str">
        <f>IF(input_data!U156="","",input_data!U156)</f>
        <v/>
      </c>
      <c r="AL85" s="74" t="str">
        <f>IF(input_data!T156="","",input_data!T156)</f>
        <v/>
      </c>
      <c r="AM85" s="84" t="str">
        <f>IF(input_data!U189="","",input_data!U189)</f>
        <v/>
      </c>
      <c r="AN85" s="85" t="str">
        <f>IF(input_data!T189="","",input_data!T189)</f>
        <v/>
      </c>
      <c r="AP85" s="23">
        <f>IF(input_data!Q20="","",input_data!Q20)</f>
        <v>18000</v>
      </c>
      <c r="AQ85">
        <f>IF(input_data!Q55="","",input_data!Q55)</f>
        <v>2274</v>
      </c>
      <c r="AR85" s="23">
        <f>IF(input_data!Q89="","",input_data!Q89)</f>
        <v>3480</v>
      </c>
      <c r="AS85" t="str">
        <f>IF(input_data!Q123="","",input_data!Q123)</f>
        <v/>
      </c>
      <c r="AT85" s="23" t="str">
        <f>IF(input_data!Q156="","",input_data!Q156)</f>
        <v/>
      </c>
      <c r="AU85" s="23" t="str">
        <f>IF(input_data!Q189="","",input_data!Q189)</f>
        <v/>
      </c>
      <c r="AW85" s="84">
        <f>IF(input_data!R20="","",input_data!R20)</f>
        <v>21150</v>
      </c>
      <c r="AX85" s="62">
        <f>IF(input_data!S20="","",input_data!S20)</f>
        <v>26590</v>
      </c>
      <c r="AY85" s="115">
        <f t="shared" si="24"/>
        <v>1.2572104018912529</v>
      </c>
      <c r="AZ85" s="97">
        <f>IF(input_data!R55="","",input_data!R55)</f>
        <v>49510</v>
      </c>
      <c r="BA85" s="62">
        <f>IF(input_data!S55="","",input_data!S55)</f>
        <v>8796</v>
      </c>
      <c r="BB85" s="118">
        <f t="shared" si="25"/>
        <v>0.17766107856998586</v>
      </c>
      <c r="BC85" s="84">
        <f>IF(input_data!R89="","",input_data!R89)</f>
        <v>75390</v>
      </c>
      <c r="BD85" s="62">
        <f>IF(input_data!S89="","",input_data!S89)</f>
        <v>15710</v>
      </c>
      <c r="BE85" s="125">
        <f t="shared" si="26"/>
        <v>0.2083830746783393</v>
      </c>
      <c r="BF85" s="97" t="str">
        <f>IF(input_data!R123="","",input_data!R123)</f>
        <v/>
      </c>
      <c r="BG85" s="62" t="str">
        <f>IF(input_data!S123="","",input_data!S123)</f>
        <v/>
      </c>
      <c r="BH85" s="74" t="str">
        <f t="shared" si="27"/>
        <v/>
      </c>
      <c r="BI85" s="84" t="str">
        <f>IF(input_data!R156="","",input_data!R156)</f>
        <v/>
      </c>
      <c r="BJ85" s="62" t="str">
        <f>IF(input_data!S156="","",input_data!S156)</f>
        <v/>
      </c>
      <c r="BK85" s="85" t="str">
        <f t="shared" si="28"/>
        <v/>
      </c>
      <c r="BL85" s="97" t="str">
        <f>IF(input_data!R189="","",input_data!R189)</f>
        <v/>
      </c>
      <c r="BM85" s="62" t="str">
        <f>IF(input_data!S189="","",input_data!S189)</f>
        <v/>
      </c>
      <c r="BN85" s="74" t="str">
        <f t="shared" si="29"/>
        <v/>
      </c>
      <c r="BO85" s="48"/>
      <c r="BP85" s="134">
        <f t="shared" si="30"/>
        <v>1.2572104018912529</v>
      </c>
      <c r="BQ85" s="137">
        <f t="shared" si="31"/>
        <v>0.17766107856998586</v>
      </c>
      <c r="BR85" s="134">
        <f t="shared" si="32"/>
        <v>0.2083830746783393</v>
      </c>
      <c r="BS85" s="23" t="str">
        <f t="shared" si="33"/>
        <v/>
      </c>
      <c r="BT85" t="str">
        <f t="shared" si="34"/>
        <v/>
      </c>
      <c r="BU85" s="23" t="str">
        <f t="shared" si="35"/>
        <v/>
      </c>
      <c r="BV85" s="13" t="s">
        <v>13</v>
      </c>
    </row>
    <row r="86" spans="1:74">
      <c r="A86" s="14">
        <v>18</v>
      </c>
      <c r="B86">
        <v>1</v>
      </c>
      <c r="C86" s="84">
        <f>IF(input_data!U21="","",input_data!U21)</f>
        <v>0.5393</v>
      </c>
      <c r="D86" s="85">
        <f>IF(input_data!R21="","",input_data!R21)</f>
        <v>20490</v>
      </c>
      <c r="E86" s="84">
        <f>IF(input_data!U56="","",input_data!U56)</f>
        <v>5.738E-2</v>
      </c>
      <c r="F86" s="85">
        <f>IF(input_data!R56="","",input_data!R56)</f>
        <v>45710</v>
      </c>
      <c r="G86" s="91">
        <f>IF(input_data!U90="","",input_data!U90)</f>
        <v>5.7340000000000002E-2</v>
      </c>
      <c r="H86" s="85">
        <f>IF(input_data!R90="","",input_data!R90)</f>
        <v>69650</v>
      </c>
      <c r="I86" s="91" t="str">
        <f>IF(input_data!U124="","",input_data!U124)</f>
        <v/>
      </c>
      <c r="J86" s="85" t="str">
        <f>IF(input_data!R124="","",input_data!R124)</f>
        <v/>
      </c>
      <c r="K86" s="84" t="str">
        <f>IF(input_data!U157="","",input_data!U157)</f>
        <v/>
      </c>
      <c r="L86" s="85" t="str">
        <f>IF(input_data!R157="","",input_data!R157)</f>
        <v/>
      </c>
      <c r="M86" s="84" t="str">
        <f>IF(input_data!U190="","",input_data!U190)</f>
        <v/>
      </c>
      <c r="N86" s="85" t="str">
        <f>IF(input_data!R190="","",input_data!R190)</f>
        <v/>
      </c>
      <c r="O86" s="1" t="s">
        <v>13</v>
      </c>
      <c r="P86" s="84">
        <f>IF(input_data!U21="","",input_data!U21)</f>
        <v>0.5393</v>
      </c>
      <c r="Q86" s="85">
        <f>IF(input_data!S21="","",input_data!S21)</f>
        <v>26340</v>
      </c>
      <c r="R86" s="84">
        <f>IF(input_data!U56="","",input_data!U56)</f>
        <v>5.738E-2</v>
      </c>
      <c r="S86" s="85">
        <f>IF(input_data!S56="","",input_data!S56)</f>
        <v>9325</v>
      </c>
      <c r="T86" s="101">
        <f>IF(input_data!U90="","",input_data!U90)</f>
        <v>5.7340000000000002E-2</v>
      </c>
      <c r="U86" s="74">
        <f>IF(input_data!S90="","",input_data!S90)</f>
        <v>16110</v>
      </c>
      <c r="V86" s="91" t="str">
        <f>IF(input_data!U124="","",input_data!U124)</f>
        <v/>
      </c>
      <c r="W86" s="85" t="str">
        <f>IF(input_data!S124="","",input_data!S124)</f>
        <v/>
      </c>
      <c r="X86" s="84" t="str">
        <f>IF(input_data!U157="","",input_data!U157)</f>
        <v/>
      </c>
      <c r="Y86" s="74" t="str">
        <f>IF(input_data!S157="","",input_data!S157)</f>
        <v/>
      </c>
      <c r="Z86" s="14" t="str">
        <f>IF(input_data!U190="","",input_data!U190)</f>
        <v/>
      </c>
      <c r="AA86" s="15" t="str">
        <f>IF(input_data!S190="","",input_data!S190)</f>
        <v/>
      </c>
      <c r="AB86" s="45"/>
      <c r="AC86" s="84">
        <f>IF(input_data!U21="","",input_data!U21)</f>
        <v>0.5393</v>
      </c>
      <c r="AD86" s="85">
        <f>IF(input_data!T21="","",input_data!T21)</f>
        <v>5312</v>
      </c>
      <c r="AE86" s="84">
        <f>IF(input_data!U56="","",input_data!U56)</f>
        <v>5.738E-2</v>
      </c>
      <c r="AF86" s="85">
        <f>IF(input_data!T56="","",input_data!T56)</f>
        <v>7424</v>
      </c>
      <c r="AG86" s="91">
        <f>IF(input_data!U90="","",input_data!U90)</f>
        <v>5.7340000000000002E-2</v>
      </c>
      <c r="AH86" s="85">
        <f>IF(input_data!T90="","",input_data!T90)</f>
        <v>11380</v>
      </c>
      <c r="AI86" s="91" t="str">
        <f>IF(input_data!U124="","",input_data!U124)</f>
        <v/>
      </c>
      <c r="AJ86" s="85" t="str">
        <f>IF(input_data!T124="","",input_data!T124)</f>
        <v/>
      </c>
      <c r="AK86" s="97" t="str">
        <f>IF(input_data!U157="","",input_data!U157)</f>
        <v/>
      </c>
      <c r="AL86" s="74" t="str">
        <f>IF(input_data!T157="","",input_data!T157)</f>
        <v/>
      </c>
      <c r="AM86" s="84" t="str">
        <f>IF(input_data!U190="","",input_data!U190)</f>
        <v/>
      </c>
      <c r="AN86" s="85" t="str">
        <f>IF(input_data!T190="","",input_data!T190)</f>
        <v/>
      </c>
      <c r="AP86" s="23">
        <f>IF(input_data!Q21="","",input_data!Q21)</f>
        <v>18000</v>
      </c>
      <c r="AQ86">
        <f>IF(input_data!Q56="","",input_data!Q56)</f>
        <v>2677</v>
      </c>
      <c r="AR86" s="23">
        <f>IF(input_data!Q90="","",input_data!Q90)</f>
        <v>4099</v>
      </c>
      <c r="AS86" t="str">
        <f>IF(input_data!Q124="","",input_data!Q124)</f>
        <v/>
      </c>
      <c r="AT86" s="23" t="str">
        <f>IF(input_data!Q157="","",input_data!Q157)</f>
        <v/>
      </c>
      <c r="AU86" s="23" t="str">
        <f>IF(input_data!Q190="","",input_data!Q190)</f>
        <v/>
      </c>
      <c r="AW86" s="84">
        <f>IF(input_data!R21="","",input_data!R21)</f>
        <v>20490</v>
      </c>
      <c r="AX86" s="62">
        <f>IF(input_data!S21="","",input_data!S21)</f>
        <v>26340</v>
      </c>
      <c r="AY86" s="115">
        <f t="shared" si="24"/>
        <v>1.2855051244509517</v>
      </c>
      <c r="AZ86" s="97">
        <f>IF(input_data!R56="","",input_data!R56)</f>
        <v>45710</v>
      </c>
      <c r="BA86" s="62">
        <f>IF(input_data!S56="","",input_data!S56)</f>
        <v>9325</v>
      </c>
      <c r="BB86" s="118">
        <f t="shared" si="25"/>
        <v>0.20400350032815576</v>
      </c>
      <c r="BC86" s="84">
        <f>IF(input_data!R90="","",input_data!R90)</f>
        <v>69650</v>
      </c>
      <c r="BD86" s="62">
        <f>IF(input_data!S90="","",input_data!S90)</f>
        <v>16110</v>
      </c>
      <c r="BE86" s="125">
        <f t="shared" si="26"/>
        <v>0.23129935391241924</v>
      </c>
      <c r="BF86" s="97" t="str">
        <f>IF(input_data!R124="","",input_data!R124)</f>
        <v/>
      </c>
      <c r="BG86" s="62" t="str">
        <f>IF(input_data!S124="","",input_data!S124)</f>
        <v/>
      </c>
      <c r="BH86" s="74" t="str">
        <f t="shared" si="27"/>
        <v/>
      </c>
      <c r="BI86" s="84" t="str">
        <f>IF(input_data!R157="","",input_data!R157)</f>
        <v/>
      </c>
      <c r="BJ86" s="62" t="str">
        <f>IF(input_data!S157="","",input_data!S157)</f>
        <v/>
      </c>
      <c r="BK86" s="85" t="str">
        <f t="shared" si="28"/>
        <v/>
      </c>
      <c r="BL86" s="97" t="str">
        <f>IF(input_data!R190="","",input_data!R190)</f>
        <v/>
      </c>
      <c r="BM86" s="62" t="str">
        <f>IF(input_data!S190="","",input_data!S190)</f>
        <v/>
      </c>
      <c r="BN86" s="74" t="str">
        <f t="shared" si="29"/>
        <v/>
      </c>
      <c r="BO86" s="48"/>
      <c r="BP86" s="134">
        <f t="shared" si="30"/>
        <v>1.2855051244509517</v>
      </c>
      <c r="BQ86" s="137">
        <f t="shared" si="31"/>
        <v>0.20400350032815576</v>
      </c>
      <c r="BR86" s="134">
        <f t="shared" si="32"/>
        <v>0.23129935391241924</v>
      </c>
      <c r="BS86" s="23" t="str">
        <f t="shared" si="33"/>
        <v/>
      </c>
      <c r="BT86" t="str">
        <f t="shared" si="34"/>
        <v/>
      </c>
      <c r="BU86" s="23" t="str">
        <f t="shared" si="35"/>
        <v/>
      </c>
      <c r="BV86" s="13" t="s">
        <v>13</v>
      </c>
    </row>
    <row r="87" spans="1:74">
      <c r="A87" s="14">
        <v>19</v>
      </c>
      <c r="B87">
        <v>1</v>
      </c>
      <c r="C87" s="84">
        <f>IF(input_data!U22="","",input_data!U22)</f>
        <v>0.52549999999999997</v>
      </c>
      <c r="D87" s="85">
        <f>IF(input_data!R22="","",input_data!R22)</f>
        <v>21430</v>
      </c>
      <c r="E87" s="84">
        <f>IF(input_data!U57="","",input_data!U57)</f>
        <v>7.2770000000000001E-2</v>
      </c>
      <c r="F87" s="85">
        <f>IF(input_data!R57="","",input_data!R57)</f>
        <v>42200</v>
      </c>
      <c r="G87" s="91">
        <f>IF(input_data!U91="","",input_data!U91)</f>
        <v>7.2639999999999996E-2</v>
      </c>
      <c r="H87" s="85">
        <f>IF(input_data!R91="","",input_data!R91)</f>
        <v>64430</v>
      </c>
      <c r="I87" s="91" t="str">
        <f>IF(input_data!U125="","",input_data!U125)</f>
        <v/>
      </c>
      <c r="J87" s="85" t="str">
        <f>IF(input_data!R125="","",input_data!R125)</f>
        <v/>
      </c>
      <c r="K87" s="91" t="str">
        <f>IF(input_data!U158="","",input_data!U158)</f>
        <v/>
      </c>
      <c r="L87" s="85" t="str">
        <f>IF(input_data!R158="","",input_data!R158)</f>
        <v/>
      </c>
      <c r="M87" s="84" t="str">
        <f>IF(input_data!U191="","",input_data!U191)</f>
        <v/>
      </c>
      <c r="N87" s="85" t="str">
        <f>IF(input_data!R191="","",input_data!R191)</f>
        <v/>
      </c>
      <c r="O87" s="1" t="s">
        <v>13</v>
      </c>
      <c r="P87" s="84">
        <f>IF(input_data!U22="","",input_data!U22)</f>
        <v>0.52549999999999997</v>
      </c>
      <c r="Q87" s="85">
        <f>IF(input_data!S22="","",input_data!S22)</f>
        <v>26710</v>
      </c>
      <c r="R87" s="84">
        <f>IF(input_data!U57="","",input_data!U57)</f>
        <v>7.2770000000000001E-2</v>
      </c>
      <c r="S87" s="85">
        <f>IF(input_data!S57="","",input_data!S57)</f>
        <v>9845</v>
      </c>
      <c r="T87" s="101">
        <f>IF(input_data!U91="","",input_data!U91)</f>
        <v>7.2639999999999996E-2</v>
      </c>
      <c r="U87" s="74">
        <f>IF(input_data!S91="","",input_data!S91)</f>
        <v>16640</v>
      </c>
      <c r="V87" s="91" t="str">
        <f>IF(input_data!U125="","",input_data!U125)</f>
        <v/>
      </c>
      <c r="W87" s="85" t="str">
        <f>IF(input_data!S125="","",input_data!S125)</f>
        <v/>
      </c>
      <c r="X87" s="91" t="str">
        <f>IF(input_data!U158="","",input_data!U158)</f>
        <v/>
      </c>
      <c r="Y87" s="74" t="str">
        <f>IF(input_data!S158="","",input_data!S158)</f>
        <v/>
      </c>
      <c r="Z87" s="14" t="str">
        <f>IF(input_data!U191="","",input_data!U191)</f>
        <v/>
      </c>
      <c r="AA87" s="15" t="str">
        <f>IF(input_data!S191="","",input_data!S191)</f>
        <v/>
      </c>
      <c r="AB87" s="45"/>
      <c r="AC87" s="84">
        <f>IF(input_data!U22="","",input_data!U22)</f>
        <v>0.52549999999999997</v>
      </c>
      <c r="AD87" s="85">
        <f>IF(input_data!T22="","",input_data!T22)</f>
        <v>5451</v>
      </c>
      <c r="AE87" s="84">
        <f>IF(input_data!U57="","",input_data!U57)</f>
        <v>7.2770000000000001E-2</v>
      </c>
      <c r="AF87" s="85">
        <f>IF(input_data!T57="","",input_data!T57)</f>
        <v>6896</v>
      </c>
      <c r="AG87" s="91">
        <f>IF(input_data!U91="","",input_data!U91)</f>
        <v>7.2639999999999996E-2</v>
      </c>
      <c r="AH87" s="85">
        <f>IF(input_data!T91="","",input_data!T91)</f>
        <v>10590</v>
      </c>
      <c r="AI87" s="91" t="str">
        <f>IF(input_data!U125="","",input_data!U125)</f>
        <v/>
      </c>
      <c r="AJ87" s="85" t="str">
        <f>IF(input_data!T125="","",input_data!T125)</f>
        <v/>
      </c>
      <c r="AK87" s="101" t="str">
        <f>IF(input_data!U158="","",input_data!U158)</f>
        <v/>
      </c>
      <c r="AL87" s="74" t="str">
        <f>IF(input_data!T158="","",input_data!T158)</f>
        <v/>
      </c>
      <c r="AM87" s="84" t="str">
        <f>IF(input_data!U191="","",input_data!U191)</f>
        <v/>
      </c>
      <c r="AN87" s="85" t="str">
        <f>IF(input_data!T191="","",input_data!T191)</f>
        <v/>
      </c>
      <c r="AP87" s="23">
        <f>IF(input_data!Q22="","",input_data!Q22)</f>
        <v>18000</v>
      </c>
      <c r="AQ87">
        <f>IF(input_data!Q57="","",input_data!Q57)</f>
        <v>3153</v>
      </c>
      <c r="AR87" s="23">
        <f>IF(input_data!Q91="","",input_data!Q91)</f>
        <v>4834</v>
      </c>
      <c r="AS87" t="str">
        <f>IF(input_data!Q125="","",input_data!Q125)</f>
        <v/>
      </c>
      <c r="AT87" s="23" t="str">
        <f>IF(input_data!Q158="","",input_data!Q158)</f>
        <v/>
      </c>
      <c r="AU87" s="23" t="str">
        <f>IF(input_data!Q191="","",input_data!Q191)</f>
        <v/>
      </c>
      <c r="AW87" s="84">
        <f>IF(input_data!R22="","",input_data!R22)</f>
        <v>21430</v>
      </c>
      <c r="AX87" s="62">
        <f>IF(input_data!S22="","",input_data!S22)</f>
        <v>26710</v>
      </c>
      <c r="AY87" s="115">
        <f t="shared" si="24"/>
        <v>1.2463835744283713</v>
      </c>
      <c r="AZ87" s="97">
        <f>IF(input_data!R57="","",input_data!R57)</f>
        <v>42200</v>
      </c>
      <c r="BA87" s="62">
        <f>IF(input_data!S57="","",input_data!S57)</f>
        <v>9845</v>
      </c>
      <c r="BB87" s="118">
        <f t="shared" si="25"/>
        <v>0.23329383886255925</v>
      </c>
      <c r="BC87" s="84">
        <f>IF(input_data!R91="","",input_data!R91)</f>
        <v>64430</v>
      </c>
      <c r="BD87" s="62">
        <f>IF(input_data!S91="","",input_data!S91)</f>
        <v>16640</v>
      </c>
      <c r="BE87" s="125">
        <f t="shared" si="26"/>
        <v>0.25826478348595377</v>
      </c>
      <c r="BF87" s="97" t="str">
        <f>IF(input_data!R125="","",input_data!R125)</f>
        <v/>
      </c>
      <c r="BG87" s="62" t="str">
        <f>IF(input_data!S125="","",input_data!S125)</f>
        <v/>
      </c>
      <c r="BH87" s="74" t="str">
        <f t="shared" si="27"/>
        <v/>
      </c>
      <c r="BI87" s="84" t="str">
        <f>IF(input_data!R158="","",input_data!R158)</f>
        <v/>
      </c>
      <c r="BJ87" s="62" t="str">
        <f>IF(input_data!S158="","",input_data!S158)</f>
        <v/>
      </c>
      <c r="BK87" s="85" t="str">
        <f t="shared" si="28"/>
        <v/>
      </c>
      <c r="BL87" s="97" t="str">
        <f>IF(input_data!R191="","",input_data!R191)</f>
        <v/>
      </c>
      <c r="BM87" s="62" t="str">
        <f>IF(input_data!S191="","",input_data!S191)</f>
        <v/>
      </c>
      <c r="BN87" s="74" t="str">
        <f t="shared" si="29"/>
        <v/>
      </c>
      <c r="BO87" s="48"/>
      <c r="BP87" s="134">
        <f t="shared" si="30"/>
        <v>1.2463835744283713</v>
      </c>
      <c r="BQ87" s="137">
        <f t="shared" si="31"/>
        <v>0.23329383886255925</v>
      </c>
      <c r="BR87" s="134">
        <f t="shared" si="32"/>
        <v>0.25826478348595377</v>
      </c>
      <c r="BS87" s="23" t="str">
        <f t="shared" si="33"/>
        <v/>
      </c>
      <c r="BT87" t="str">
        <f t="shared" si="34"/>
        <v/>
      </c>
      <c r="BU87" s="23" t="str">
        <f t="shared" si="35"/>
        <v/>
      </c>
      <c r="BV87" s="13" t="s">
        <v>13</v>
      </c>
    </row>
    <row r="88" spans="1:74">
      <c r="A88" s="14">
        <v>20</v>
      </c>
      <c r="B88">
        <v>1</v>
      </c>
      <c r="C88" s="84">
        <f>IF(input_data!U23="","",input_data!U23)</f>
        <v>0.51980000000000004</v>
      </c>
      <c r="D88" s="85">
        <f>IF(input_data!R23="","",input_data!R23)</f>
        <v>21770</v>
      </c>
      <c r="E88" s="84">
        <f>IF(input_data!U58="","",input_data!U58)</f>
        <v>9.2219999999999996E-2</v>
      </c>
      <c r="F88" s="85">
        <f>IF(input_data!R58="","",input_data!R58)</f>
        <v>38560</v>
      </c>
      <c r="G88" s="91">
        <f>IF(input_data!U92="","",input_data!U92)</f>
        <v>9.2170000000000002E-2</v>
      </c>
      <c r="H88" s="85">
        <f>IF(input_data!R92="","",input_data!R92)</f>
        <v>58930</v>
      </c>
      <c r="I88" s="91" t="str">
        <f>IF(input_data!U126="","",input_data!U126)</f>
        <v/>
      </c>
      <c r="J88" s="85" t="str">
        <f>IF(input_data!R126="","",input_data!R126)</f>
        <v/>
      </c>
      <c r="K88" s="91" t="str">
        <f>IF(input_data!U159="","",input_data!U159)</f>
        <v/>
      </c>
      <c r="L88" s="85" t="str">
        <f>IF(input_data!R159="","",input_data!R159)</f>
        <v/>
      </c>
      <c r="M88" s="91" t="str">
        <f>IF(input_data!U192="","",input_data!U192)</f>
        <v/>
      </c>
      <c r="N88" s="85" t="str">
        <f>IF(input_data!R192="","",input_data!R192)</f>
        <v/>
      </c>
      <c r="O88" s="1" t="s">
        <v>13</v>
      </c>
      <c r="P88" s="84">
        <f>IF(input_data!U23="","",input_data!U23)</f>
        <v>0.51980000000000004</v>
      </c>
      <c r="Q88" s="85">
        <f>IF(input_data!S23="","",input_data!S23)</f>
        <v>26920</v>
      </c>
      <c r="R88" s="84">
        <f>IF(input_data!U58="","",input_data!U58)</f>
        <v>9.2219999999999996E-2</v>
      </c>
      <c r="S88" s="85">
        <f>IF(input_data!S58="","",input_data!S58)</f>
        <v>10780</v>
      </c>
      <c r="T88" s="101">
        <f>IF(input_data!U92="","",input_data!U92)</f>
        <v>9.2170000000000002E-2</v>
      </c>
      <c r="U88" s="74">
        <f>IF(input_data!S92="","",input_data!S92)</f>
        <v>17300</v>
      </c>
      <c r="V88" s="91" t="str">
        <f>IF(input_data!U126="","",input_data!U126)</f>
        <v/>
      </c>
      <c r="W88" s="85" t="str">
        <f>IF(input_data!S126="","",input_data!S126)</f>
        <v/>
      </c>
      <c r="X88" s="91" t="str">
        <f>IF(input_data!U159="","",input_data!U159)</f>
        <v/>
      </c>
      <c r="Y88" s="74" t="str">
        <f>IF(input_data!S159="","",input_data!S159)</f>
        <v/>
      </c>
      <c r="Z88" s="18" t="str">
        <f>IF(input_data!U192="","",input_data!U192)</f>
        <v/>
      </c>
      <c r="AA88" s="15" t="str">
        <f>IF(input_data!S192="","",input_data!S192)</f>
        <v/>
      </c>
      <c r="AB88" s="45"/>
      <c r="AC88" s="84">
        <f>IF(input_data!U23="","",input_data!U23)</f>
        <v>0.51980000000000004</v>
      </c>
      <c r="AD88" s="85">
        <f>IF(input_data!T23="","",input_data!T23)</f>
        <v>5511</v>
      </c>
      <c r="AE88" s="84">
        <f>IF(input_data!U58="","",input_data!U58)</f>
        <v>9.2219999999999996E-2</v>
      </c>
      <c r="AF88" s="85">
        <f>IF(input_data!T58="","",input_data!T58)</f>
        <v>6373</v>
      </c>
      <c r="AG88" s="91">
        <f>IF(input_data!U92="","",input_data!U92)</f>
        <v>9.2170000000000002E-2</v>
      </c>
      <c r="AH88" s="85">
        <f>IF(input_data!T92="","",input_data!T92)</f>
        <v>9775</v>
      </c>
      <c r="AI88" s="91" t="str">
        <f>IF(input_data!U126="","",input_data!U126)</f>
        <v/>
      </c>
      <c r="AJ88" s="85" t="str">
        <f>IF(input_data!T126="","",input_data!T126)</f>
        <v/>
      </c>
      <c r="AK88" s="101" t="str">
        <f>IF(input_data!U159="","",input_data!U159)</f>
        <v/>
      </c>
      <c r="AL88" s="74" t="str">
        <f>IF(input_data!T159="","",input_data!T159)</f>
        <v/>
      </c>
      <c r="AM88" s="91" t="str">
        <f>IF(input_data!U192="","",input_data!U192)</f>
        <v/>
      </c>
      <c r="AN88" s="85" t="str">
        <f>IF(input_data!T192="","",input_data!T192)</f>
        <v/>
      </c>
      <c r="AP88" s="23">
        <f>IF(input_data!Q23="","",input_data!Q23)</f>
        <v>18000</v>
      </c>
      <c r="AQ88">
        <f>IF(input_data!Q58="","",input_data!Q58)</f>
        <v>3692</v>
      </c>
      <c r="AR88" s="23">
        <f>IF(input_data!Q92="","",input_data!Q92)</f>
        <v>5661</v>
      </c>
      <c r="AS88" t="str">
        <f>IF(input_data!Q126="","",input_data!Q126)</f>
        <v/>
      </c>
      <c r="AT88" s="23" t="str">
        <f>IF(input_data!Q159="","",input_data!Q159)</f>
        <v/>
      </c>
      <c r="AU88" s="23" t="str">
        <f>IF(input_data!Q192="","",input_data!Q192)</f>
        <v/>
      </c>
      <c r="AW88" s="84">
        <f>IF(input_data!R23="","",input_data!R23)</f>
        <v>21770</v>
      </c>
      <c r="AX88" s="62">
        <f>IF(input_data!S23="","",input_data!S23)</f>
        <v>26920</v>
      </c>
      <c r="AY88" s="115">
        <f t="shared" si="24"/>
        <v>1.236564079007809</v>
      </c>
      <c r="AZ88" s="97">
        <f>IF(input_data!R58="","",input_data!R58)</f>
        <v>38560</v>
      </c>
      <c r="BA88" s="62">
        <f>IF(input_data!S58="","",input_data!S58)</f>
        <v>10780</v>
      </c>
      <c r="BB88" s="118">
        <f t="shared" si="25"/>
        <v>0.2795643153526971</v>
      </c>
      <c r="BC88" s="84">
        <f>IF(input_data!R92="","",input_data!R92)</f>
        <v>58930</v>
      </c>
      <c r="BD88" s="62">
        <f>IF(input_data!S92="","",input_data!S92)</f>
        <v>17300</v>
      </c>
      <c r="BE88" s="125">
        <f t="shared" si="26"/>
        <v>0.29356864076022399</v>
      </c>
      <c r="BF88" s="97" t="str">
        <f>IF(input_data!R126="","",input_data!R126)</f>
        <v/>
      </c>
      <c r="BG88" s="62" t="str">
        <f>IF(input_data!S126="","",input_data!S126)</f>
        <v/>
      </c>
      <c r="BH88" s="74" t="str">
        <f t="shared" si="27"/>
        <v/>
      </c>
      <c r="BI88" s="84" t="str">
        <f>IF(input_data!R159="","",input_data!R159)</f>
        <v/>
      </c>
      <c r="BJ88" s="62" t="str">
        <f>IF(input_data!S159="","",input_data!S159)</f>
        <v/>
      </c>
      <c r="BK88" s="85" t="str">
        <f t="shared" si="28"/>
        <v/>
      </c>
      <c r="BL88" s="97" t="str">
        <f>IF(input_data!R192="","",input_data!R192)</f>
        <v/>
      </c>
      <c r="BM88" s="62" t="str">
        <f>IF(input_data!S192="","",input_data!S192)</f>
        <v/>
      </c>
      <c r="BN88" s="74" t="str">
        <f t="shared" si="29"/>
        <v/>
      </c>
      <c r="BO88" s="48"/>
      <c r="BP88" s="134">
        <f t="shared" si="30"/>
        <v>1.236564079007809</v>
      </c>
      <c r="BQ88" s="137">
        <f t="shared" si="31"/>
        <v>0.2795643153526971</v>
      </c>
      <c r="BR88" s="134">
        <f t="shared" si="32"/>
        <v>0.29356864076022399</v>
      </c>
      <c r="BS88" s="23" t="str">
        <f t="shared" si="33"/>
        <v/>
      </c>
      <c r="BT88" t="str">
        <f t="shared" si="34"/>
        <v/>
      </c>
      <c r="BU88" s="23" t="str">
        <f t="shared" si="35"/>
        <v/>
      </c>
      <c r="BV88" s="13" t="s">
        <v>13</v>
      </c>
    </row>
    <row r="89" spans="1:74">
      <c r="C89" s="84"/>
      <c r="D89" s="85"/>
      <c r="E89" s="84"/>
      <c r="F89" s="85"/>
      <c r="G89" s="91"/>
      <c r="H89" s="85"/>
      <c r="I89" s="91"/>
      <c r="J89" s="85"/>
      <c r="K89" s="91"/>
      <c r="L89" s="85"/>
      <c r="M89" s="91"/>
      <c r="N89" s="85"/>
      <c r="O89" s="1" t="s">
        <v>13</v>
      </c>
      <c r="P89" s="84"/>
      <c r="Q89" s="85"/>
      <c r="R89" s="84"/>
      <c r="S89" s="85"/>
      <c r="T89" s="101"/>
      <c r="U89" s="74"/>
      <c r="V89" s="91"/>
      <c r="W89" s="85"/>
      <c r="X89" s="91"/>
      <c r="Y89" s="74"/>
      <c r="Z89" s="18"/>
      <c r="AB89" s="45"/>
      <c r="AC89" s="84"/>
      <c r="AD89" s="85"/>
      <c r="AE89" s="84"/>
      <c r="AF89" s="85"/>
      <c r="AG89" s="91"/>
      <c r="AH89" s="85"/>
      <c r="AI89" s="91"/>
      <c r="AJ89" s="85"/>
      <c r="AK89" s="101"/>
      <c r="AL89" s="74"/>
      <c r="AM89" s="91"/>
      <c r="AN89" s="85"/>
      <c r="AW89" s="84"/>
      <c r="AX89" s="62"/>
      <c r="AY89" s="115"/>
      <c r="AZ89" s="97"/>
      <c r="BA89" s="62"/>
      <c r="BB89" s="118"/>
      <c r="BC89" s="84"/>
      <c r="BD89" s="62"/>
      <c r="BE89" s="125"/>
      <c r="BF89" s="97"/>
      <c r="BG89" s="62"/>
      <c r="BH89" s="74"/>
      <c r="BI89" s="84"/>
      <c r="BJ89" s="62"/>
      <c r="BK89" s="85"/>
      <c r="BL89" s="97"/>
      <c r="BM89" s="62"/>
      <c r="BN89" s="74"/>
      <c r="BO89" s="48"/>
      <c r="BP89" s="134"/>
      <c r="BQ89" s="137"/>
      <c r="BR89" s="134"/>
    </row>
    <row r="90" spans="1:74" s="6" customFormat="1">
      <c r="A90" s="16"/>
      <c r="C90" s="84"/>
      <c r="D90" s="85"/>
      <c r="E90" s="88"/>
      <c r="F90" s="87"/>
      <c r="G90" s="86"/>
      <c r="H90" s="85"/>
      <c r="I90" s="86"/>
      <c r="J90" s="87"/>
      <c r="K90" s="86"/>
      <c r="L90" s="87"/>
      <c r="M90" s="86"/>
      <c r="N90" s="87"/>
      <c r="O90" s="1" t="s">
        <v>13</v>
      </c>
      <c r="P90" s="84"/>
      <c r="Q90" s="85"/>
      <c r="R90" s="88"/>
      <c r="S90" s="87"/>
      <c r="T90" s="102"/>
      <c r="U90" s="75"/>
      <c r="V90" s="86"/>
      <c r="W90" s="87"/>
      <c r="X90" s="86"/>
      <c r="Y90" s="75"/>
      <c r="Z90" s="19"/>
      <c r="AA90" s="17"/>
      <c r="AB90" s="46"/>
      <c r="AC90" s="84"/>
      <c r="AD90" s="85"/>
      <c r="AE90" s="88"/>
      <c r="AF90" s="87"/>
      <c r="AG90" s="86"/>
      <c r="AH90" s="87"/>
      <c r="AI90" s="86"/>
      <c r="AJ90" s="87"/>
      <c r="AK90" s="102"/>
      <c r="AL90" s="75"/>
      <c r="AM90" s="86"/>
      <c r="AN90" s="87"/>
      <c r="AO90" s="47"/>
      <c r="AP90" s="23"/>
      <c r="AR90" s="23"/>
      <c r="AT90" s="23"/>
      <c r="AU90" s="23"/>
      <c r="AV90" s="47"/>
      <c r="AW90" s="88"/>
      <c r="AX90" s="62"/>
      <c r="AY90" s="116"/>
      <c r="AZ90" s="97"/>
      <c r="BA90" s="62"/>
      <c r="BB90" s="119"/>
      <c r="BC90" s="88"/>
      <c r="BD90" s="62"/>
      <c r="BE90" s="126"/>
      <c r="BF90" s="98"/>
      <c r="BG90" s="62"/>
      <c r="BH90" s="75"/>
      <c r="BI90" s="84"/>
      <c r="BJ90" s="62"/>
      <c r="BK90" s="87"/>
      <c r="BL90" s="97"/>
      <c r="BM90" s="62"/>
      <c r="BN90" s="75"/>
      <c r="BO90" s="49"/>
      <c r="BP90" s="68"/>
      <c r="BQ90" s="138"/>
      <c r="BR90" s="68"/>
      <c r="BS90" s="139"/>
      <c r="BU90" s="139"/>
      <c r="BV90" s="41"/>
    </row>
    <row r="91" spans="1:74" s="6" customFormat="1">
      <c r="A91" s="16"/>
      <c r="C91" s="84"/>
      <c r="D91" s="85"/>
      <c r="E91" s="88"/>
      <c r="F91" s="87"/>
      <c r="G91" s="86"/>
      <c r="H91" s="85"/>
      <c r="I91" s="86"/>
      <c r="J91" s="87"/>
      <c r="K91" s="86"/>
      <c r="L91" s="87"/>
      <c r="M91" s="86"/>
      <c r="N91" s="87"/>
      <c r="O91" s="1" t="s">
        <v>13</v>
      </c>
      <c r="P91" s="84"/>
      <c r="Q91" s="85"/>
      <c r="R91" s="88"/>
      <c r="S91" s="87"/>
      <c r="T91" s="102"/>
      <c r="U91" s="75"/>
      <c r="V91" s="86"/>
      <c r="W91" s="87"/>
      <c r="X91" s="86"/>
      <c r="Y91" s="75"/>
      <c r="Z91" s="19"/>
      <c r="AA91" s="17"/>
      <c r="AB91" s="46"/>
      <c r="AC91" s="84"/>
      <c r="AD91" s="85"/>
      <c r="AE91" s="88"/>
      <c r="AF91" s="87"/>
      <c r="AG91" s="86"/>
      <c r="AH91" s="87"/>
      <c r="AI91" s="86"/>
      <c r="AJ91" s="87"/>
      <c r="AK91" s="102"/>
      <c r="AL91" s="75"/>
      <c r="AM91" s="86"/>
      <c r="AN91" s="87"/>
      <c r="AO91" s="47"/>
      <c r="AP91" s="23"/>
      <c r="AR91" s="23"/>
      <c r="AT91" s="23"/>
      <c r="AU91" s="23"/>
      <c r="AV91" s="47"/>
      <c r="AW91" s="88"/>
      <c r="AX91" s="62"/>
      <c r="AY91" s="116"/>
      <c r="AZ91" s="97"/>
      <c r="BA91" s="62"/>
      <c r="BB91" s="119"/>
      <c r="BC91" s="88"/>
      <c r="BD91" s="62"/>
      <c r="BE91" s="126"/>
      <c r="BF91" s="98"/>
      <c r="BG91" s="62"/>
      <c r="BH91" s="75"/>
      <c r="BI91" s="84"/>
      <c r="BJ91" s="62"/>
      <c r="BK91" s="87"/>
      <c r="BL91" s="97"/>
      <c r="BM91" s="62"/>
      <c r="BN91" s="75"/>
      <c r="BO91" s="49"/>
      <c r="BP91" s="68"/>
      <c r="BQ91" s="138"/>
      <c r="BR91" s="68"/>
      <c r="BS91" s="139"/>
      <c r="BU91" s="139"/>
      <c r="BV91" s="41"/>
    </row>
    <row r="92" spans="1:74" s="6" customFormat="1">
      <c r="A92" s="16"/>
      <c r="C92" s="84"/>
      <c r="D92" s="85"/>
      <c r="E92" s="88"/>
      <c r="F92" s="87"/>
      <c r="G92" s="86"/>
      <c r="H92" s="85"/>
      <c r="I92" s="86"/>
      <c r="J92" s="87"/>
      <c r="K92" s="86"/>
      <c r="L92" s="87"/>
      <c r="M92" s="86"/>
      <c r="N92" s="87"/>
      <c r="O92" s="1" t="s">
        <v>13</v>
      </c>
      <c r="P92" s="84"/>
      <c r="Q92" s="85"/>
      <c r="R92" s="88"/>
      <c r="S92" s="87"/>
      <c r="T92" s="102"/>
      <c r="U92" s="75"/>
      <c r="V92" s="86"/>
      <c r="W92" s="87"/>
      <c r="X92" s="86"/>
      <c r="Y92" s="75"/>
      <c r="Z92" s="19"/>
      <c r="AA92" s="17"/>
      <c r="AB92" s="46"/>
      <c r="AC92" s="84"/>
      <c r="AD92" s="85"/>
      <c r="AE92" s="88"/>
      <c r="AF92" s="87"/>
      <c r="AG92" s="86"/>
      <c r="AH92" s="87"/>
      <c r="AI92" s="86"/>
      <c r="AJ92" s="87"/>
      <c r="AK92" s="102"/>
      <c r="AL92" s="75"/>
      <c r="AM92" s="86"/>
      <c r="AN92" s="87"/>
      <c r="AO92" s="47"/>
      <c r="AP92" s="23"/>
      <c r="AR92" s="23"/>
      <c r="AT92" s="23"/>
      <c r="AU92" s="23"/>
      <c r="AV92" s="47"/>
      <c r="AW92" s="88"/>
      <c r="AX92" s="62"/>
      <c r="AY92" s="116"/>
      <c r="AZ92" s="97"/>
      <c r="BA92" s="62"/>
      <c r="BB92" s="119"/>
      <c r="BC92" s="88"/>
      <c r="BD92" s="62"/>
      <c r="BE92" s="126"/>
      <c r="BF92" s="98"/>
      <c r="BG92" s="62"/>
      <c r="BH92" s="75"/>
      <c r="BI92" s="84"/>
      <c r="BJ92" s="62"/>
      <c r="BK92" s="87"/>
      <c r="BL92" s="97"/>
      <c r="BM92" s="62"/>
      <c r="BN92" s="75"/>
      <c r="BO92" s="49"/>
      <c r="BP92" s="68"/>
      <c r="BQ92" s="138"/>
      <c r="BR92" s="68"/>
      <c r="BS92" s="139"/>
      <c r="BU92" s="139"/>
      <c r="BV92" s="41"/>
    </row>
    <row r="93" spans="1:74" s="6" customFormat="1">
      <c r="A93" s="16"/>
      <c r="C93" s="84"/>
      <c r="D93" s="85"/>
      <c r="E93" s="88"/>
      <c r="F93" s="87"/>
      <c r="G93" s="86"/>
      <c r="H93" s="85"/>
      <c r="I93" s="86"/>
      <c r="J93" s="87"/>
      <c r="K93" s="84"/>
      <c r="L93" s="87"/>
      <c r="M93" s="86"/>
      <c r="N93" s="87"/>
      <c r="O93" s="1" t="s">
        <v>13</v>
      </c>
      <c r="P93" s="84"/>
      <c r="Q93" s="85"/>
      <c r="R93" s="88"/>
      <c r="S93" s="87"/>
      <c r="T93" s="102"/>
      <c r="U93" s="75"/>
      <c r="V93" s="86"/>
      <c r="W93" s="87"/>
      <c r="X93" s="88"/>
      <c r="Y93" s="75"/>
      <c r="Z93" s="19"/>
      <c r="AA93" s="17"/>
      <c r="AB93" s="46"/>
      <c r="AC93" s="84"/>
      <c r="AD93" s="85"/>
      <c r="AE93" s="88"/>
      <c r="AF93" s="87"/>
      <c r="AG93" s="86"/>
      <c r="AH93" s="87"/>
      <c r="AI93" s="86"/>
      <c r="AJ93" s="87"/>
      <c r="AK93" s="98"/>
      <c r="AL93" s="75"/>
      <c r="AM93" s="86"/>
      <c r="AN93" s="87"/>
      <c r="AO93" s="47"/>
      <c r="AP93" s="23"/>
      <c r="AR93" s="23"/>
      <c r="AT93" s="23"/>
      <c r="AU93" s="23"/>
      <c r="AV93" s="47"/>
      <c r="AW93" s="88"/>
      <c r="AX93" s="62"/>
      <c r="AY93" s="116"/>
      <c r="AZ93" s="97"/>
      <c r="BA93" s="62"/>
      <c r="BB93" s="119"/>
      <c r="BC93" s="88"/>
      <c r="BD93" s="62"/>
      <c r="BE93" s="126"/>
      <c r="BF93" s="98"/>
      <c r="BG93" s="62"/>
      <c r="BH93" s="75"/>
      <c r="BI93" s="84"/>
      <c r="BJ93" s="62"/>
      <c r="BK93" s="87"/>
      <c r="BL93" s="97"/>
      <c r="BM93" s="62"/>
      <c r="BN93" s="75"/>
      <c r="BO93" s="49"/>
      <c r="BP93" s="68"/>
      <c r="BQ93" s="138"/>
      <c r="BR93" s="68"/>
      <c r="BS93" s="139"/>
      <c r="BU93" s="139"/>
      <c r="BV93" s="41"/>
    </row>
    <row r="94" spans="1:74" s="6" customFormat="1">
      <c r="A94" s="16"/>
      <c r="C94" s="84"/>
      <c r="D94" s="85"/>
      <c r="E94" s="88"/>
      <c r="F94" s="87"/>
      <c r="G94" s="86"/>
      <c r="H94" s="85"/>
      <c r="I94" s="86"/>
      <c r="J94" s="87"/>
      <c r="K94" s="86"/>
      <c r="L94" s="87"/>
      <c r="M94" s="86"/>
      <c r="N94" s="87"/>
      <c r="O94" s="1" t="s">
        <v>13</v>
      </c>
      <c r="P94" s="84"/>
      <c r="Q94" s="85"/>
      <c r="R94" s="88"/>
      <c r="S94" s="87"/>
      <c r="T94" s="102"/>
      <c r="U94" s="75"/>
      <c r="V94" s="86"/>
      <c r="W94" s="87"/>
      <c r="X94" s="86"/>
      <c r="Y94" s="75"/>
      <c r="Z94" s="19"/>
      <c r="AA94" s="17"/>
      <c r="AB94" s="46"/>
      <c r="AC94" s="84"/>
      <c r="AD94" s="85"/>
      <c r="AE94" s="88"/>
      <c r="AF94" s="87"/>
      <c r="AG94" s="86"/>
      <c r="AH94" s="87"/>
      <c r="AI94" s="86"/>
      <c r="AJ94" s="87"/>
      <c r="AK94" s="102"/>
      <c r="AL94" s="75"/>
      <c r="AM94" s="86"/>
      <c r="AN94" s="87"/>
      <c r="AO94" s="47"/>
      <c r="AP94" s="23"/>
      <c r="AR94" s="23"/>
      <c r="AT94" s="23"/>
      <c r="AU94" s="23"/>
      <c r="AV94" s="47"/>
      <c r="AW94" s="88"/>
      <c r="AX94" s="62"/>
      <c r="AY94" s="116"/>
      <c r="AZ94" s="97"/>
      <c r="BA94" s="62"/>
      <c r="BB94" s="119"/>
      <c r="BC94" s="88"/>
      <c r="BD94" s="62"/>
      <c r="BE94" s="126"/>
      <c r="BF94" s="98"/>
      <c r="BG94" s="62"/>
      <c r="BH94" s="75"/>
      <c r="BI94" s="84"/>
      <c r="BJ94" s="62"/>
      <c r="BK94" s="87"/>
      <c r="BL94" s="97"/>
      <c r="BM94" s="62"/>
      <c r="BN94" s="75"/>
      <c r="BO94" s="49"/>
      <c r="BP94" s="68"/>
      <c r="BQ94" s="138"/>
      <c r="BR94" s="68"/>
      <c r="BS94" s="139"/>
      <c r="BU94" s="139"/>
      <c r="BV94" s="41"/>
    </row>
    <row r="95" spans="1:74" s="6" customFormat="1">
      <c r="A95" s="16"/>
      <c r="C95" s="84"/>
      <c r="D95" s="85"/>
      <c r="E95" s="88"/>
      <c r="F95" s="87"/>
      <c r="G95" s="86"/>
      <c r="H95" s="85"/>
      <c r="I95" s="86"/>
      <c r="J95" s="87"/>
      <c r="K95" s="86"/>
      <c r="L95" s="87"/>
      <c r="M95" s="88"/>
      <c r="N95" s="87"/>
      <c r="O95" s="1" t="s">
        <v>13</v>
      </c>
      <c r="P95" s="84"/>
      <c r="Q95" s="85"/>
      <c r="R95" s="88"/>
      <c r="S95" s="87"/>
      <c r="T95" s="102"/>
      <c r="U95" s="75"/>
      <c r="V95" s="86"/>
      <c r="W95" s="87"/>
      <c r="X95" s="86"/>
      <c r="Y95" s="75"/>
      <c r="Z95" s="14"/>
      <c r="AA95" s="17"/>
      <c r="AB95" s="46"/>
      <c r="AC95" s="84"/>
      <c r="AD95" s="85"/>
      <c r="AE95" s="88"/>
      <c r="AF95" s="87"/>
      <c r="AG95" s="86"/>
      <c r="AH95" s="87"/>
      <c r="AI95" s="86"/>
      <c r="AJ95" s="87"/>
      <c r="AK95" s="102"/>
      <c r="AL95" s="75"/>
      <c r="AM95" s="88"/>
      <c r="AN95" s="87"/>
      <c r="AO95" s="47"/>
      <c r="AP95" s="23"/>
      <c r="AR95" s="23"/>
      <c r="AT95" s="23"/>
      <c r="AU95" s="23"/>
      <c r="AV95" s="47"/>
      <c r="AW95" s="88"/>
      <c r="AX95" s="62"/>
      <c r="AY95" s="116"/>
      <c r="AZ95" s="97"/>
      <c r="BA95" s="62"/>
      <c r="BB95" s="119"/>
      <c r="BC95" s="88"/>
      <c r="BD95" s="62"/>
      <c r="BE95" s="126"/>
      <c r="BF95" s="98"/>
      <c r="BG95" s="62"/>
      <c r="BH95" s="75"/>
      <c r="BI95" s="84"/>
      <c r="BJ95" s="62"/>
      <c r="BK95" s="87"/>
      <c r="BL95" s="97"/>
      <c r="BM95" s="62"/>
      <c r="BN95" s="75"/>
      <c r="BO95" s="49"/>
      <c r="BP95" s="68"/>
      <c r="BQ95" s="138"/>
      <c r="BR95" s="68"/>
      <c r="BS95" s="139"/>
      <c r="BU95" s="139"/>
      <c r="BV95" s="41"/>
    </row>
    <row r="96" spans="1:74" s="6" customFormat="1">
      <c r="A96" s="16"/>
      <c r="C96" s="84"/>
      <c r="D96" s="85"/>
      <c r="E96" s="88"/>
      <c r="F96" s="87"/>
      <c r="G96" s="86"/>
      <c r="H96" s="85"/>
      <c r="I96" s="86"/>
      <c r="J96" s="87"/>
      <c r="K96" s="86"/>
      <c r="L96" s="87"/>
      <c r="M96" s="88"/>
      <c r="N96" s="87"/>
      <c r="O96" s="1" t="s">
        <v>13</v>
      </c>
      <c r="P96" s="84"/>
      <c r="Q96" s="85"/>
      <c r="R96" s="88"/>
      <c r="S96" s="87"/>
      <c r="T96" s="102"/>
      <c r="U96" s="75"/>
      <c r="V96" s="86"/>
      <c r="W96" s="87"/>
      <c r="X96" s="86"/>
      <c r="Y96" s="75"/>
      <c r="Z96" s="14"/>
      <c r="AA96" s="17"/>
      <c r="AB96" s="46"/>
      <c r="AC96" s="84"/>
      <c r="AD96" s="85"/>
      <c r="AE96" s="88"/>
      <c r="AF96" s="87"/>
      <c r="AG96" s="86"/>
      <c r="AH96" s="87"/>
      <c r="AI96" s="86"/>
      <c r="AJ96" s="87"/>
      <c r="AK96" s="102"/>
      <c r="AL96" s="75"/>
      <c r="AM96" s="88"/>
      <c r="AN96" s="87"/>
      <c r="AO96" s="47"/>
      <c r="AP96" s="23"/>
      <c r="AR96" s="23"/>
      <c r="AT96" s="23"/>
      <c r="AU96" s="23"/>
      <c r="AV96" s="47"/>
      <c r="AW96" s="88"/>
      <c r="AX96" s="62"/>
      <c r="AY96" s="116"/>
      <c r="AZ96" s="97"/>
      <c r="BA96" s="62"/>
      <c r="BB96" s="119"/>
      <c r="BC96" s="88"/>
      <c r="BD96" s="62"/>
      <c r="BE96" s="126"/>
      <c r="BF96" s="98"/>
      <c r="BG96" s="62"/>
      <c r="BH96" s="75"/>
      <c r="BI96" s="84"/>
      <c r="BJ96" s="62"/>
      <c r="BK96" s="87"/>
      <c r="BL96" s="97"/>
      <c r="BM96" s="62"/>
      <c r="BN96" s="75"/>
      <c r="BO96" s="49"/>
      <c r="BP96" s="68"/>
      <c r="BQ96" s="138"/>
      <c r="BR96" s="68"/>
      <c r="BS96" s="139"/>
      <c r="BU96" s="139"/>
      <c r="BV96" s="41"/>
    </row>
    <row r="97" spans="1:74" s="6" customFormat="1">
      <c r="A97" s="16"/>
      <c r="C97" s="84"/>
      <c r="D97" s="85"/>
      <c r="E97" s="88"/>
      <c r="F97" s="87"/>
      <c r="G97" s="86"/>
      <c r="H97" s="85"/>
      <c r="I97" s="86"/>
      <c r="J97" s="87"/>
      <c r="K97" s="86"/>
      <c r="L97" s="87"/>
      <c r="M97" s="88"/>
      <c r="N97" s="87"/>
      <c r="O97" s="1" t="s">
        <v>13</v>
      </c>
      <c r="P97" s="84"/>
      <c r="Q97" s="85"/>
      <c r="R97" s="88"/>
      <c r="S97" s="87"/>
      <c r="T97" s="102"/>
      <c r="U97" s="75"/>
      <c r="V97" s="86"/>
      <c r="W97" s="87"/>
      <c r="X97" s="86"/>
      <c r="Y97" s="75"/>
      <c r="Z97" s="14"/>
      <c r="AA97" s="17"/>
      <c r="AB97" s="46"/>
      <c r="AC97" s="84"/>
      <c r="AD97" s="85"/>
      <c r="AE97" s="88"/>
      <c r="AF97" s="87"/>
      <c r="AG97" s="86"/>
      <c r="AH97" s="87"/>
      <c r="AI97" s="86"/>
      <c r="AJ97" s="87"/>
      <c r="AK97" s="102"/>
      <c r="AL97" s="75"/>
      <c r="AM97" s="88"/>
      <c r="AN97" s="87"/>
      <c r="AO97" s="47"/>
      <c r="AP97" s="23"/>
      <c r="AR97" s="23"/>
      <c r="AT97" s="23"/>
      <c r="AU97" s="23"/>
      <c r="AV97" s="47"/>
      <c r="AW97" s="88"/>
      <c r="AX97" s="62"/>
      <c r="AY97" s="116"/>
      <c r="AZ97" s="97"/>
      <c r="BA97" s="62"/>
      <c r="BB97" s="119"/>
      <c r="BC97" s="88"/>
      <c r="BD97" s="62"/>
      <c r="BE97" s="126"/>
      <c r="BF97" s="98"/>
      <c r="BG97" s="62"/>
      <c r="BH97" s="75"/>
      <c r="BI97" s="84"/>
      <c r="BJ97" s="62"/>
      <c r="BK97" s="87"/>
      <c r="BL97" s="97"/>
      <c r="BM97" s="62"/>
      <c r="BN97" s="75"/>
      <c r="BO97" s="49"/>
      <c r="BP97" s="68"/>
      <c r="BQ97" s="138"/>
      <c r="BR97" s="68"/>
      <c r="BS97" s="139"/>
      <c r="BU97" s="139"/>
      <c r="BV97" s="41"/>
    </row>
    <row r="98" spans="1:74" s="6" customFormat="1">
      <c r="A98" s="16"/>
      <c r="C98" s="84"/>
      <c r="D98" s="85"/>
      <c r="E98" s="88"/>
      <c r="F98" s="87"/>
      <c r="G98" s="86"/>
      <c r="H98" s="85"/>
      <c r="I98" s="86"/>
      <c r="J98" s="87"/>
      <c r="K98" s="86"/>
      <c r="L98" s="87"/>
      <c r="M98" s="86"/>
      <c r="N98" s="87"/>
      <c r="O98" s="1" t="s">
        <v>13</v>
      </c>
      <c r="P98" s="84"/>
      <c r="Q98" s="85"/>
      <c r="R98" s="88"/>
      <c r="S98" s="87"/>
      <c r="T98" s="102"/>
      <c r="U98" s="75"/>
      <c r="V98" s="86"/>
      <c r="W98" s="87"/>
      <c r="X98" s="86"/>
      <c r="Y98" s="75"/>
      <c r="Z98" s="19"/>
      <c r="AA98" s="17"/>
      <c r="AB98" s="46"/>
      <c r="AC98" s="84"/>
      <c r="AD98" s="85"/>
      <c r="AE98" s="88"/>
      <c r="AF98" s="87"/>
      <c r="AG98" s="86"/>
      <c r="AH98" s="87"/>
      <c r="AI98" s="86"/>
      <c r="AJ98" s="87"/>
      <c r="AK98" s="102"/>
      <c r="AL98" s="75"/>
      <c r="AM98" s="86"/>
      <c r="AN98" s="87"/>
      <c r="AO98" s="47"/>
      <c r="AP98" s="23"/>
      <c r="AR98" s="23"/>
      <c r="AT98" s="23"/>
      <c r="AU98" s="23"/>
      <c r="AV98" s="47"/>
      <c r="AW98" s="88"/>
      <c r="AX98" s="62"/>
      <c r="AY98" s="116"/>
      <c r="AZ98" s="97"/>
      <c r="BA98" s="62"/>
      <c r="BB98" s="119"/>
      <c r="BC98" s="88"/>
      <c r="BD98" s="62"/>
      <c r="BE98" s="126"/>
      <c r="BF98" s="98"/>
      <c r="BG98" s="62"/>
      <c r="BH98" s="75"/>
      <c r="BI98" s="84"/>
      <c r="BJ98" s="62"/>
      <c r="BK98" s="87"/>
      <c r="BL98" s="97"/>
      <c r="BM98" s="62"/>
      <c r="BN98" s="75"/>
      <c r="BO98" s="49"/>
      <c r="BP98" s="68"/>
      <c r="BQ98" s="138"/>
      <c r="BR98" s="68"/>
      <c r="BS98" s="139"/>
      <c r="BU98" s="139"/>
      <c r="BV98" s="41"/>
    </row>
    <row r="99" spans="1:74" s="6" customFormat="1">
      <c r="C99" s="14"/>
      <c r="D99" s="15"/>
      <c r="E99" s="16"/>
      <c r="F99" s="17"/>
      <c r="G99" s="19"/>
      <c r="H99" s="15"/>
      <c r="I99" s="19"/>
      <c r="J99" s="17"/>
      <c r="K99" s="14"/>
      <c r="L99" s="17"/>
      <c r="M99" s="19"/>
      <c r="N99" s="17"/>
      <c r="O99" s="1" t="s">
        <v>13</v>
      </c>
      <c r="P99" s="14"/>
      <c r="Q99" s="15"/>
      <c r="R99" s="16"/>
      <c r="S99" s="17"/>
      <c r="T99" s="66"/>
      <c r="V99" s="19"/>
      <c r="W99" s="17"/>
      <c r="X99" s="16"/>
      <c r="Z99" s="19"/>
      <c r="AA99" s="17"/>
      <c r="AB99" s="46"/>
      <c r="AC99" s="14"/>
      <c r="AD99" s="15"/>
      <c r="AE99" s="16"/>
      <c r="AF99" s="17"/>
      <c r="AG99" s="19"/>
      <c r="AH99" s="17"/>
      <c r="AI99" s="19"/>
      <c r="AJ99" s="17"/>
      <c r="AM99" s="19"/>
      <c r="AN99" s="17"/>
      <c r="AO99" s="47"/>
      <c r="AP99" s="23"/>
      <c r="AR99" s="23"/>
      <c r="AT99" s="23"/>
      <c r="AU99" s="23"/>
      <c r="AV99" s="47"/>
      <c r="AW99" s="16"/>
      <c r="AY99" s="20"/>
      <c r="BB99" s="67"/>
      <c r="BC99" s="16"/>
      <c r="BE99" s="43"/>
      <c r="BI99" s="14"/>
      <c r="BK99" s="17"/>
      <c r="BO99" s="49"/>
      <c r="BP99" s="68"/>
      <c r="BQ99" s="138"/>
      <c r="BR99" s="68"/>
      <c r="BS99" s="139"/>
      <c r="BU99" s="139"/>
      <c r="BV99" s="47"/>
    </row>
    <row r="100" spans="1:74" s="26" customFormat="1" ht="64" customHeight="1">
      <c r="A100" s="27" t="s">
        <v>50</v>
      </c>
      <c r="C100" s="89"/>
      <c r="D100" s="90"/>
      <c r="E100" s="89"/>
      <c r="F100" s="90"/>
      <c r="G100" s="106"/>
      <c r="H100" s="107"/>
      <c r="I100" s="89"/>
      <c r="J100" s="90"/>
      <c r="K100" s="106"/>
      <c r="L100" s="90"/>
      <c r="M100" s="89"/>
      <c r="N100" s="90"/>
      <c r="O100" s="26" t="s">
        <v>50</v>
      </c>
      <c r="P100" s="89"/>
      <c r="Q100" s="90"/>
      <c r="R100" s="89"/>
      <c r="S100" s="90"/>
      <c r="T100" s="103"/>
      <c r="U100" s="70"/>
      <c r="V100" s="89"/>
      <c r="W100" s="90"/>
      <c r="X100" s="89"/>
      <c r="Y100" s="70"/>
      <c r="Z100" s="12"/>
      <c r="AA100" s="28"/>
      <c r="AB100" s="26" t="s">
        <v>50</v>
      </c>
      <c r="AC100" s="89"/>
      <c r="AD100" s="107"/>
      <c r="AE100" s="89"/>
      <c r="AF100" s="90"/>
      <c r="AG100" s="106"/>
      <c r="AH100" s="90"/>
      <c r="AI100" s="89"/>
      <c r="AJ100" s="90"/>
      <c r="AK100" s="99"/>
      <c r="AL100" s="70"/>
      <c r="AM100" s="89"/>
      <c r="AN100" s="90"/>
      <c r="AP100" s="22"/>
      <c r="AQ100" s="1"/>
      <c r="AR100" s="22"/>
      <c r="AS100" s="1"/>
      <c r="AT100" s="22"/>
      <c r="AU100" s="22"/>
      <c r="AV100" s="26" t="s">
        <v>50</v>
      </c>
      <c r="AW100" s="106"/>
      <c r="AX100" s="65"/>
      <c r="AY100" s="117"/>
      <c r="AZ100" s="103"/>
      <c r="BA100" s="65"/>
      <c r="BB100" s="120"/>
      <c r="BC100" s="89"/>
      <c r="BD100" s="65"/>
      <c r="BE100" s="127"/>
      <c r="BF100" s="99"/>
      <c r="BG100" s="65"/>
      <c r="BH100" s="70"/>
      <c r="BI100" s="106"/>
      <c r="BJ100" s="65"/>
      <c r="BK100" s="90"/>
      <c r="BL100" s="103"/>
      <c r="BM100" s="65"/>
      <c r="BN100" s="70"/>
      <c r="BO100" s="29" t="s">
        <v>50</v>
      </c>
      <c r="BP100" s="135"/>
      <c r="BQ100" s="48"/>
      <c r="BR100" s="135"/>
      <c r="BS100" s="29"/>
      <c r="BU100" s="29"/>
      <c r="BV100" s="28"/>
    </row>
    <row r="101" spans="1:74">
      <c r="A101" s="14">
        <v>1</v>
      </c>
      <c r="B101">
        <v>5</v>
      </c>
      <c r="C101" s="84">
        <f>IF(input_data!AB4="","",input_data!AB4)</f>
        <v>9.8499999999999998E-4</v>
      </c>
      <c r="D101" s="85">
        <f>IF(input_data!Y4="","",input_data!Y4)</f>
        <v>178900</v>
      </c>
      <c r="E101" s="84">
        <f>IF(input_data!AB39="","",input_data!AB39)</f>
        <v>9.993999999999999E-4</v>
      </c>
      <c r="F101" s="85">
        <f>IF(input_data!Y39="","",input_data!Y39)</f>
        <v>86670</v>
      </c>
      <c r="G101" s="84">
        <f>IF(input_data!AB73="","",input_data!AB73)</f>
        <v>9.9719999999999995E-4</v>
      </c>
      <c r="H101" s="85">
        <f>IF(input_data!Y73="","",input_data!Y73)</f>
        <v>119600</v>
      </c>
      <c r="I101" s="91" t="str">
        <f>IF(input_data!AB107="","",input_data!AB107)</f>
        <v/>
      </c>
      <c r="J101" s="85" t="str">
        <f>IF(input_data!Y107="","",input_data!Y107)</f>
        <v/>
      </c>
      <c r="K101" s="84" t="str">
        <f>IF(input_data!AB140="","",input_data!AB140)</f>
        <v/>
      </c>
      <c r="L101" s="85" t="str">
        <f>IF(input_data!Y140="","",input_data!Y140)</f>
        <v/>
      </c>
      <c r="M101" s="84" t="str">
        <f>IF(input_data!AB173="","",input_data!AB173)</f>
        <v/>
      </c>
      <c r="N101" s="85" t="str">
        <f>IF(input_data!Y173="","",input_data!Y173)</f>
        <v/>
      </c>
      <c r="O101" s="1" t="s">
        <v>13</v>
      </c>
      <c r="P101" s="84">
        <f>IF(input_data!AB4="","",input_data!AB4)</f>
        <v>9.8499999999999998E-4</v>
      </c>
      <c r="Q101" s="85">
        <f>IF(input_data!Z4="","",input_data!Z4)</f>
        <v>8995</v>
      </c>
      <c r="R101" s="84">
        <f>IF(input_data!AB39="","",input_data!AB39)</f>
        <v>9.993999999999999E-4</v>
      </c>
      <c r="S101" s="85">
        <f>IF(input_data!Z39="","",input_data!Z39)</f>
        <v>3917</v>
      </c>
      <c r="T101" s="97">
        <f>IF(input_data!AB73="","",input_data!AB73)</f>
        <v>9.9719999999999995E-4</v>
      </c>
      <c r="U101" s="74">
        <f>IF(input_data!Z73="","",input_data!Z73)</f>
        <v>5707</v>
      </c>
      <c r="V101" s="91" t="str">
        <f>IF(input_data!AB107="","",input_data!AB107)</f>
        <v/>
      </c>
      <c r="W101" s="85" t="str">
        <f>IF(input_data!Z107="","",input_data!Z107)</f>
        <v/>
      </c>
      <c r="X101" s="84" t="str">
        <f>IF(input_data!AB140="","",input_data!AB140)</f>
        <v/>
      </c>
      <c r="Y101" s="74" t="str">
        <f>IF(input_data!Z140="","",input_data!Z140)</f>
        <v/>
      </c>
      <c r="Z101" s="14" t="str">
        <f>IF(input_data!AB173="","",input_data!AB173)</f>
        <v/>
      </c>
      <c r="AA101" s="15" t="str">
        <f>IF(input_data!Z173="","",input_data!Z173)</f>
        <v/>
      </c>
      <c r="AC101" s="84">
        <f>IF(input_data!AB4="","",input_data!AB4)</f>
        <v>9.8499999999999998E-4</v>
      </c>
      <c r="AD101" s="85">
        <f>IF(input_data!AA4="","",input_data!AA4)</f>
        <v>5702</v>
      </c>
      <c r="AE101" s="84">
        <f>IF(input_data!AB39="","",input_data!AB39)</f>
        <v>9.993999999999999E-4</v>
      </c>
      <c r="AF101" s="85">
        <f>IF(input_data!AA39="","",input_data!AA39)</f>
        <v>2762</v>
      </c>
      <c r="AG101" s="84">
        <f>IF(input_data!AB73="","",input_data!AB73)</f>
        <v>9.9719999999999995E-4</v>
      </c>
      <c r="AH101" s="85">
        <f>IF(input_data!AA73="","",input_data!AA73)</f>
        <v>3811</v>
      </c>
      <c r="AI101" s="91" t="str">
        <f>IF(input_data!AB107="","",input_data!AB107)</f>
        <v/>
      </c>
      <c r="AJ101" s="85" t="str">
        <f>IF(input_data!AA107="","",input_data!AA107)</f>
        <v/>
      </c>
      <c r="AK101" s="97" t="str">
        <f>IF(input_data!AB140="","",input_data!AB140)</f>
        <v/>
      </c>
      <c r="AL101" s="74" t="str">
        <f>IF(input_data!AA140="","",input_data!AA140)</f>
        <v/>
      </c>
      <c r="AM101" s="84" t="str">
        <f>IF(input_data!AB173="","",input_data!AB173)</f>
        <v/>
      </c>
      <c r="AN101" s="85" t="str">
        <f>IF(input_data!AA173="","",input_data!AA173)</f>
        <v/>
      </c>
      <c r="AP101" s="23">
        <f>IF(input_data!X4="","",input_data!X4)</f>
        <v>176.4</v>
      </c>
      <c r="AQ101">
        <f>IF(input_data!X39="","",input_data!X39)</f>
        <v>86.71</v>
      </c>
      <c r="AR101" s="23">
        <f>IF(input_data!X73="","",input_data!X73)</f>
        <v>119.4</v>
      </c>
      <c r="AS101" t="str">
        <f>IF(input_data!X107="","",input_data!X107)</f>
        <v/>
      </c>
      <c r="AT101" s="23" t="str">
        <f>IF(input_data!X140="","",input_data!X140)</f>
        <v/>
      </c>
      <c r="AU101" s="23" t="str">
        <f>IF(input_data!X173="","",input_data!X173)</f>
        <v/>
      </c>
      <c r="AW101" s="84">
        <f>IF(input_data!Y4="","",input_data!Y4)</f>
        <v>178900</v>
      </c>
      <c r="AX101" s="62">
        <f>IF(input_data!Z4="","",input_data!Z4)</f>
        <v>8995</v>
      </c>
      <c r="AY101" s="115">
        <f t="shared" ref="AY101:AY120" si="36">IFERROR(IF(OR(AW101="",AX101=""),"",AX101/AW101),"")</f>
        <v>5.027948574622694E-2</v>
      </c>
      <c r="AZ101" s="97">
        <f>IF(input_data!Y39="","",input_data!Y39)</f>
        <v>86670</v>
      </c>
      <c r="BA101" s="62">
        <f>IF(input_data!Z39="","",input_data!Z39)</f>
        <v>3917</v>
      </c>
      <c r="BB101" s="118">
        <f t="shared" ref="BB101:BB120" si="37">IFERROR(IF(OR(AZ101="",BA101=""),"",BA101/AZ101),"")</f>
        <v>4.5194415599400024E-2</v>
      </c>
      <c r="BC101" s="84">
        <f>IF(input_data!Y73="","",input_data!Y73)</f>
        <v>119600</v>
      </c>
      <c r="BD101" s="62">
        <f>IF(input_data!Z73="","",input_data!Z73)</f>
        <v>5707</v>
      </c>
      <c r="BE101" s="125">
        <f t="shared" ref="BE101:BE120" si="38">IFERROR(IF(OR(BC101="",BD101=""),"",BD101/BC101),"")</f>
        <v>4.771739130434783E-2</v>
      </c>
      <c r="BF101" s="97" t="str">
        <f>IF(input_data!Y107="","",input_data!Y107)</f>
        <v/>
      </c>
      <c r="BG101" s="62" t="str">
        <f>IF(input_data!Z107="","",input_data!Z107)</f>
        <v/>
      </c>
      <c r="BH101" s="74" t="str">
        <f t="shared" ref="BH101:BH120" si="39">IFERROR(IF(OR(BF101="",BG101=""),"",BG101/BF101),"")</f>
        <v/>
      </c>
      <c r="BI101" s="84" t="str">
        <f>IF(input_data!Y140="","",input_data!Y140)</f>
        <v/>
      </c>
      <c r="BJ101" s="62" t="str">
        <f>IF(input_data!Z140="","",input_data!Z140)</f>
        <v/>
      </c>
      <c r="BK101" s="85" t="str">
        <f t="shared" ref="BK101:BK120" si="40">IFERROR(IF(OR(BI101="",BJ101=""),"",BJ101/BI101),"")</f>
        <v/>
      </c>
      <c r="BL101" s="97" t="str">
        <f>IF(input_data!Y173="","",input_data!Y173)</f>
        <v/>
      </c>
      <c r="BM101" s="62" t="str">
        <f>IF(input_data!Z173="","",input_data!Z173)</f>
        <v/>
      </c>
      <c r="BN101" s="74" t="str">
        <f t="shared" ref="BN101:BN120" si="41">IFERROR(IF(OR(BL101="",BM101=""),"",BM101/BL101),"")</f>
        <v/>
      </c>
      <c r="BO101" s="48"/>
      <c r="BP101" s="134">
        <f t="shared" ref="BP101:BP120" si="42">AY101</f>
        <v>5.027948574622694E-2</v>
      </c>
      <c r="BQ101" s="137">
        <f t="shared" ref="BQ101:BQ120" si="43">BB101</f>
        <v>4.5194415599400024E-2</v>
      </c>
      <c r="BR101" s="134">
        <f t="shared" ref="BR101:BR120" si="44">BE101</f>
        <v>4.771739130434783E-2</v>
      </c>
      <c r="BS101" s="23" t="str">
        <f t="shared" ref="BS101:BS120" si="45">BH101</f>
        <v/>
      </c>
      <c r="BT101" t="str">
        <f t="shared" ref="BT101:BT120" si="46">BK101</f>
        <v/>
      </c>
      <c r="BU101" s="23" t="str">
        <f t="shared" ref="BU101:BU120" si="47">BN101</f>
        <v/>
      </c>
      <c r="BV101" s="13" t="s">
        <v>13</v>
      </c>
    </row>
    <row r="102" spans="1:74">
      <c r="A102" s="14">
        <v>2</v>
      </c>
      <c r="B102">
        <v>5</v>
      </c>
      <c r="C102" s="84">
        <f>IF(input_data!AB5="","",input_data!AB5)</f>
        <v>1.487E-3</v>
      </c>
      <c r="D102" s="85">
        <f>IF(input_data!Y5="","",input_data!Y5)</f>
        <v>194200</v>
      </c>
      <c r="E102" s="84">
        <f>IF(input_data!AB40="","",input_data!AB40)</f>
        <v>1.2719999999999999E-3</v>
      </c>
      <c r="F102" s="85">
        <f>IF(input_data!Y40="","",input_data!Y40)</f>
        <v>90070</v>
      </c>
      <c r="G102" s="84">
        <f>IF(input_data!AB74="","",input_data!AB74)</f>
        <v>1.2589999999999999E-3</v>
      </c>
      <c r="H102" s="85">
        <f>IF(input_data!Y74="","",input_data!Y74)</f>
        <v>121100</v>
      </c>
      <c r="I102" s="84" t="str">
        <f>IF(input_data!AB108="","",input_data!AB108)</f>
        <v/>
      </c>
      <c r="J102" s="85" t="str">
        <f>IF(input_data!Y108="","",input_data!Y108)</f>
        <v/>
      </c>
      <c r="K102" s="84" t="str">
        <f>IF(input_data!AB141="","",input_data!AB141)</f>
        <v/>
      </c>
      <c r="L102" s="85" t="str">
        <f>IF(input_data!Y141="","",input_data!Y141)</f>
        <v/>
      </c>
      <c r="M102" s="84" t="str">
        <f>IF(input_data!AB174="","",input_data!AB174)</f>
        <v/>
      </c>
      <c r="N102" s="85" t="str">
        <f>IF(input_data!Y174="","",input_data!Y174)</f>
        <v/>
      </c>
      <c r="O102" s="1" t="s">
        <v>13</v>
      </c>
      <c r="P102" s="84">
        <f>IF(input_data!AB5="","",input_data!AB5)</f>
        <v>1.487E-3</v>
      </c>
      <c r="Q102" s="85">
        <f>IF(input_data!Z5="","",input_data!Z5)</f>
        <v>9992</v>
      </c>
      <c r="R102" s="84">
        <f>IF(input_data!AB40="","",input_data!AB40)</f>
        <v>1.2719999999999999E-3</v>
      </c>
      <c r="S102" s="85">
        <f>IF(input_data!Z40="","",input_data!Z40)</f>
        <v>4674</v>
      </c>
      <c r="T102" s="97">
        <f>IF(input_data!AB74="","",input_data!AB74)</f>
        <v>1.2589999999999999E-3</v>
      </c>
      <c r="U102" s="74">
        <f>IF(input_data!Z74="","",input_data!Z74)</f>
        <v>5693</v>
      </c>
      <c r="V102" s="84" t="str">
        <f>IF(input_data!AB108="","",input_data!AB108)</f>
        <v/>
      </c>
      <c r="W102" s="85" t="str">
        <f>IF(input_data!Z108="","",input_data!Z108)</f>
        <v/>
      </c>
      <c r="X102" s="84" t="str">
        <f>IF(input_data!AB141="","",input_data!AB141)</f>
        <v/>
      </c>
      <c r="Y102" s="74" t="str">
        <f>IF(input_data!Z141="","",input_data!Z141)</f>
        <v/>
      </c>
      <c r="Z102" s="14" t="str">
        <f>IF(input_data!AB174="","",input_data!AB174)</f>
        <v/>
      </c>
      <c r="AA102" s="15" t="str">
        <f>IF(input_data!Z174="","",input_data!Z174)</f>
        <v/>
      </c>
      <c r="AC102" s="84">
        <f>IF(input_data!AB5="","",input_data!AB5)</f>
        <v>1.487E-3</v>
      </c>
      <c r="AD102" s="85">
        <f>IF(input_data!AA5="","",input_data!AA5)</f>
        <v>6190</v>
      </c>
      <c r="AE102" s="84">
        <f>IF(input_data!AB40="","",input_data!AB40)</f>
        <v>1.2719999999999999E-3</v>
      </c>
      <c r="AF102" s="85">
        <f>IF(input_data!AA40="","",input_data!AA40)</f>
        <v>2871</v>
      </c>
      <c r="AG102" s="84">
        <f>IF(input_data!AB74="","",input_data!AB74)</f>
        <v>1.2589999999999999E-3</v>
      </c>
      <c r="AH102" s="85">
        <f>IF(input_data!AA74="","",input_data!AA74)</f>
        <v>3860</v>
      </c>
      <c r="AI102" s="84" t="str">
        <f>IF(input_data!AB108="","",input_data!AB108)</f>
        <v/>
      </c>
      <c r="AJ102" s="85" t="str">
        <f>IF(input_data!AA108="","",input_data!AA108)</f>
        <v/>
      </c>
      <c r="AK102" s="97" t="str">
        <f>IF(input_data!AB141="","",input_data!AB141)</f>
        <v/>
      </c>
      <c r="AL102" s="74" t="str">
        <f>IF(input_data!AA141="","",input_data!AA141)</f>
        <v/>
      </c>
      <c r="AM102" s="84" t="str">
        <f>IF(input_data!AB174="","",input_data!AB174)</f>
        <v/>
      </c>
      <c r="AN102" s="85" t="str">
        <f>IF(input_data!AA174="","",input_data!AA174)</f>
        <v/>
      </c>
      <c r="AP102" s="23">
        <f>IF(input_data!X5="","",input_data!X5)</f>
        <v>289.10000000000002</v>
      </c>
      <c r="AQ102">
        <f>IF(input_data!X40="","",input_data!X40)</f>
        <v>114.7</v>
      </c>
      <c r="AR102" s="23">
        <f>IF(input_data!X74="","",input_data!X74)</f>
        <v>152.69999999999999</v>
      </c>
      <c r="AS102" t="str">
        <f>IF(input_data!X108="","",input_data!X108)</f>
        <v/>
      </c>
      <c r="AT102" s="23" t="str">
        <f>IF(input_data!X141="","",input_data!X141)</f>
        <v/>
      </c>
      <c r="AU102" s="23" t="str">
        <f>IF(input_data!X174="","",input_data!X174)</f>
        <v/>
      </c>
      <c r="AW102" s="84">
        <f>IF(input_data!Y5="","",input_data!Y5)</f>
        <v>194200</v>
      </c>
      <c r="AX102" s="62">
        <f>IF(input_data!Z5="","",input_data!Z5)</f>
        <v>9992</v>
      </c>
      <c r="AY102" s="115">
        <f t="shared" si="36"/>
        <v>5.1452111225540678E-2</v>
      </c>
      <c r="AZ102" s="97">
        <f>IF(input_data!Y40="","",input_data!Y40)</f>
        <v>90070</v>
      </c>
      <c r="BA102" s="62">
        <f>IF(input_data!Z40="","",input_data!Z40)</f>
        <v>4674</v>
      </c>
      <c r="BB102" s="118">
        <f t="shared" si="37"/>
        <v>5.1892972132785611E-2</v>
      </c>
      <c r="BC102" s="84">
        <f>IF(input_data!Y74="","",input_data!Y74)</f>
        <v>121100</v>
      </c>
      <c r="BD102" s="62">
        <f>IF(input_data!Z74="","",input_data!Z74)</f>
        <v>5693</v>
      </c>
      <c r="BE102" s="125">
        <f t="shared" si="38"/>
        <v>4.7010734929810075E-2</v>
      </c>
      <c r="BF102" s="97" t="str">
        <f>IF(input_data!Y108="","",input_data!Y108)</f>
        <v/>
      </c>
      <c r="BG102" s="62" t="str">
        <f>IF(input_data!Z108="","",input_data!Z108)</f>
        <v/>
      </c>
      <c r="BH102" s="74" t="str">
        <f t="shared" si="39"/>
        <v/>
      </c>
      <c r="BI102" s="84" t="str">
        <f>IF(input_data!Y141="","",input_data!Y141)</f>
        <v/>
      </c>
      <c r="BJ102" s="62" t="str">
        <f>IF(input_data!Z141="","",input_data!Z141)</f>
        <v/>
      </c>
      <c r="BK102" s="85" t="str">
        <f t="shared" si="40"/>
        <v/>
      </c>
      <c r="BL102" s="97" t="str">
        <f>IF(input_data!Y174="","",input_data!Y174)</f>
        <v/>
      </c>
      <c r="BM102" s="62" t="str">
        <f>IF(input_data!Z174="","",input_data!Z174)</f>
        <v/>
      </c>
      <c r="BN102" s="74" t="str">
        <f t="shared" si="41"/>
        <v/>
      </c>
      <c r="BO102" s="48"/>
      <c r="BP102" s="134">
        <f t="shared" si="42"/>
        <v>5.1452111225540678E-2</v>
      </c>
      <c r="BQ102" s="137">
        <f t="shared" si="43"/>
        <v>5.1892972132785611E-2</v>
      </c>
      <c r="BR102" s="134">
        <f t="shared" si="44"/>
        <v>4.7010734929810075E-2</v>
      </c>
      <c r="BS102" s="23" t="str">
        <f t="shared" si="45"/>
        <v/>
      </c>
      <c r="BT102" t="str">
        <f t="shared" si="46"/>
        <v/>
      </c>
      <c r="BU102" s="23" t="str">
        <f t="shared" si="47"/>
        <v/>
      </c>
      <c r="BV102" s="13" t="s">
        <v>13</v>
      </c>
    </row>
    <row r="103" spans="1:74">
      <c r="A103" s="14">
        <v>3</v>
      </c>
      <c r="B103">
        <v>5</v>
      </c>
      <c r="C103" s="84">
        <f>IF(input_data!AB6="","",input_data!AB6)</f>
        <v>2.2060000000000001E-3</v>
      </c>
      <c r="D103" s="85">
        <f>IF(input_data!Y6="","",input_data!Y6)</f>
        <v>192900</v>
      </c>
      <c r="E103" s="84">
        <f>IF(input_data!AB41="","",input_data!AB41)</f>
        <v>1.6130000000000001E-3</v>
      </c>
      <c r="F103" s="85">
        <f>IF(input_data!Y41="","",input_data!Y41)</f>
        <v>90760</v>
      </c>
      <c r="G103" s="84">
        <f>IF(input_data!AB75="","",input_data!AB75)</f>
        <v>1.611E-3</v>
      </c>
      <c r="H103" s="85">
        <f>IF(input_data!Y75="","",input_data!Y75)</f>
        <v>120300</v>
      </c>
      <c r="I103" s="84" t="str">
        <f>IF(input_data!AB109="","",input_data!AB109)</f>
        <v/>
      </c>
      <c r="J103" s="85" t="str">
        <f>IF(input_data!Y109="","",input_data!Y109)</f>
        <v/>
      </c>
      <c r="K103" s="84" t="str">
        <f>IF(input_data!AB142="","",input_data!AB142)</f>
        <v/>
      </c>
      <c r="L103" s="85" t="str">
        <f>IF(input_data!Y142="","",input_data!Y142)</f>
        <v/>
      </c>
      <c r="M103" s="84" t="str">
        <f>IF(input_data!AB175="","",input_data!AB175)</f>
        <v/>
      </c>
      <c r="N103" s="85" t="str">
        <f>IF(input_data!Y175="","",input_data!Y175)</f>
        <v/>
      </c>
      <c r="O103" s="1" t="s">
        <v>13</v>
      </c>
      <c r="P103" s="84">
        <f>IF(input_data!AB6="","",input_data!AB6)</f>
        <v>2.2060000000000001E-3</v>
      </c>
      <c r="Q103" s="85">
        <f>IF(input_data!Z6="","",input_data!Z6)</f>
        <v>11200</v>
      </c>
      <c r="R103" s="84">
        <f>IF(input_data!AB41="","",input_data!AB41)</f>
        <v>1.6130000000000001E-3</v>
      </c>
      <c r="S103" s="85">
        <f>IF(input_data!Z41="","",input_data!Z41)</f>
        <v>4840</v>
      </c>
      <c r="T103" s="97">
        <f>IF(input_data!AB75="","",input_data!AB75)</f>
        <v>1.611E-3</v>
      </c>
      <c r="U103" s="74">
        <f>IF(input_data!Z75="","",input_data!Z75)</f>
        <v>5822</v>
      </c>
      <c r="V103" s="84" t="str">
        <f>IF(input_data!AB109="","",input_data!AB109)</f>
        <v/>
      </c>
      <c r="W103" s="85" t="str">
        <f>IF(input_data!Z109="","",input_data!Z109)</f>
        <v/>
      </c>
      <c r="X103" s="84" t="str">
        <f>IF(input_data!AB142="","",input_data!AB142)</f>
        <v/>
      </c>
      <c r="Y103" s="74" t="str">
        <f>IF(input_data!Z142="","",input_data!Z142)</f>
        <v/>
      </c>
      <c r="Z103" s="14" t="str">
        <f>IF(input_data!AB175="","",input_data!AB175)</f>
        <v/>
      </c>
      <c r="AA103" s="15" t="str">
        <f>IF(input_data!Z175="","",input_data!Z175)</f>
        <v/>
      </c>
      <c r="AC103" s="84">
        <f>IF(input_data!AB6="","",input_data!AB6)</f>
        <v>2.2060000000000001E-3</v>
      </c>
      <c r="AD103" s="85">
        <f>IF(input_data!AA6="","",input_data!AA6)</f>
        <v>6149</v>
      </c>
      <c r="AE103" s="84">
        <f>IF(input_data!AB41="","",input_data!AB41)</f>
        <v>1.6130000000000001E-3</v>
      </c>
      <c r="AF103" s="85">
        <f>IF(input_data!AA41="","",input_data!AA41)</f>
        <v>2893</v>
      </c>
      <c r="AG103" s="84">
        <f>IF(input_data!AB75="","",input_data!AB75)</f>
        <v>1.611E-3</v>
      </c>
      <c r="AH103" s="85">
        <f>IF(input_data!AA75="","",input_data!AA75)</f>
        <v>3833</v>
      </c>
      <c r="AI103" s="84" t="str">
        <f>IF(input_data!AB109="","",input_data!AB109)</f>
        <v/>
      </c>
      <c r="AJ103" s="85" t="str">
        <f>IF(input_data!AA109="","",input_data!AA109)</f>
        <v/>
      </c>
      <c r="AK103" s="97" t="str">
        <f>IF(input_data!AB142="","",input_data!AB142)</f>
        <v/>
      </c>
      <c r="AL103" s="74" t="str">
        <f>IF(input_data!AA142="","",input_data!AA142)</f>
        <v/>
      </c>
      <c r="AM103" s="84" t="str">
        <f>IF(input_data!AB175="","",input_data!AB175)</f>
        <v/>
      </c>
      <c r="AN103" s="85" t="str">
        <f>IF(input_data!AA175="","",input_data!AA175)</f>
        <v/>
      </c>
      <c r="AP103" s="23">
        <f>IF(input_data!X6="","",input_data!X6)</f>
        <v>426.3</v>
      </c>
      <c r="AQ103">
        <f>IF(input_data!X41="","",input_data!X41)</f>
        <v>146.6</v>
      </c>
      <c r="AR103" s="23">
        <f>IF(input_data!X75="","",input_data!X75)</f>
        <v>193.9</v>
      </c>
      <c r="AS103" t="str">
        <f>IF(input_data!X109="","",input_data!X109)</f>
        <v/>
      </c>
      <c r="AT103" s="23" t="str">
        <f>IF(input_data!X142="","",input_data!X142)</f>
        <v/>
      </c>
      <c r="AU103" s="23" t="str">
        <f>IF(input_data!X175="","",input_data!X175)</f>
        <v/>
      </c>
      <c r="AW103" s="84">
        <f>IF(input_data!Y6="","",input_data!Y6)</f>
        <v>192900</v>
      </c>
      <c r="AX103" s="62">
        <f>IF(input_data!Z6="","",input_data!Z6)</f>
        <v>11200</v>
      </c>
      <c r="AY103" s="115">
        <f t="shared" si="36"/>
        <v>5.8061171591498185E-2</v>
      </c>
      <c r="AZ103" s="97">
        <f>IF(input_data!Y41="","",input_data!Y41)</f>
        <v>90760</v>
      </c>
      <c r="BA103" s="62">
        <f>IF(input_data!Z41="","",input_data!Z41)</f>
        <v>4840</v>
      </c>
      <c r="BB103" s="118">
        <f t="shared" si="37"/>
        <v>5.332745702952843E-2</v>
      </c>
      <c r="BC103" s="84">
        <f>IF(input_data!Y75="","",input_data!Y75)</f>
        <v>120300</v>
      </c>
      <c r="BD103" s="62">
        <f>IF(input_data!Z75="","",input_data!Z75)</f>
        <v>5822</v>
      </c>
      <c r="BE103" s="125">
        <f t="shared" si="38"/>
        <v>4.8395677472984205E-2</v>
      </c>
      <c r="BF103" s="97" t="str">
        <f>IF(input_data!Y109="","",input_data!Y109)</f>
        <v/>
      </c>
      <c r="BG103" s="62" t="str">
        <f>IF(input_data!Z109="","",input_data!Z109)</f>
        <v/>
      </c>
      <c r="BH103" s="74" t="str">
        <f t="shared" si="39"/>
        <v/>
      </c>
      <c r="BI103" s="84" t="str">
        <f>IF(input_data!Y142="","",input_data!Y142)</f>
        <v/>
      </c>
      <c r="BJ103" s="62" t="str">
        <f>IF(input_data!Z142="","",input_data!Z142)</f>
        <v/>
      </c>
      <c r="BK103" s="85" t="str">
        <f t="shared" si="40"/>
        <v/>
      </c>
      <c r="BL103" s="97" t="str">
        <f>IF(input_data!Y175="","",input_data!Y175)</f>
        <v/>
      </c>
      <c r="BM103" s="62" t="str">
        <f>IF(input_data!Z175="","",input_data!Z175)</f>
        <v/>
      </c>
      <c r="BN103" s="74" t="str">
        <f t="shared" si="41"/>
        <v/>
      </c>
      <c r="BO103" s="48"/>
      <c r="BP103" s="134">
        <f t="shared" si="42"/>
        <v>5.8061171591498185E-2</v>
      </c>
      <c r="BQ103" s="137">
        <f t="shared" si="43"/>
        <v>5.332745702952843E-2</v>
      </c>
      <c r="BR103" s="134">
        <f t="shared" si="44"/>
        <v>4.8395677472984205E-2</v>
      </c>
      <c r="BS103" s="23" t="str">
        <f t="shared" si="45"/>
        <v/>
      </c>
      <c r="BT103" t="str">
        <f t="shared" si="46"/>
        <v/>
      </c>
      <c r="BU103" s="23" t="str">
        <f t="shared" si="47"/>
        <v/>
      </c>
      <c r="BV103" s="13" t="s">
        <v>13</v>
      </c>
    </row>
    <row r="104" spans="1:74">
      <c r="A104" s="14">
        <v>4</v>
      </c>
      <c r="B104">
        <v>5</v>
      </c>
      <c r="C104" s="84">
        <f>IF(input_data!AB7="","",input_data!AB7)</f>
        <v>3.2919999999999998E-3</v>
      </c>
      <c r="D104" s="85">
        <f>IF(input_data!Y7="","",input_data!Y7)</f>
        <v>190500</v>
      </c>
      <c r="E104" s="84">
        <f>IF(input_data!AB42="","",input_data!AB42)</f>
        <v>2.039E-3</v>
      </c>
      <c r="F104" s="85">
        <f>IF(input_data!Y42="","",input_data!Y42)</f>
        <v>92130</v>
      </c>
      <c r="G104" s="84">
        <f>IF(input_data!AB76="","",input_data!AB76)</f>
        <v>2.0409999999999998E-3</v>
      </c>
      <c r="H104" s="85">
        <f>IF(input_data!Y76="","",input_data!Y76)</f>
        <v>119700</v>
      </c>
      <c r="I104" s="84" t="str">
        <f>IF(input_data!AB110="","",input_data!AB110)</f>
        <v/>
      </c>
      <c r="J104" s="85" t="str">
        <f>IF(input_data!Y110="","",input_data!Y110)</f>
        <v/>
      </c>
      <c r="K104" s="84" t="str">
        <f>IF(input_data!AB143="","",input_data!AB143)</f>
        <v/>
      </c>
      <c r="L104" s="85" t="str">
        <f>IF(input_data!Y143="","",input_data!Y143)</f>
        <v/>
      </c>
      <c r="M104" s="84" t="str">
        <f>IF(input_data!AB176="","",input_data!AB176)</f>
        <v/>
      </c>
      <c r="N104" s="85" t="str">
        <f>IF(input_data!Y176="","",input_data!Y176)</f>
        <v/>
      </c>
      <c r="O104" s="1" t="s">
        <v>13</v>
      </c>
      <c r="P104" s="84">
        <f>IF(input_data!AB7="","",input_data!AB7)</f>
        <v>3.2919999999999998E-3</v>
      </c>
      <c r="Q104" s="85">
        <f>IF(input_data!Z7="","",input_data!Z7)</f>
        <v>13070</v>
      </c>
      <c r="R104" s="84">
        <f>IF(input_data!AB42="","",input_data!AB42)</f>
        <v>2.039E-3</v>
      </c>
      <c r="S104" s="85">
        <f>IF(input_data!Z42="","",input_data!Z42)</f>
        <v>5358</v>
      </c>
      <c r="T104" s="97">
        <f>IF(input_data!AB76="","",input_data!AB76)</f>
        <v>2.0409999999999998E-3</v>
      </c>
      <c r="U104" s="74">
        <f>IF(input_data!Z76="","",input_data!Z76)</f>
        <v>6090</v>
      </c>
      <c r="V104" s="84" t="str">
        <f>IF(input_data!AB110="","",input_data!AB110)</f>
        <v/>
      </c>
      <c r="W104" s="85" t="str">
        <f>IF(input_data!Z110="","",input_data!Z110)</f>
        <v/>
      </c>
      <c r="X104" s="84" t="str">
        <f>IF(input_data!AB143="","",input_data!AB143)</f>
        <v/>
      </c>
      <c r="Y104" s="74" t="str">
        <f>IF(input_data!Z143="","",input_data!Z143)</f>
        <v/>
      </c>
      <c r="Z104" s="14" t="str">
        <f>IF(input_data!AB176="","",input_data!AB176)</f>
        <v/>
      </c>
      <c r="AA104" s="15" t="str">
        <f>IF(input_data!Z176="","",input_data!Z176)</f>
        <v/>
      </c>
      <c r="AC104" s="84">
        <f>IF(input_data!AB7="","",input_data!AB7)</f>
        <v>3.2919999999999998E-3</v>
      </c>
      <c r="AD104" s="85">
        <f>IF(input_data!AA7="","",input_data!AA7)</f>
        <v>6079</v>
      </c>
      <c r="AE104" s="84">
        <f>IF(input_data!AB42="","",input_data!AB42)</f>
        <v>2.039E-3</v>
      </c>
      <c r="AF104" s="85">
        <f>IF(input_data!AA42="","",input_data!AA42)</f>
        <v>2937</v>
      </c>
      <c r="AG104" s="84">
        <f>IF(input_data!AB76="","",input_data!AB76)</f>
        <v>2.0409999999999998E-3</v>
      </c>
      <c r="AH104" s="85">
        <f>IF(input_data!AA76="","",input_data!AA76)</f>
        <v>3816</v>
      </c>
      <c r="AI104" s="84" t="str">
        <f>IF(input_data!AB110="","",input_data!AB110)</f>
        <v/>
      </c>
      <c r="AJ104" s="85" t="str">
        <f>IF(input_data!AA110="","",input_data!AA110)</f>
        <v/>
      </c>
      <c r="AK104" s="97" t="str">
        <f>IF(input_data!AB143="","",input_data!AB143)</f>
        <v/>
      </c>
      <c r="AL104" s="74" t="str">
        <f>IF(input_data!AA143="","",input_data!AA143)</f>
        <v/>
      </c>
      <c r="AM104" s="84" t="str">
        <f>IF(input_data!AB176="","",input_data!AB176)</f>
        <v/>
      </c>
      <c r="AN104" s="85" t="str">
        <f>IF(input_data!AA176="","",input_data!AA176)</f>
        <v/>
      </c>
      <c r="AP104" s="23">
        <f>IF(input_data!X7="","",input_data!X7)</f>
        <v>628.79999999999995</v>
      </c>
      <c r="AQ104">
        <f>IF(input_data!X42="","",input_data!X42)</f>
        <v>188.2</v>
      </c>
      <c r="AR104" s="23">
        <f>IF(input_data!X76="","",input_data!X76)</f>
        <v>244.7</v>
      </c>
      <c r="AS104" t="str">
        <f>IF(input_data!X110="","",input_data!X110)</f>
        <v/>
      </c>
      <c r="AT104" s="23" t="str">
        <f>IF(input_data!X143="","",input_data!X143)</f>
        <v/>
      </c>
      <c r="AU104" s="23" t="str">
        <f>IF(input_data!X176="","",input_data!X176)</f>
        <v/>
      </c>
      <c r="AW104" s="84">
        <f>IF(input_data!Y7="","",input_data!Y7)</f>
        <v>190500</v>
      </c>
      <c r="AX104" s="62">
        <f>IF(input_data!Z7="","",input_data!Z7)</f>
        <v>13070</v>
      </c>
      <c r="AY104" s="115">
        <f t="shared" si="36"/>
        <v>6.8608923884514436E-2</v>
      </c>
      <c r="AZ104" s="97">
        <f>IF(input_data!Y42="","",input_data!Y42)</f>
        <v>92130</v>
      </c>
      <c r="BA104" s="62">
        <f>IF(input_data!Z42="","",input_data!Z42)</f>
        <v>5358</v>
      </c>
      <c r="BB104" s="118">
        <f t="shared" si="37"/>
        <v>5.8156952132855745E-2</v>
      </c>
      <c r="BC104" s="84">
        <f>IF(input_data!Y76="","",input_data!Y76)</f>
        <v>119700</v>
      </c>
      <c r="BD104" s="62">
        <f>IF(input_data!Z76="","",input_data!Z76)</f>
        <v>6090</v>
      </c>
      <c r="BE104" s="125">
        <f t="shared" si="38"/>
        <v>5.0877192982456139E-2</v>
      </c>
      <c r="BF104" s="97" t="str">
        <f>IF(input_data!Y110="","",input_data!Y110)</f>
        <v/>
      </c>
      <c r="BG104" s="62" t="str">
        <f>IF(input_data!Z110="","",input_data!Z110)</f>
        <v/>
      </c>
      <c r="BH104" s="74" t="str">
        <f t="shared" si="39"/>
        <v/>
      </c>
      <c r="BI104" s="84" t="str">
        <f>IF(input_data!Y143="","",input_data!Y143)</f>
        <v/>
      </c>
      <c r="BJ104" s="62" t="str">
        <f>IF(input_data!Z143="","",input_data!Z143)</f>
        <v/>
      </c>
      <c r="BK104" s="85" t="str">
        <f t="shared" si="40"/>
        <v/>
      </c>
      <c r="BL104" s="97" t="str">
        <f>IF(input_data!Y176="","",input_data!Y176)</f>
        <v/>
      </c>
      <c r="BM104" s="62" t="str">
        <f>IF(input_data!Z176="","",input_data!Z176)</f>
        <v/>
      </c>
      <c r="BN104" s="74" t="str">
        <f t="shared" si="41"/>
        <v/>
      </c>
      <c r="BO104" s="48"/>
      <c r="BP104" s="134">
        <f t="shared" si="42"/>
        <v>6.8608923884514436E-2</v>
      </c>
      <c r="BQ104" s="137">
        <f t="shared" si="43"/>
        <v>5.8156952132855745E-2</v>
      </c>
      <c r="BR104" s="134">
        <f t="shared" si="44"/>
        <v>5.0877192982456139E-2</v>
      </c>
      <c r="BS104" s="23" t="str">
        <f t="shared" si="45"/>
        <v/>
      </c>
      <c r="BT104" t="str">
        <f t="shared" si="46"/>
        <v/>
      </c>
      <c r="BU104" s="23" t="str">
        <f t="shared" si="47"/>
        <v/>
      </c>
      <c r="BV104" s="13" t="s">
        <v>13</v>
      </c>
    </row>
    <row r="105" spans="1:74">
      <c r="A105" s="14">
        <v>5</v>
      </c>
      <c r="B105">
        <v>5</v>
      </c>
      <c r="C105" s="84">
        <f>IF(input_data!AB8="","",input_data!AB8)</f>
        <v>4.8869999999999999E-3</v>
      </c>
      <c r="D105" s="85">
        <f>IF(input_data!Y8="","",input_data!Y8)</f>
        <v>188000</v>
      </c>
      <c r="E105" s="84">
        <f>IF(input_data!AB43="","",input_data!AB43)</f>
        <v>2.601E-3</v>
      </c>
      <c r="F105" s="85">
        <f>IF(input_data!Y43="","",input_data!Y43)</f>
        <v>91420</v>
      </c>
      <c r="G105" s="84">
        <f>IF(input_data!AB77="","",input_data!AB77)</f>
        <v>2.588E-3</v>
      </c>
      <c r="H105" s="85">
        <f>IF(input_data!Y77="","",input_data!Y77)</f>
        <v>118300</v>
      </c>
      <c r="I105" s="84" t="str">
        <f>IF(input_data!AB111="","",input_data!AB111)</f>
        <v/>
      </c>
      <c r="J105" s="85" t="str">
        <f>IF(input_data!Y111="","",input_data!Y111)</f>
        <v/>
      </c>
      <c r="K105" s="84" t="str">
        <f>IF(input_data!AB144="","",input_data!AB144)</f>
        <v/>
      </c>
      <c r="L105" s="85" t="str">
        <f>IF(input_data!Y144="","",input_data!Y144)</f>
        <v/>
      </c>
      <c r="M105" s="84" t="str">
        <f>IF(input_data!AB177="","",input_data!AB177)</f>
        <v/>
      </c>
      <c r="N105" s="85" t="str">
        <f>IF(input_data!Y177="","",input_data!Y177)</f>
        <v/>
      </c>
      <c r="O105" s="1" t="s">
        <v>13</v>
      </c>
      <c r="P105" s="84">
        <f>IF(input_data!AB8="","",input_data!AB8)</f>
        <v>4.8869999999999999E-3</v>
      </c>
      <c r="Q105" s="85">
        <f>IF(input_data!Z8="","",input_data!Z8)</f>
        <v>16530</v>
      </c>
      <c r="R105" s="84">
        <f>IF(input_data!AB43="","",input_data!AB43)</f>
        <v>2.601E-3</v>
      </c>
      <c r="S105" s="85">
        <f>IF(input_data!Z43="","",input_data!Z43)</f>
        <v>5655</v>
      </c>
      <c r="T105" s="97">
        <f>IF(input_data!AB77="","",input_data!AB77)</f>
        <v>2.588E-3</v>
      </c>
      <c r="U105" s="74">
        <f>IF(input_data!Z77="","",input_data!Z77)</f>
        <v>6331</v>
      </c>
      <c r="V105" s="84" t="str">
        <f>IF(input_data!AB111="","",input_data!AB111)</f>
        <v/>
      </c>
      <c r="W105" s="85" t="str">
        <f>IF(input_data!Z111="","",input_data!Z111)</f>
        <v/>
      </c>
      <c r="X105" s="84" t="str">
        <f>IF(input_data!AB144="","",input_data!AB144)</f>
        <v/>
      </c>
      <c r="Y105" s="74" t="str">
        <f>IF(input_data!Z144="","",input_data!Z144)</f>
        <v/>
      </c>
      <c r="Z105" s="14" t="str">
        <f>IF(input_data!AB177="","",input_data!AB177)</f>
        <v/>
      </c>
      <c r="AA105" s="15" t="str">
        <f>IF(input_data!Z177="","",input_data!Z177)</f>
        <v/>
      </c>
      <c r="AC105" s="84">
        <f>IF(input_data!AB8="","",input_data!AB8)</f>
        <v>4.8869999999999999E-3</v>
      </c>
      <c r="AD105" s="85">
        <f>IF(input_data!AA8="","",input_data!AA8)</f>
        <v>6006</v>
      </c>
      <c r="AE105" s="84">
        <f>IF(input_data!AB43="","",input_data!AB43)</f>
        <v>2.601E-3</v>
      </c>
      <c r="AF105" s="85">
        <f>IF(input_data!AA43="","",input_data!AA43)</f>
        <v>2916</v>
      </c>
      <c r="AG105" s="84">
        <f>IF(input_data!AB77="","",input_data!AB77)</f>
        <v>2.588E-3</v>
      </c>
      <c r="AH105" s="85">
        <f>IF(input_data!AA77="","",input_data!AA77)</f>
        <v>3771</v>
      </c>
      <c r="AI105" s="84" t="str">
        <f>IF(input_data!AB111="","",input_data!AB111)</f>
        <v/>
      </c>
      <c r="AJ105" s="85" t="str">
        <f>IF(input_data!AA111="","",input_data!AA111)</f>
        <v/>
      </c>
      <c r="AK105" s="97" t="str">
        <f>IF(input_data!AB144="","",input_data!AB144)</f>
        <v/>
      </c>
      <c r="AL105" s="74" t="str">
        <f>IF(input_data!AA144="","",input_data!AA144)</f>
        <v/>
      </c>
      <c r="AM105" s="84" t="str">
        <f>IF(input_data!AB177="","",input_data!AB177)</f>
        <v/>
      </c>
      <c r="AN105" s="85" t="str">
        <f>IF(input_data!AA177="","",input_data!AA177)</f>
        <v/>
      </c>
      <c r="AP105" s="23">
        <f>IF(input_data!X8="","",input_data!X8)</f>
        <v>922</v>
      </c>
      <c r="AQ105">
        <f>IF(input_data!X43="","",input_data!X43)</f>
        <v>238.2</v>
      </c>
      <c r="AR105" s="23">
        <f>IF(input_data!X77="","",input_data!X77)</f>
        <v>306.5</v>
      </c>
      <c r="AS105" t="str">
        <f>IF(input_data!X111="","",input_data!X111)</f>
        <v/>
      </c>
      <c r="AT105" s="23" t="str">
        <f>IF(input_data!X144="","",input_data!X144)</f>
        <v/>
      </c>
      <c r="AU105" s="23" t="str">
        <f>IF(input_data!X177="","",input_data!X177)</f>
        <v/>
      </c>
      <c r="AW105" s="84">
        <f>IF(input_data!Y8="","",input_data!Y8)</f>
        <v>188000</v>
      </c>
      <c r="AX105" s="62">
        <f>IF(input_data!Z8="","",input_data!Z8)</f>
        <v>16530</v>
      </c>
      <c r="AY105" s="115">
        <f t="shared" si="36"/>
        <v>8.792553191489362E-2</v>
      </c>
      <c r="AZ105" s="97">
        <f>IF(input_data!Y43="","",input_data!Y43)</f>
        <v>91420</v>
      </c>
      <c r="BA105" s="62">
        <f>IF(input_data!Z43="","",input_data!Z43)</f>
        <v>5655</v>
      </c>
      <c r="BB105" s="118">
        <f t="shared" si="37"/>
        <v>6.1857361627652589E-2</v>
      </c>
      <c r="BC105" s="84">
        <f>IF(input_data!Y77="","",input_data!Y77)</f>
        <v>118300</v>
      </c>
      <c r="BD105" s="62">
        <f>IF(input_data!Z77="","",input_data!Z77)</f>
        <v>6331</v>
      </c>
      <c r="BE105" s="125">
        <f t="shared" si="38"/>
        <v>5.3516483516483519E-2</v>
      </c>
      <c r="BF105" s="97" t="str">
        <f>IF(input_data!Y111="","",input_data!Y111)</f>
        <v/>
      </c>
      <c r="BG105" s="62" t="str">
        <f>IF(input_data!Z111="","",input_data!Z111)</f>
        <v/>
      </c>
      <c r="BH105" s="74" t="str">
        <f t="shared" si="39"/>
        <v/>
      </c>
      <c r="BI105" s="84" t="str">
        <f>IF(input_data!Y144="","",input_data!Y144)</f>
        <v/>
      </c>
      <c r="BJ105" s="62" t="str">
        <f>IF(input_data!Z144="","",input_data!Z144)</f>
        <v/>
      </c>
      <c r="BK105" s="85" t="str">
        <f t="shared" si="40"/>
        <v/>
      </c>
      <c r="BL105" s="97" t="str">
        <f>IF(input_data!Y177="","",input_data!Y177)</f>
        <v/>
      </c>
      <c r="BM105" s="62" t="str">
        <f>IF(input_data!Z177="","",input_data!Z177)</f>
        <v/>
      </c>
      <c r="BN105" s="74" t="str">
        <f t="shared" si="41"/>
        <v/>
      </c>
      <c r="BO105" s="48"/>
      <c r="BP105" s="134">
        <f t="shared" si="42"/>
        <v>8.792553191489362E-2</v>
      </c>
      <c r="BQ105" s="137">
        <f t="shared" si="43"/>
        <v>6.1857361627652589E-2</v>
      </c>
      <c r="BR105" s="134">
        <f t="shared" si="44"/>
        <v>5.3516483516483519E-2</v>
      </c>
      <c r="BS105" s="23" t="str">
        <f t="shared" si="45"/>
        <v/>
      </c>
      <c r="BT105" t="str">
        <f t="shared" si="46"/>
        <v/>
      </c>
      <c r="BU105" s="23" t="str">
        <f t="shared" si="47"/>
        <v/>
      </c>
      <c r="BV105" s="13" t="s">
        <v>13</v>
      </c>
    </row>
    <row r="106" spans="1:74">
      <c r="A106" s="14">
        <v>6</v>
      </c>
      <c r="B106">
        <v>5</v>
      </c>
      <c r="C106" s="84">
        <f>IF(input_data!AB9="","",input_data!AB9)</f>
        <v>7.2690000000000003E-3</v>
      </c>
      <c r="D106" s="85">
        <f>IF(input_data!Y9="","",input_data!Y9)</f>
        <v>176600</v>
      </c>
      <c r="E106" s="84">
        <f>IF(input_data!AB44="","",input_data!AB44)</f>
        <v>3.2810000000000001E-3</v>
      </c>
      <c r="F106" s="85">
        <f>IF(input_data!Y44="","",input_data!Y44)</f>
        <v>90330</v>
      </c>
      <c r="G106" s="84">
        <f>IF(input_data!AB78="","",input_data!AB78)</f>
        <v>3.2950000000000002E-3</v>
      </c>
      <c r="H106" s="85">
        <f>IF(input_data!Y78="","",input_data!Y78)</f>
        <v>116500</v>
      </c>
      <c r="I106" s="84" t="str">
        <f>IF(input_data!AB112="","",input_data!AB112)</f>
        <v/>
      </c>
      <c r="J106" s="85" t="str">
        <f>IF(input_data!Y112="","",input_data!Y112)</f>
        <v/>
      </c>
      <c r="K106" s="84" t="str">
        <f>IF(input_data!AB145="","",input_data!AB145)</f>
        <v/>
      </c>
      <c r="L106" s="85" t="str">
        <f>IF(input_data!Y145="","",input_data!Y145)</f>
        <v/>
      </c>
      <c r="M106" s="84" t="str">
        <f>IF(input_data!AB178="","",input_data!AB178)</f>
        <v/>
      </c>
      <c r="N106" s="85" t="str">
        <f>IF(input_data!Y178="","",input_data!Y178)</f>
        <v/>
      </c>
      <c r="O106" s="1" t="s">
        <v>13</v>
      </c>
      <c r="P106" s="84">
        <f>IF(input_data!AB9="","",input_data!AB9)</f>
        <v>7.2690000000000003E-3</v>
      </c>
      <c r="Q106" s="85">
        <f>IF(input_data!Z9="","",input_data!Z9)</f>
        <v>22150</v>
      </c>
      <c r="R106" s="84">
        <f>IF(input_data!AB44="","",input_data!AB44)</f>
        <v>3.2810000000000001E-3</v>
      </c>
      <c r="S106" s="85">
        <f>IF(input_data!Z44="","",input_data!Z44)</f>
        <v>6144</v>
      </c>
      <c r="T106" s="97">
        <f>IF(input_data!AB78="","",input_data!AB78)</f>
        <v>3.2950000000000002E-3</v>
      </c>
      <c r="U106" s="74">
        <f>IF(input_data!Z78="","",input_data!Z78)</f>
        <v>6697</v>
      </c>
      <c r="V106" s="84" t="str">
        <f>IF(input_data!AB112="","",input_data!AB112)</f>
        <v/>
      </c>
      <c r="W106" s="85" t="str">
        <f>IF(input_data!Z112="","",input_data!Z112)</f>
        <v/>
      </c>
      <c r="X106" s="84" t="str">
        <f>IF(input_data!AB145="","",input_data!AB145)</f>
        <v/>
      </c>
      <c r="Y106" s="74" t="str">
        <f>IF(input_data!Z145="","",input_data!Z145)</f>
        <v/>
      </c>
      <c r="Z106" s="14" t="str">
        <f>IF(input_data!AB178="","",input_data!AB178)</f>
        <v/>
      </c>
      <c r="AA106" s="15" t="str">
        <f>IF(input_data!Z178="","",input_data!Z178)</f>
        <v/>
      </c>
      <c r="AC106" s="84">
        <f>IF(input_data!AB9="","",input_data!AB9)</f>
        <v>7.2690000000000003E-3</v>
      </c>
      <c r="AD106" s="85">
        <f>IF(input_data!AA9="","",input_data!AA9)</f>
        <v>5664</v>
      </c>
      <c r="AE106" s="84">
        <f>IF(input_data!AB44="","",input_data!AB44)</f>
        <v>3.2810000000000001E-3</v>
      </c>
      <c r="AF106" s="85">
        <f>IF(input_data!AA44="","",input_data!AA44)</f>
        <v>2882</v>
      </c>
      <c r="AG106" s="84">
        <f>IF(input_data!AB78="","",input_data!AB78)</f>
        <v>3.2950000000000002E-3</v>
      </c>
      <c r="AH106" s="85">
        <f>IF(input_data!AA78="","",input_data!AA78)</f>
        <v>3713</v>
      </c>
      <c r="AI106" s="84" t="str">
        <f>IF(input_data!AB112="","",input_data!AB112)</f>
        <v/>
      </c>
      <c r="AJ106" s="85" t="str">
        <f>IF(input_data!AA112="","",input_data!AA112)</f>
        <v/>
      </c>
      <c r="AK106" s="97" t="str">
        <f>IF(input_data!AB145="","",input_data!AB145)</f>
        <v/>
      </c>
      <c r="AL106" s="74" t="str">
        <f>IF(input_data!AA145="","",input_data!AA145)</f>
        <v/>
      </c>
      <c r="AM106" s="84" t="str">
        <f>IF(input_data!AB178="","",input_data!AB178)</f>
        <v/>
      </c>
      <c r="AN106" s="85" t="str">
        <f>IF(input_data!AA178="","",input_data!AA178)</f>
        <v/>
      </c>
      <c r="AP106" s="23">
        <f>IF(input_data!X9="","",input_data!X9)</f>
        <v>1294</v>
      </c>
      <c r="AQ106">
        <f>IF(input_data!X44="","",input_data!X44)</f>
        <v>297.10000000000002</v>
      </c>
      <c r="AR106" s="23">
        <f>IF(input_data!X78="","",input_data!X78)</f>
        <v>384.4</v>
      </c>
      <c r="AS106" t="str">
        <f>IF(input_data!X112="","",input_data!X112)</f>
        <v/>
      </c>
      <c r="AT106" s="23" t="str">
        <f>IF(input_data!X145="","",input_data!X145)</f>
        <v/>
      </c>
      <c r="AU106" s="23" t="str">
        <f>IF(input_data!X178="","",input_data!X178)</f>
        <v/>
      </c>
      <c r="AW106" s="84">
        <f>IF(input_data!Y9="","",input_data!Y9)</f>
        <v>176600</v>
      </c>
      <c r="AX106" s="62">
        <f>IF(input_data!Z9="","",input_data!Z9)</f>
        <v>22150</v>
      </c>
      <c r="AY106" s="115">
        <f t="shared" si="36"/>
        <v>0.1254246885617214</v>
      </c>
      <c r="AZ106" s="97">
        <f>IF(input_data!Y44="","",input_data!Y44)</f>
        <v>90330</v>
      </c>
      <c r="BA106" s="62">
        <f>IF(input_data!Z44="","",input_data!Z44)</f>
        <v>6144</v>
      </c>
      <c r="BB106" s="118">
        <f t="shared" si="37"/>
        <v>6.8017270009963465E-2</v>
      </c>
      <c r="BC106" s="84">
        <f>IF(input_data!Y78="","",input_data!Y78)</f>
        <v>116500</v>
      </c>
      <c r="BD106" s="62">
        <f>IF(input_data!Z78="","",input_data!Z78)</f>
        <v>6697</v>
      </c>
      <c r="BE106" s="125">
        <f t="shared" si="38"/>
        <v>5.748497854077253E-2</v>
      </c>
      <c r="BF106" s="97" t="str">
        <f>IF(input_data!Y112="","",input_data!Y112)</f>
        <v/>
      </c>
      <c r="BG106" s="62" t="str">
        <f>IF(input_data!Z112="","",input_data!Z112)</f>
        <v/>
      </c>
      <c r="BH106" s="74" t="str">
        <f t="shared" si="39"/>
        <v/>
      </c>
      <c r="BI106" s="84" t="str">
        <f>IF(input_data!Y145="","",input_data!Y145)</f>
        <v/>
      </c>
      <c r="BJ106" s="62" t="str">
        <f>IF(input_data!Z145="","",input_data!Z145)</f>
        <v/>
      </c>
      <c r="BK106" s="85" t="str">
        <f t="shared" si="40"/>
        <v/>
      </c>
      <c r="BL106" s="97" t="str">
        <f>IF(input_data!Y178="","",input_data!Y178)</f>
        <v/>
      </c>
      <c r="BM106" s="62" t="str">
        <f>IF(input_data!Z178="","",input_data!Z178)</f>
        <v/>
      </c>
      <c r="BN106" s="74" t="str">
        <f t="shared" si="41"/>
        <v/>
      </c>
      <c r="BO106" s="48"/>
      <c r="BP106" s="134">
        <f t="shared" si="42"/>
        <v>0.1254246885617214</v>
      </c>
      <c r="BQ106" s="137">
        <f t="shared" si="43"/>
        <v>6.8017270009963465E-2</v>
      </c>
      <c r="BR106" s="134">
        <f t="shared" si="44"/>
        <v>5.748497854077253E-2</v>
      </c>
      <c r="BS106" s="23" t="str">
        <f t="shared" si="45"/>
        <v/>
      </c>
      <c r="BT106" t="str">
        <f t="shared" si="46"/>
        <v/>
      </c>
      <c r="BU106" s="23" t="str">
        <f t="shared" si="47"/>
        <v/>
      </c>
      <c r="BV106" s="13" t="s">
        <v>13</v>
      </c>
    </row>
    <row r="107" spans="1:74">
      <c r="A107" s="14">
        <v>7</v>
      </c>
      <c r="B107">
        <v>5</v>
      </c>
      <c r="C107" s="84">
        <f>IF(input_data!AB10="","",input_data!AB10)</f>
        <v>1.081E-2</v>
      </c>
      <c r="D107" s="85">
        <f>IF(input_data!Y10="","",input_data!Y10)</f>
        <v>160200</v>
      </c>
      <c r="E107" s="84">
        <f>IF(input_data!AB45="","",input_data!AB45)</f>
        <v>4.1869999999999997E-3</v>
      </c>
      <c r="F107" s="85">
        <f>IF(input_data!Y45="","",input_data!Y45)</f>
        <v>88850</v>
      </c>
      <c r="G107" s="84">
        <f>IF(input_data!AB79="","",input_data!AB79)</f>
        <v>4.1770000000000002E-3</v>
      </c>
      <c r="H107" s="85">
        <f>IF(input_data!Y79="","",input_data!Y79)</f>
        <v>114300</v>
      </c>
      <c r="I107" s="84" t="str">
        <f>IF(input_data!AB113="","",input_data!AB113)</f>
        <v/>
      </c>
      <c r="J107" s="85" t="str">
        <f>IF(input_data!Y113="","",input_data!Y113)</f>
        <v/>
      </c>
      <c r="K107" s="84" t="str">
        <f>IF(input_data!AB146="","",input_data!AB146)</f>
        <v/>
      </c>
      <c r="L107" s="85" t="str">
        <f>IF(input_data!Y146="","",input_data!Y146)</f>
        <v/>
      </c>
      <c r="M107" s="84" t="str">
        <f>IF(input_data!AB179="","",input_data!AB179)</f>
        <v/>
      </c>
      <c r="N107" s="85" t="str">
        <f>IF(input_data!Y179="","",input_data!Y179)</f>
        <v/>
      </c>
      <c r="O107" s="1" t="s">
        <v>13</v>
      </c>
      <c r="P107" s="84">
        <f>IF(input_data!AB10="","",input_data!AB10)</f>
        <v>1.081E-2</v>
      </c>
      <c r="Q107" s="85">
        <f>IF(input_data!Z10="","",input_data!Z10)</f>
        <v>28710</v>
      </c>
      <c r="R107" s="84">
        <f>IF(input_data!AB45="","",input_data!AB45)</f>
        <v>4.1869999999999997E-3</v>
      </c>
      <c r="S107" s="85">
        <f>IF(input_data!Z45="","",input_data!Z45)</f>
        <v>6656</v>
      </c>
      <c r="T107" s="97">
        <f>IF(input_data!AB79="","",input_data!AB79)</f>
        <v>4.1770000000000002E-3</v>
      </c>
      <c r="U107" s="74">
        <f>IF(input_data!Z79="","",input_data!Z79)</f>
        <v>6894</v>
      </c>
      <c r="V107" s="84" t="str">
        <f>IF(input_data!AB113="","",input_data!AB113)</f>
        <v/>
      </c>
      <c r="W107" s="85" t="str">
        <f>IF(input_data!Z113="","",input_data!Z113)</f>
        <v/>
      </c>
      <c r="X107" s="84" t="str">
        <f>IF(input_data!AB146="","",input_data!AB146)</f>
        <v/>
      </c>
      <c r="Y107" s="74" t="str">
        <f>IF(input_data!Z146="","",input_data!Z146)</f>
        <v/>
      </c>
      <c r="Z107" s="14" t="str">
        <f>IF(input_data!AB179="","",input_data!AB179)</f>
        <v/>
      </c>
      <c r="AA107" s="15" t="str">
        <f>IF(input_data!Z179="","",input_data!Z179)</f>
        <v/>
      </c>
      <c r="AC107" s="84">
        <f>IF(input_data!AB10="","",input_data!AB10)</f>
        <v>1.081E-2</v>
      </c>
      <c r="AD107" s="85">
        <f>IF(input_data!AA10="","",input_data!AA10)</f>
        <v>5181</v>
      </c>
      <c r="AE107" s="84">
        <f>IF(input_data!AB45="","",input_data!AB45)</f>
        <v>4.1869999999999997E-3</v>
      </c>
      <c r="AF107" s="85">
        <f>IF(input_data!AA45="","",input_data!AA45)</f>
        <v>2836</v>
      </c>
      <c r="AG107" s="84">
        <f>IF(input_data!AB79="","",input_data!AB79)</f>
        <v>4.1770000000000002E-3</v>
      </c>
      <c r="AH107" s="85">
        <f>IF(input_data!AA79="","",input_data!AA79)</f>
        <v>3645</v>
      </c>
      <c r="AI107" s="84" t="str">
        <f>IF(input_data!AB113="","",input_data!AB113)</f>
        <v/>
      </c>
      <c r="AJ107" s="85" t="str">
        <f>IF(input_data!AA113="","",input_data!AA113)</f>
        <v/>
      </c>
      <c r="AK107" s="97" t="str">
        <f>IF(input_data!AB146="","",input_data!AB146)</f>
        <v/>
      </c>
      <c r="AL107" s="74" t="str">
        <f>IF(input_data!AA146="","",input_data!AA146)</f>
        <v/>
      </c>
      <c r="AM107" s="84" t="str">
        <f>IF(input_data!AB179="","",input_data!AB179)</f>
        <v/>
      </c>
      <c r="AN107" s="85" t="str">
        <f>IF(input_data!AA179="","",input_data!AA179)</f>
        <v/>
      </c>
      <c r="AP107" s="111">
        <f>IF(input_data!X10="","",input_data!X10)</f>
        <v>1760</v>
      </c>
      <c r="AQ107">
        <f>IF(input_data!X45="","",input_data!X45)</f>
        <v>373.1</v>
      </c>
      <c r="AR107" s="23">
        <f>IF(input_data!X79="","",input_data!X79)</f>
        <v>478.3</v>
      </c>
      <c r="AS107" t="str">
        <f>IF(input_data!X113="","",input_data!X113)</f>
        <v/>
      </c>
      <c r="AT107" s="23" t="str">
        <f>IF(input_data!X146="","",input_data!X146)</f>
        <v/>
      </c>
      <c r="AU107" s="23" t="str">
        <f>IF(input_data!X179="","",input_data!X179)</f>
        <v/>
      </c>
      <c r="AW107" s="84">
        <f>IF(input_data!Y10="","",input_data!Y10)</f>
        <v>160200</v>
      </c>
      <c r="AX107" s="62">
        <f>IF(input_data!Z10="","",input_data!Z10)</f>
        <v>28710</v>
      </c>
      <c r="AY107" s="115">
        <f t="shared" si="36"/>
        <v>0.17921348314606741</v>
      </c>
      <c r="AZ107" s="97">
        <f>IF(input_data!Y45="","",input_data!Y45)</f>
        <v>88850</v>
      </c>
      <c r="BA107" s="62">
        <f>IF(input_data!Z45="","",input_data!Z45)</f>
        <v>6656</v>
      </c>
      <c r="BB107" s="118">
        <f t="shared" si="37"/>
        <v>7.4912774338773219E-2</v>
      </c>
      <c r="BC107" s="84">
        <f>IF(input_data!Y79="","",input_data!Y79)</f>
        <v>114300</v>
      </c>
      <c r="BD107" s="62">
        <f>IF(input_data!Z79="","",input_data!Z79)</f>
        <v>6894</v>
      </c>
      <c r="BE107" s="125">
        <f t="shared" si="38"/>
        <v>6.0314960629921262E-2</v>
      </c>
      <c r="BF107" s="97" t="str">
        <f>IF(input_data!Y113="","",input_data!Y113)</f>
        <v/>
      </c>
      <c r="BG107" s="62" t="str">
        <f>IF(input_data!Z113="","",input_data!Z113)</f>
        <v/>
      </c>
      <c r="BH107" s="74" t="str">
        <f t="shared" si="39"/>
        <v/>
      </c>
      <c r="BI107" s="84" t="str">
        <f>IF(input_data!Y146="","",input_data!Y146)</f>
        <v/>
      </c>
      <c r="BJ107" s="62" t="str">
        <f>IF(input_data!Z146="","",input_data!Z146)</f>
        <v/>
      </c>
      <c r="BK107" s="85" t="str">
        <f t="shared" si="40"/>
        <v/>
      </c>
      <c r="BL107" s="97" t="str">
        <f>IF(input_data!Y179="","",input_data!Y179)</f>
        <v/>
      </c>
      <c r="BM107" s="62" t="str">
        <f>IF(input_data!Z179="","",input_data!Z179)</f>
        <v/>
      </c>
      <c r="BN107" s="74" t="str">
        <f t="shared" si="41"/>
        <v/>
      </c>
      <c r="BO107" s="48"/>
      <c r="BP107" s="134">
        <f t="shared" si="42"/>
        <v>0.17921348314606741</v>
      </c>
      <c r="BQ107" s="137">
        <f t="shared" si="43"/>
        <v>7.4912774338773219E-2</v>
      </c>
      <c r="BR107" s="134">
        <f t="shared" si="44"/>
        <v>6.0314960629921262E-2</v>
      </c>
      <c r="BS107" s="23" t="str">
        <f t="shared" si="45"/>
        <v/>
      </c>
      <c r="BT107" t="str">
        <f t="shared" si="46"/>
        <v/>
      </c>
      <c r="BU107" s="23" t="str">
        <f t="shared" si="47"/>
        <v/>
      </c>
      <c r="BV107" s="13" t="s">
        <v>13</v>
      </c>
    </row>
    <row r="108" spans="1:74">
      <c r="A108" s="14">
        <v>8</v>
      </c>
      <c r="B108">
        <v>5</v>
      </c>
      <c r="C108" s="84">
        <f>IF(input_data!AB11="","",input_data!AB11)</f>
        <v>1.6060000000000001E-2</v>
      </c>
      <c r="D108" s="85">
        <f>IF(input_data!Y11="","",input_data!Y11)</f>
        <v>142600</v>
      </c>
      <c r="E108" s="84">
        <f>IF(input_data!AB46="","",input_data!AB46)</f>
        <v>5.3099999999999996E-3</v>
      </c>
      <c r="F108" s="85">
        <f>IF(input_data!Y46="","",input_data!Y46)</f>
        <v>86530</v>
      </c>
      <c r="G108" s="84">
        <f>IF(input_data!AB80="","",input_data!AB80)</f>
        <v>5.3010000000000002E-3</v>
      </c>
      <c r="H108" s="85">
        <f>IF(input_data!Y80="","",input_data!Y80)</f>
        <v>111200</v>
      </c>
      <c r="I108" s="84" t="str">
        <f>IF(input_data!AB114="","",input_data!AB114)</f>
        <v/>
      </c>
      <c r="J108" s="85" t="str">
        <f>IF(input_data!Y114="","",input_data!Y114)</f>
        <v/>
      </c>
      <c r="K108" s="84" t="str">
        <f>IF(input_data!AB147="","",input_data!AB147)</f>
        <v/>
      </c>
      <c r="L108" s="85" t="str">
        <f>IF(input_data!Y147="","",input_data!Y147)</f>
        <v/>
      </c>
      <c r="M108" s="84" t="str">
        <f>IF(input_data!AB180="","",input_data!AB180)</f>
        <v/>
      </c>
      <c r="N108" s="85" t="str">
        <f>IF(input_data!Y180="","",input_data!Y180)</f>
        <v/>
      </c>
      <c r="O108" s="1" t="s">
        <v>13</v>
      </c>
      <c r="P108" s="84">
        <f>IF(input_data!AB11="","",input_data!AB11)</f>
        <v>1.6060000000000001E-2</v>
      </c>
      <c r="Q108" s="85">
        <f>IF(input_data!Z11="","",input_data!Z11)</f>
        <v>33910</v>
      </c>
      <c r="R108" s="84">
        <f>IF(input_data!AB46="","",input_data!AB46)</f>
        <v>5.3099999999999996E-3</v>
      </c>
      <c r="S108" s="85">
        <f>IF(input_data!Z46="","",input_data!Z46)</f>
        <v>7003</v>
      </c>
      <c r="T108" s="97">
        <f>IF(input_data!AB80="","",input_data!AB80)</f>
        <v>5.3010000000000002E-3</v>
      </c>
      <c r="U108" s="74">
        <f>IF(input_data!Z80="","",input_data!Z80)</f>
        <v>7237</v>
      </c>
      <c r="V108" s="84" t="str">
        <f>IF(input_data!AB114="","",input_data!AB114)</f>
        <v/>
      </c>
      <c r="W108" s="85" t="str">
        <f>IF(input_data!Z114="","",input_data!Z114)</f>
        <v/>
      </c>
      <c r="X108" s="84" t="str">
        <f>IF(input_data!AB147="","",input_data!AB147)</f>
        <v/>
      </c>
      <c r="Y108" s="74" t="str">
        <f>IF(input_data!Z147="","",input_data!Z147)</f>
        <v/>
      </c>
      <c r="Z108" s="14" t="str">
        <f>IF(input_data!AB180="","",input_data!AB180)</f>
        <v/>
      </c>
      <c r="AA108" s="15" t="str">
        <f>IF(input_data!Z180="","",input_data!Z180)</f>
        <v/>
      </c>
      <c r="AC108" s="84">
        <f>IF(input_data!AB11="","",input_data!AB11)</f>
        <v>1.6060000000000001E-2</v>
      </c>
      <c r="AD108" s="85">
        <f>IF(input_data!AA11="","",input_data!AA11)</f>
        <v>4664</v>
      </c>
      <c r="AE108" s="84">
        <f>IF(input_data!AB46="","",input_data!AB46)</f>
        <v>5.3099999999999996E-3</v>
      </c>
      <c r="AF108" s="85">
        <f>IF(input_data!AA46="","",input_data!AA46)</f>
        <v>2763</v>
      </c>
      <c r="AG108" s="84">
        <f>IF(input_data!AB80="","",input_data!AB80)</f>
        <v>5.3010000000000002E-3</v>
      </c>
      <c r="AH108" s="85">
        <f>IF(input_data!AA80="","",input_data!AA80)</f>
        <v>3548</v>
      </c>
      <c r="AI108" s="84" t="str">
        <f>IF(input_data!AB114="","",input_data!AB114)</f>
        <v/>
      </c>
      <c r="AJ108" s="85" t="str">
        <f>IF(input_data!AA114="","",input_data!AA114)</f>
        <v/>
      </c>
      <c r="AK108" s="97" t="str">
        <f>IF(input_data!AB147="","",input_data!AB147)</f>
        <v/>
      </c>
      <c r="AL108" s="74" t="str">
        <f>IF(input_data!AA147="","",input_data!AA147)</f>
        <v/>
      </c>
      <c r="AM108" s="84" t="str">
        <f>IF(input_data!AB180="","",input_data!AB180)</f>
        <v/>
      </c>
      <c r="AN108" s="85" t="str">
        <f>IF(input_data!AA180="","",input_data!AA180)</f>
        <v/>
      </c>
      <c r="AP108" s="23">
        <f>IF(input_data!X11="","",input_data!X11)</f>
        <v>2353</v>
      </c>
      <c r="AQ108">
        <f>IF(input_data!X46="","",input_data!X46)</f>
        <v>461</v>
      </c>
      <c r="AR108" s="23">
        <f>IF(input_data!X80="","",input_data!X80)</f>
        <v>590.9</v>
      </c>
      <c r="AS108" t="str">
        <f>IF(input_data!X114="","",input_data!X114)</f>
        <v/>
      </c>
      <c r="AT108" s="23" t="str">
        <f>IF(input_data!X147="","",input_data!X147)</f>
        <v/>
      </c>
      <c r="AU108" s="23" t="str">
        <f>IF(input_data!X180="","",input_data!X180)</f>
        <v/>
      </c>
      <c r="AW108" s="84">
        <f>IF(input_data!Y11="","",input_data!Y11)</f>
        <v>142600</v>
      </c>
      <c r="AX108" s="62">
        <f>IF(input_data!Z11="","",input_data!Z11)</f>
        <v>33910</v>
      </c>
      <c r="AY108" s="115">
        <f t="shared" si="36"/>
        <v>0.23779803646563816</v>
      </c>
      <c r="AZ108" s="97">
        <f>IF(input_data!Y46="","",input_data!Y46)</f>
        <v>86530</v>
      </c>
      <c r="BA108" s="62">
        <f>IF(input_data!Z46="","",input_data!Z46)</f>
        <v>7003</v>
      </c>
      <c r="BB108" s="118">
        <f t="shared" si="37"/>
        <v>8.0931468854732458E-2</v>
      </c>
      <c r="BC108" s="84">
        <f>IF(input_data!Y80="","",input_data!Y80)</f>
        <v>111200</v>
      </c>
      <c r="BD108" s="62">
        <f>IF(input_data!Z80="","",input_data!Z80)</f>
        <v>7237</v>
      </c>
      <c r="BE108" s="125">
        <f t="shared" si="38"/>
        <v>6.5080935251798561E-2</v>
      </c>
      <c r="BF108" s="97" t="str">
        <f>IF(input_data!Y114="","",input_data!Y114)</f>
        <v/>
      </c>
      <c r="BG108" s="62" t="str">
        <f>IF(input_data!Z114="","",input_data!Z114)</f>
        <v/>
      </c>
      <c r="BH108" s="74" t="str">
        <f t="shared" si="39"/>
        <v/>
      </c>
      <c r="BI108" s="84" t="str">
        <f>IF(input_data!Y147="","",input_data!Y147)</f>
        <v/>
      </c>
      <c r="BJ108" s="62" t="str">
        <f>IF(input_data!Z147="","",input_data!Z147)</f>
        <v/>
      </c>
      <c r="BK108" s="85" t="str">
        <f t="shared" si="40"/>
        <v/>
      </c>
      <c r="BL108" s="97" t="str">
        <f>IF(input_data!Y180="","",input_data!Y180)</f>
        <v/>
      </c>
      <c r="BM108" s="62" t="str">
        <f>IF(input_data!Z180="","",input_data!Z180)</f>
        <v/>
      </c>
      <c r="BN108" s="74" t="str">
        <f t="shared" si="41"/>
        <v/>
      </c>
      <c r="BO108" s="48"/>
      <c r="BP108" s="134">
        <f t="shared" si="42"/>
        <v>0.23779803646563816</v>
      </c>
      <c r="BQ108" s="137">
        <f t="shared" si="43"/>
        <v>8.0931468854732458E-2</v>
      </c>
      <c r="BR108" s="134">
        <f t="shared" si="44"/>
        <v>6.5080935251798561E-2</v>
      </c>
      <c r="BS108" s="23" t="str">
        <f t="shared" si="45"/>
        <v/>
      </c>
      <c r="BT108" t="str">
        <f t="shared" si="46"/>
        <v/>
      </c>
      <c r="BU108" s="23" t="str">
        <f t="shared" si="47"/>
        <v/>
      </c>
      <c r="BV108" s="13" t="s">
        <v>13</v>
      </c>
    </row>
    <row r="109" spans="1:74">
      <c r="A109" s="14">
        <v>9</v>
      </c>
      <c r="B109">
        <v>5</v>
      </c>
      <c r="C109" s="84">
        <f>IF(input_data!AB12="","",input_data!AB12)</f>
        <v>2.3900000000000001E-2</v>
      </c>
      <c r="D109" s="85">
        <f>IF(input_data!Y12="","",input_data!Y12)</f>
        <v>128600</v>
      </c>
      <c r="E109" s="84">
        <f>IF(input_data!AB47="","",input_data!AB47)</f>
        <v>6.7250000000000001E-3</v>
      </c>
      <c r="F109" s="85">
        <f>IF(input_data!Y47="","",input_data!Y47)</f>
        <v>83570</v>
      </c>
      <c r="G109" s="84">
        <f>IF(input_data!AB81="","",input_data!AB81)</f>
        <v>6.7330000000000003E-3</v>
      </c>
      <c r="H109" s="85">
        <f>IF(input_data!Y81="","",input_data!Y81)</f>
        <v>108300</v>
      </c>
      <c r="I109" s="84" t="str">
        <f>IF(input_data!AB115="","",input_data!AB115)</f>
        <v/>
      </c>
      <c r="J109" s="85" t="str">
        <f>IF(input_data!Y115="","",input_data!Y115)</f>
        <v/>
      </c>
      <c r="K109" s="84" t="str">
        <f>IF(input_data!AB148="","",input_data!AB148)</f>
        <v/>
      </c>
      <c r="L109" s="85" t="str">
        <f>IF(input_data!Y148="","",input_data!Y148)</f>
        <v/>
      </c>
      <c r="M109" s="84" t="str">
        <f>IF(input_data!AB181="","",input_data!AB181)</f>
        <v/>
      </c>
      <c r="N109" s="85" t="str">
        <f>IF(input_data!Y181="","",input_data!Y181)</f>
        <v/>
      </c>
      <c r="O109" s="1" t="s">
        <v>13</v>
      </c>
      <c r="P109" s="84">
        <f>IF(input_data!AB12="","",input_data!AB12)</f>
        <v>2.3900000000000001E-2</v>
      </c>
      <c r="Q109" s="85">
        <f>IF(input_data!Z12="","",input_data!Z12)</f>
        <v>37210</v>
      </c>
      <c r="R109" s="84">
        <f>IF(input_data!AB47="","",input_data!AB47)</f>
        <v>6.7250000000000001E-3</v>
      </c>
      <c r="S109" s="85">
        <f>IF(input_data!Z47="","",input_data!Z47)</f>
        <v>7290</v>
      </c>
      <c r="T109" s="97">
        <f>IF(input_data!AB81="","",input_data!AB81)</f>
        <v>6.7330000000000003E-3</v>
      </c>
      <c r="U109" s="74">
        <f>IF(input_data!Z81="","",input_data!Z81)</f>
        <v>7771</v>
      </c>
      <c r="V109" s="84" t="str">
        <f>IF(input_data!AB115="","",input_data!AB115)</f>
        <v/>
      </c>
      <c r="W109" s="85" t="str">
        <f>IF(input_data!Z115="","",input_data!Z115)</f>
        <v/>
      </c>
      <c r="X109" s="84" t="str">
        <f>IF(input_data!AB148="","",input_data!AB148)</f>
        <v/>
      </c>
      <c r="Y109" s="74" t="str">
        <f>IF(input_data!Z148="","",input_data!Z148)</f>
        <v/>
      </c>
      <c r="Z109" s="14" t="str">
        <f>IF(input_data!AB181="","",input_data!AB181)</f>
        <v/>
      </c>
      <c r="AA109" s="15" t="str">
        <f>IF(input_data!Z181="","",input_data!Z181)</f>
        <v/>
      </c>
      <c r="AC109" s="84">
        <f>IF(input_data!AB12="","",input_data!AB12)</f>
        <v>2.3900000000000001E-2</v>
      </c>
      <c r="AD109" s="85">
        <f>IF(input_data!AA12="","",input_data!AA12)</f>
        <v>4261</v>
      </c>
      <c r="AE109" s="84">
        <f>IF(input_data!AB47="","",input_data!AB47)</f>
        <v>6.7250000000000001E-3</v>
      </c>
      <c r="AF109" s="85">
        <f>IF(input_data!AA47="","",input_data!AA47)</f>
        <v>2670</v>
      </c>
      <c r="AG109" s="84">
        <f>IF(input_data!AB81="","",input_data!AB81)</f>
        <v>6.7330000000000003E-3</v>
      </c>
      <c r="AH109" s="85">
        <f>IF(input_data!AA81="","",input_data!AA81)</f>
        <v>3457</v>
      </c>
      <c r="AI109" s="84" t="str">
        <f>IF(input_data!AB115="","",input_data!AB115)</f>
        <v/>
      </c>
      <c r="AJ109" s="85" t="str">
        <f>IF(input_data!AA115="","",input_data!AA115)</f>
        <v/>
      </c>
      <c r="AK109" s="97" t="str">
        <f>IF(input_data!AB148="","",input_data!AB148)</f>
        <v/>
      </c>
      <c r="AL109" s="74" t="str">
        <f>IF(input_data!AA148="","",input_data!AA148)</f>
        <v/>
      </c>
      <c r="AM109" s="84" t="str">
        <f>IF(input_data!AB181="","",input_data!AB181)</f>
        <v/>
      </c>
      <c r="AN109" s="85" t="str">
        <f>IF(input_data!AA181="","",input_data!AA181)</f>
        <v/>
      </c>
      <c r="AP109" s="23">
        <f>IF(input_data!X12="","",input_data!X12)</f>
        <v>3200</v>
      </c>
      <c r="AQ109">
        <f>IF(input_data!X47="","",input_data!X47)</f>
        <v>564.20000000000005</v>
      </c>
      <c r="AR109" s="23">
        <f>IF(input_data!X81="","",input_data!X81)</f>
        <v>731.1</v>
      </c>
      <c r="AS109" t="str">
        <f>IF(input_data!X115="","",input_data!X115)</f>
        <v/>
      </c>
      <c r="AT109" s="23" t="str">
        <f>IF(input_data!X148="","",input_data!X148)</f>
        <v/>
      </c>
      <c r="AU109" s="23" t="str">
        <f>IF(input_data!X181="","",input_data!X181)</f>
        <v/>
      </c>
      <c r="AW109" s="84">
        <f>IF(input_data!Y12="","",input_data!Y12)</f>
        <v>128600</v>
      </c>
      <c r="AX109" s="62">
        <f>IF(input_data!Z12="","",input_data!Z12)</f>
        <v>37210</v>
      </c>
      <c r="AY109" s="115">
        <f t="shared" si="36"/>
        <v>0.28934681181959565</v>
      </c>
      <c r="AZ109" s="97">
        <f>IF(input_data!Y47="","",input_data!Y47)</f>
        <v>83570</v>
      </c>
      <c r="BA109" s="62">
        <f>IF(input_data!Z47="","",input_data!Z47)</f>
        <v>7290</v>
      </c>
      <c r="BB109" s="118">
        <f t="shared" si="37"/>
        <v>8.723226038051933E-2</v>
      </c>
      <c r="BC109" s="84">
        <f>IF(input_data!Y81="","",input_data!Y81)</f>
        <v>108300</v>
      </c>
      <c r="BD109" s="62">
        <f>IF(input_data!Z81="","",input_data!Z81)</f>
        <v>7771</v>
      </c>
      <c r="BE109" s="125">
        <f t="shared" si="38"/>
        <v>7.1754385964912279E-2</v>
      </c>
      <c r="BF109" s="97" t="str">
        <f>IF(input_data!Y115="","",input_data!Y115)</f>
        <v/>
      </c>
      <c r="BG109" s="62" t="str">
        <f>IF(input_data!Z115="","",input_data!Z115)</f>
        <v/>
      </c>
      <c r="BH109" s="74" t="str">
        <f t="shared" si="39"/>
        <v/>
      </c>
      <c r="BI109" s="84" t="str">
        <f>IF(input_data!Y148="","",input_data!Y148)</f>
        <v/>
      </c>
      <c r="BJ109" s="62" t="str">
        <f>IF(input_data!Z148="","",input_data!Z148)</f>
        <v/>
      </c>
      <c r="BK109" s="85" t="str">
        <f t="shared" si="40"/>
        <v/>
      </c>
      <c r="BL109" s="97" t="str">
        <f>IF(input_data!Y181="","",input_data!Y181)</f>
        <v/>
      </c>
      <c r="BM109" s="62" t="str">
        <f>IF(input_data!Z181="","",input_data!Z181)</f>
        <v/>
      </c>
      <c r="BN109" s="74" t="str">
        <f t="shared" si="41"/>
        <v/>
      </c>
      <c r="BO109" s="48"/>
      <c r="BP109" s="134">
        <f t="shared" si="42"/>
        <v>0.28934681181959565</v>
      </c>
      <c r="BQ109" s="137">
        <f t="shared" si="43"/>
        <v>8.723226038051933E-2</v>
      </c>
      <c r="BR109" s="134">
        <f t="shared" si="44"/>
        <v>7.1754385964912279E-2</v>
      </c>
      <c r="BS109" s="23" t="str">
        <f t="shared" si="45"/>
        <v/>
      </c>
      <c r="BT109" t="str">
        <f t="shared" si="46"/>
        <v/>
      </c>
      <c r="BU109" s="23" t="str">
        <f t="shared" si="47"/>
        <v/>
      </c>
      <c r="BV109" s="13" t="s">
        <v>13</v>
      </c>
    </row>
    <row r="110" spans="1:74">
      <c r="A110" s="14">
        <v>10</v>
      </c>
      <c r="B110">
        <v>5</v>
      </c>
      <c r="C110" s="84">
        <f>IF(input_data!AB13="","",input_data!AB13)</f>
        <v>3.551E-2</v>
      </c>
      <c r="D110" s="85">
        <f>IF(input_data!Y13="","",input_data!Y13)</f>
        <v>116400</v>
      </c>
      <c r="E110" s="84">
        <f>IF(input_data!AB48="","",input_data!AB48)</f>
        <v>8.548E-3</v>
      </c>
      <c r="F110" s="85">
        <f>IF(input_data!Y48="","",input_data!Y48)</f>
        <v>81060</v>
      </c>
      <c r="G110" s="84">
        <f>IF(input_data!AB82="","",input_data!AB82)</f>
        <v>8.5349999999999992E-3</v>
      </c>
      <c r="H110" s="85">
        <f>IF(input_data!Y82="","",input_data!Y82)</f>
        <v>105800</v>
      </c>
      <c r="I110" s="84" t="str">
        <f>IF(input_data!AB116="","",input_data!AB116)</f>
        <v/>
      </c>
      <c r="J110" s="85" t="str">
        <f>IF(input_data!Y116="","",input_data!Y116)</f>
        <v/>
      </c>
      <c r="K110" s="84" t="str">
        <f>IF(input_data!AB149="","",input_data!AB149)</f>
        <v/>
      </c>
      <c r="L110" s="85" t="str">
        <f>IF(input_data!Y149="","",input_data!Y149)</f>
        <v/>
      </c>
      <c r="M110" s="84" t="str">
        <f>IF(input_data!AB182="","",input_data!AB182)</f>
        <v/>
      </c>
      <c r="N110" s="85" t="str">
        <f>IF(input_data!Y182="","",input_data!Y182)</f>
        <v/>
      </c>
      <c r="O110" s="1" t="s">
        <v>13</v>
      </c>
      <c r="P110" s="84">
        <f>IF(input_data!AB13="","",input_data!AB13)</f>
        <v>3.551E-2</v>
      </c>
      <c r="Q110" s="85">
        <f>IF(input_data!Z13="","",input_data!Z13)</f>
        <v>39520</v>
      </c>
      <c r="R110" s="84">
        <f>IF(input_data!AB48="","",input_data!AB48)</f>
        <v>8.548E-3</v>
      </c>
      <c r="S110" s="85">
        <f>IF(input_data!Z48="","",input_data!Z48)</f>
        <v>8006</v>
      </c>
      <c r="T110" s="97">
        <f>IF(input_data!AB82="","",input_data!AB82)</f>
        <v>8.5349999999999992E-3</v>
      </c>
      <c r="U110" s="74">
        <f>IF(input_data!Z82="","",input_data!Z82)</f>
        <v>8865</v>
      </c>
      <c r="V110" s="84" t="str">
        <f>IF(input_data!AB116="","",input_data!AB116)</f>
        <v/>
      </c>
      <c r="W110" s="85" t="str">
        <f>IF(input_data!Z116="","",input_data!Z116)</f>
        <v/>
      </c>
      <c r="X110" s="84" t="str">
        <f>IF(input_data!AB149="","",input_data!AB149)</f>
        <v/>
      </c>
      <c r="Y110" s="74" t="str">
        <f>IF(input_data!Z149="","",input_data!Z149)</f>
        <v/>
      </c>
      <c r="Z110" s="14" t="str">
        <f>IF(input_data!AB182="","",input_data!AB182)</f>
        <v/>
      </c>
      <c r="AA110" s="15" t="str">
        <f>IF(input_data!Z182="","",input_data!Z182)</f>
        <v/>
      </c>
      <c r="AC110" s="84">
        <f>IF(input_data!AB13="","",input_data!AB13)</f>
        <v>3.551E-2</v>
      </c>
      <c r="AD110" s="85">
        <f>IF(input_data!AA13="","",input_data!AA13)</f>
        <v>3913</v>
      </c>
      <c r="AE110" s="84">
        <f>IF(input_data!AB48="","",input_data!AB48)</f>
        <v>8.548E-3</v>
      </c>
      <c r="AF110" s="85">
        <f>IF(input_data!AA48="","",input_data!AA48)</f>
        <v>2593</v>
      </c>
      <c r="AG110" s="84">
        <f>IF(input_data!AB82="","",input_data!AB82)</f>
        <v>8.5349999999999992E-3</v>
      </c>
      <c r="AH110" s="85">
        <f>IF(input_data!AA82="","",input_data!AA82)</f>
        <v>3380</v>
      </c>
      <c r="AI110" s="84" t="str">
        <f>IF(input_data!AB116="","",input_data!AB116)</f>
        <v/>
      </c>
      <c r="AJ110" s="85" t="str">
        <f>IF(input_data!AA116="","",input_data!AA116)</f>
        <v/>
      </c>
      <c r="AK110" s="97" t="str">
        <f>IF(input_data!AB149="","",input_data!AB149)</f>
        <v/>
      </c>
      <c r="AL110" s="74" t="str">
        <f>IF(input_data!AA149="","",input_data!AA149)</f>
        <v/>
      </c>
      <c r="AM110" s="84" t="str">
        <f>IF(input_data!AB182="","",input_data!AB182)</f>
        <v/>
      </c>
      <c r="AN110" s="85" t="str">
        <f>IF(input_data!AA182="","",input_data!AA182)</f>
        <v/>
      </c>
      <c r="AP110" s="23">
        <f>IF(input_data!X13="","",input_data!X13)</f>
        <v>4365</v>
      </c>
      <c r="AQ110">
        <f>IF(input_data!X48="","",input_data!X48)</f>
        <v>696.2</v>
      </c>
      <c r="AR110" s="23">
        <f>IF(input_data!X82="","",input_data!X82)</f>
        <v>906.4</v>
      </c>
      <c r="AS110" t="str">
        <f>IF(input_data!X116="","",input_data!X116)</f>
        <v/>
      </c>
      <c r="AT110" s="23" t="str">
        <f>IF(input_data!X149="","",input_data!X149)</f>
        <v/>
      </c>
      <c r="AU110" s="23" t="str">
        <f>IF(input_data!X182="","",input_data!X182)</f>
        <v/>
      </c>
      <c r="AW110" s="84">
        <f>IF(input_data!Y13="","",input_data!Y13)</f>
        <v>116400</v>
      </c>
      <c r="AX110" s="62">
        <f>IF(input_data!Z13="","",input_data!Z13)</f>
        <v>39520</v>
      </c>
      <c r="AY110" s="115">
        <f t="shared" si="36"/>
        <v>0.33951890034364263</v>
      </c>
      <c r="AZ110" s="97">
        <f>IF(input_data!Y48="","",input_data!Y48)</f>
        <v>81060</v>
      </c>
      <c r="BA110" s="62">
        <f>IF(input_data!Z48="","",input_data!Z48)</f>
        <v>8006</v>
      </c>
      <c r="BB110" s="118">
        <f t="shared" si="37"/>
        <v>9.8766345916604978E-2</v>
      </c>
      <c r="BC110" s="84">
        <f>IF(input_data!Y82="","",input_data!Y82)</f>
        <v>105800</v>
      </c>
      <c r="BD110" s="62">
        <f>IF(input_data!Z82="","",input_data!Z82)</f>
        <v>8865</v>
      </c>
      <c r="BE110" s="125">
        <f t="shared" si="38"/>
        <v>8.3790170132325148E-2</v>
      </c>
      <c r="BF110" s="97" t="str">
        <f>IF(input_data!Y116="","",input_data!Y116)</f>
        <v/>
      </c>
      <c r="BG110" s="62" t="str">
        <f>IF(input_data!Z116="","",input_data!Z116)</f>
        <v/>
      </c>
      <c r="BH110" s="74" t="str">
        <f t="shared" si="39"/>
        <v/>
      </c>
      <c r="BI110" s="84" t="str">
        <f>IF(input_data!Y149="","",input_data!Y149)</f>
        <v/>
      </c>
      <c r="BJ110" s="62" t="str">
        <f>IF(input_data!Z149="","",input_data!Z149)</f>
        <v/>
      </c>
      <c r="BK110" s="85" t="str">
        <f t="shared" si="40"/>
        <v/>
      </c>
      <c r="BL110" s="97" t="str">
        <f>IF(input_data!Y182="","",input_data!Y182)</f>
        <v/>
      </c>
      <c r="BM110" s="62" t="str">
        <f>IF(input_data!Z182="","",input_data!Z182)</f>
        <v/>
      </c>
      <c r="BN110" s="74" t="str">
        <f t="shared" si="41"/>
        <v/>
      </c>
      <c r="BO110" s="48"/>
      <c r="BP110" s="134">
        <f t="shared" si="42"/>
        <v>0.33951890034364263</v>
      </c>
      <c r="BQ110" s="137">
        <f t="shared" si="43"/>
        <v>9.8766345916604978E-2</v>
      </c>
      <c r="BR110" s="134">
        <f t="shared" si="44"/>
        <v>8.3790170132325148E-2</v>
      </c>
      <c r="BS110" s="23" t="str">
        <f t="shared" si="45"/>
        <v/>
      </c>
      <c r="BT110" t="str">
        <f t="shared" si="46"/>
        <v/>
      </c>
      <c r="BU110" s="23" t="str">
        <f t="shared" si="47"/>
        <v/>
      </c>
      <c r="BV110" s="13" t="s">
        <v>13</v>
      </c>
    </row>
    <row r="111" spans="1:74">
      <c r="A111" s="14">
        <v>11</v>
      </c>
      <c r="B111">
        <v>5</v>
      </c>
      <c r="C111" s="84">
        <f>IF(input_data!AB14="","",input_data!AB14)</f>
        <v>5.2699999999999997E-2</v>
      </c>
      <c r="D111" s="85">
        <f>IF(input_data!Y14="","",input_data!Y14)</f>
        <v>104400</v>
      </c>
      <c r="E111" s="84">
        <f>IF(input_data!AB49="","",input_data!AB49)</f>
        <v>1.0840000000000001E-2</v>
      </c>
      <c r="F111" s="85">
        <f>IF(input_data!Y49="","",input_data!Y49)</f>
        <v>77590</v>
      </c>
      <c r="G111" s="84">
        <f>IF(input_data!AB83="","",input_data!AB83)</f>
        <v>1.0829999999999999E-2</v>
      </c>
      <c r="H111" s="85">
        <f>IF(input_data!Y83="","",input_data!Y83)</f>
        <v>103700</v>
      </c>
      <c r="I111" s="84" t="str">
        <f>IF(input_data!AB117="","",input_data!AB117)</f>
        <v/>
      </c>
      <c r="J111" s="85" t="str">
        <f>IF(input_data!Y117="","",input_data!Y117)</f>
        <v/>
      </c>
      <c r="K111" s="84" t="str">
        <f>IF(input_data!AB150="","",input_data!AB150)</f>
        <v/>
      </c>
      <c r="L111" s="85" t="str">
        <f>IF(input_data!Y150="","",input_data!Y150)</f>
        <v/>
      </c>
      <c r="M111" s="84" t="str">
        <f>IF(input_data!AB183="","",input_data!AB183)</f>
        <v/>
      </c>
      <c r="N111" s="85" t="str">
        <f>IF(input_data!Y183="","",input_data!Y183)</f>
        <v/>
      </c>
      <c r="O111" s="1" t="s">
        <v>13</v>
      </c>
      <c r="P111" s="84">
        <f>IF(input_data!AB14="","",input_data!AB14)</f>
        <v>5.2699999999999997E-2</v>
      </c>
      <c r="Q111" s="85">
        <f>IF(input_data!Z14="","",input_data!Z14)</f>
        <v>41780</v>
      </c>
      <c r="R111" s="84">
        <f>IF(input_data!AB49="","",input_data!AB49)</f>
        <v>1.0840000000000001E-2</v>
      </c>
      <c r="S111" s="85">
        <f>IF(input_data!Z49="","",input_data!Z49)</f>
        <v>9532</v>
      </c>
      <c r="T111" s="97">
        <f>IF(input_data!AB83="","",input_data!AB83)</f>
        <v>1.0829999999999999E-2</v>
      </c>
      <c r="U111" s="74">
        <f>IF(input_data!Z83="","",input_data!Z83)</f>
        <v>10320</v>
      </c>
      <c r="V111" s="84" t="str">
        <f>IF(input_data!AB117="","",input_data!AB117)</f>
        <v/>
      </c>
      <c r="W111" s="85" t="str">
        <f>IF(input_data!Z117="","",input_data!Z117)</f>
        <v/>
      </c>
      <c r="X111" s="84" t="str">
        <f>IF(input_data!AB150="","",input_data!AB150)</f>
        <v/>
      </c>
      <c r="Y111" s="74" t="str">
        <f>IF(input_data!Z150="","",input_data!Z150)</f>
        <v/>
      </c>
      <c r="Z111" s="14" t="str">
        <f>IF(input_data!AB183="","",input_data!AB183)</f>
        <v/>
      </c>
      <c r="AA111" s="15" t="str">
        <f>IF(input_data!Z183="","",input_data!Z183)</f>
        <v/>
      </c>
      <c r="AC111" s="84">
        <f>IF(input_data!AB14="","",input_data!AB14)</f>
        <v>5.2699999999999997E-2</v>
      </c>
      <c r="AD111" s="85">
        <f>IF(input_data!AA14="","",input_data!AA14)</f>
        <v>3579</v>
      </c>
      <c r="AE111" s="84">
        <f>IF(input_data!AB49="","",input_data!AB49)</f>
        <v>1.0840000000000001E-2</v>
      </c>
      <c r="AF111" s="85">
        <f>IF(input_data!AA49="","",input_data!AA49)</f>
        <v>2488</v>
      </c>
      <c r="AG111" s="84">
        <f>IF(input_data!AB83="","",input_data!AB83)</f>
        <v>1.0829999999999999E-2</v>
      </c>
      <c r="AH111" s="85">
        <f>IF(input_data!AA83="","",input_data!AA83)</f>
        <v>3318</v>
      </c>
      <c r="AI111" s="84" t="str">
        <f>IF(input_data!AB117="","",input_data!AB117)</f>
        <v/>
      </c>
      <c r="AJ111" s="85" t="str">
        <f>IF(input_data!AA117="","",input_data!AA117)</f>
        <v/>
      </c>
      <c r="AK111" s="97" t="str">
        <f>IF(input_data!AB150="","",input_data!AB150)</f>
        <v/>
      </c>
      <c r="AL111" s="74" t="str">
        <f>IF(input_data!AA150="","",input_data!AA150)</f>
        <v/>
      </c>
      <c r="AM111" s="84" t="str">
        <f>IF(input_data!AB183="","",input_data!AB183)</f>
        <v/>
      </c>
      <c r="AN111" s="85" t="str">
        <f>IF(input_data!AA183="","",input_data!AA183)</f>
        <v/>
      </c>
      <c r="AP111" s="23">
        <f>IF(input_data!X14="","",input_data!X14)</f>
        <v>5926</v>
      </c>
      <c r="AQ111">
        <f>IF(input_data!X49="","",input_data!X49)</f>
        <v>847.1</v>
      </c>
      <c r="AR111" s="23">
        <f>IF(input_data!X83="","",input_data!X83)</f>
        <v>1129</v>
      </c>
      <c r="AS111" t="str">
        <f>IF(input_data!X117="","",input_data!X117)</f>
        <v/>
      </c>
      <c r="AT111" s="23" t="str">
        <f>IF(input_data!X150="","",input_data!X150)</f>
        <v/>
      </c>
      <c r="AU111" s="23" t="str">
        <f>IF(input_data!X183="","",input_data!X183)</f>
        <v/>
      </c>
      <c r="AW111" s="84">
        <f>IF(input_data!Y14="","",input_data!Y14)</f>
        <v>104400</v>
      </c>
      <c r="AX111" s="62">
        <f>IF(input_data!Z14="","",input_data!Z14)</f>
        <v>41780</v>
      </c>
      <c r="AY111" s="115">
        <f t="shared" si="36"/>
        <v>0.40019157088122603</v>
      </c>
      <c r="AZ111" s="97">
        <f>IF(input_data!Y49="","",input_data!Y49)</f>
        <v>77590</v>
      </c>
      <c r="BA111" s="62">
        <f>IF(input_data!Z49="","",input_data!Z49)</f>
        <v>9532</v>
      </c>
      <c r="BB111" s="118">
        <f t="shared" si="37"/>
        <v>0.12285088284572754</v>
      </c>
      <c r="BC111" s="84">
        <f>IF(input_data!Y83="","",input_data!Y83)</f>
        <v>103700</v>
      </c>
      <c r="BD111" s="62">
        <f>IF(input_data!Z83="","",input_data!Z83)</f>
        <v>10320</v>
      </c>
      <c r="BE111" s="125">
        <f t="shared" si="38"/>
        <v>9.9517839922854387E-2</v>
      </c>
      <c r="BF111" s="97" t="str">
        <f>IF(input_data!Y117="","",input_data!Y117)</f>
        <v/>
      </c>
      <c r="BG111" s="62" t="str">
        <f>IF(input_data!Z117="","",input_data!Z117)</f>
        <v/>
      </c>
      <c r="BH111" s="74" t="str">
        <f t="shared" si="39"/>
        <v/>
      </c>
      <c r="BI111" s="84" t="str">
        <f>IF(input_data!Y150="","",input_data!Y150)</f>
        <v/>
      </c>
      <c r="BJ111" s="62" t="str">
        <f>IF(input_data!Z150="","",input_data!Z150)</f>
        <v/>
      </c>
      <c r="BK111" s="85" t="str">
        <f t="shared" si="40"/>
        <v/>
      </c>
      <c r="BL111" s="97" t="str">
        <f>IF(input_data!Y183="","",input_data!Y183)</f>
        <v/>
      </c>
      <c r="BM111" s="62" t="str">
        <f>IF(input_data!Z183="","",input_data!Z183)</f>
        <v/>
      </c>
      <c r="BN111" s="74" t="str">
        <f t="shared" si="41"/>
        <v/>
      </c>
      <c r="BO111" s="48"/>
      <c r="BP111" s="134">
        <f t="shared" si="42"/>
        <v>0.40019157088122603</v>
      </c>
      <c r="BQ111" s="137">
        <f t="shared" si="43"/>
        <v>0.12285088284572754</v>
      </c>
      <c r="BR111" s="134">
        <f t="shared" si="44"/>
        <v>9.9517839922854387E-2</v>
      </c>
      <c r="BS111" s="23" t="str">
        <f t="shared" si="45"/>
        <v/>
      </c>
      <c r="BT111" t="str">
        <f t="shared" si="46"/>
        <v/>
      </c>
      <c r="BU111" s="23" t="str">
        <f t="shared" si="47"/>
        <v/>
      </c>
      <c r="BV111" s="13" t="s">
        <v>13</v>
      </c>
    </row>
    <row r="112" spans="1:74">
      <c r="A112" s="14">
        <v>12</v>
      </c>
      <c r="B112">
        <v>5</v>
      </c>
      <c r="C112" s="84">
        <f>IF(input_data!AB15="","",input_data!AB15)</f>
        <v>7.7840000000000006E-2</v>
      </c>
      <c r="D112" s="85">
        <f>IF(input_data!Y15="","",input_data!Y15)</f>
        <v>91750</v>
      </c>
      <c r="E112" s="84">
        <f>IF(input_data!AB50="","",input_data!AB50)</f>
        <v>1.374E-2</v>
      </c>
      <c r="F112" s="85">
        <f>IF(input_data!Y50="","",input_data!Y50)</f>
        <v>73380</v>
      </c>
      <c r="G112" s="84">
        <f>IF(input_data!AB84="","",input_data!AB84)</f>
        <v>1.3729999999999999E-2</v>
      </c>
      <c r="H112" s="85">
        <f>IF(input_data!Y84="","",input_data!Y84)</f>
        <v>100600</v>
      </c>
      <c r="I112" s="84" t="str">
        <f>IF(input_data!AB118="","",input_data!AB118)</f>
        <v/>
      </c>
      <c r="J112" s="85" t="str">
        <f>IF(input_data!Y118="","",input_data!Y118)</f>
        <v/>
      </c>
      <c r="K112" s="84" t="str">
        <f>IF(input_data!AB151="","",input_data!AB151)</f>
        <v/>
      </c>
      <c r="L112" s="85" t="str">
        <f>IF(input_data!Y151="","",input_data!Y151)</f>
        <v/>
      </c>
      <c r="M112" s="84" t="str">
        <f>IF(input_data!AB184="","",input_data!AB184)</f>
        <v/>
      </c>
      <c r="N112" s="85" t="str">
        <f>IF(input_data!Y184="","",input_data!Y184)</f>
        <v/>
      </c>
      <c r="O112" s="1" t="s">
        <v>13</v>
      </c>
      <c r="P112" s="84">
        <f>IF(input_data!AB15="","",input_data!AB15)</f>
        <v>7.7840000000000006E-2</v>
      </c>
      <c r="Q112" s="85">
        <f>IF(input_data!Z15="","",input_data!Z15)</f>
        <v>42940</v>
      </c>
      <c r="R112" s="84">
        <f>IF(input_data!AB50="","",input_data!AB50)</f>
        <v>1.374E-2</v>
      </c>
      <c r="S112" s="85">
        <f>IF(input_data!Z50="","",input_data!Z50)</f>
        <v>10610</v>
      </c>
      <c r="T112" s="97">
        <f>IF(input_data!AB84="","",input_data!AB84)</f>
        <v>1.3729999999999999E-2</v>
      </c>
      <c r="U112" s="74">
        <f>IF(input_data!Z84="","",input_data!Z84)</f>
        <v>11570</v>
      </c>
      <c r="V112" s="84" t="str">
        <f>IF(input_data!AB118="","",input_data!AB118)</f>
        <v/>
      </c>
      <c r="W112" s="85" t="str">
        <f>IF(input_data!Z118="","",input_data!Z118)</f>
        <v/>
      </c>
      <c r="X112" s="84" t="str">
        <f>IF(input_data!AB151="","",input_data!AB151)</f>
        <v/>
      </c>
      <c r="Y112" s="74" t="str">
        <f>IF(input_data!Z151="","",input_data!Z151)</f>
        <v/>
      </c>
      <c r="Z112" s="14" t="str">
        <f>IF(input_data!AB184="","",input_data!AB184)</f>
        <v/>
      </c>
      <c r="AA112" s="15" t="str">
        <f>IF(input_data!Z184="","",input_data!Z184)</f>
        <v/>
      </c>
      <c r="AC112" s="84">
        <f>IF(input_data!AB15="","",input_data!AB15)</f>
        <v>7.7840000000000006E-2</v>
      </c>
      <c r="AD112" s="85">
        <f>IF(input_data!AA15="","",input_data!AA15)</f>
        <v>3225</v>
      </c>
      <c r="AE112" s="84">
        <f>IF(input_data!AB50="","",input_data!AB50)</f>
        <v>1.374E-2</v>
      </c>
      <c r="AF112" s="85">
        <f>IF(input_data!AA50="","",input_data!AA50)</f>
        <v>2360</v>
      </c>
      <c r="AG112" s="84">
        <f>IF(input_data!AB84="","",input_data!AB84)</f>
        <v>1.3729999999999999E-2</v>
      </c>
      <c r="AH112" s="85">
        <f>IF(input_data!AA84="","",input_data!AA84)</f>
        <v>3223</v>
      </c>
      <c r="AI112" s="84" t="str">
        <f>IF(input_data!AB118="","",input_data!AB118)</f>
        <v/>
      </c>
      <c r="AJ112" s="85" t="str">
        <f>IF(input_data!AA118="","",input_data!AA118)</f>
        <v/>
      </c>
      <c r="AK112" s="97" t="str">
        <f>IF(input_data!AB151="","",input_data!AB151)</f>
        <v/>
      </c>
      <c r="AL112" s="74" t="str">
        <f>IF(input_data!AA151="","",input_data!AA151)</f>
        <v/>
      </c>
      <c r="AM112" s="84" t="str">
        <f>IF(input_data!AB184="","",input_data!AB184)</f>
        <v/>
      </c>
      <c r="AN112" s="85" t="str">
        <f>IF(input_data!AA184="","",input_data!AA184)</f>
        <v/>
      </c>
      <c r="AP112" s="23">
        <f>IF(input_data!X15="","",input_data!X15)</f>
        <v>7886</v>
      </c>
      <c r="AQ112">
        <f>IF(input_data!X50="","",input_data!X50)</f>
        <v>1018</v>
      </c>
      <c r="AR112" s="23">
        <f>IF(input_data!X84="","",input_data!X84)</f>
        <v>1390</v>
      </c>
      <c r="AS112" t="str">
        <f>IF(input_data!X118="","",input_data!X118)</f>
        <v/>
      </c>
      <c r="AT112" s="23" t="str">
        <f>IF(input_data!X151="","",input_data!X151)</f>
        <v/>
      </c>
      <c r="AU112" s="23" t="str">
        <f>IF(input_data!X184="","",input_data!X184)</f>
        <v/>
      </c>
      <c r="AW112" s="84">
        <f>IF(input_data!Y15="","",input_data!Y15)</f>
        <v>91750</v>
      </c>
      <c r="AX112" s="62">
        <f>IF(input_data!Z15="","",input_data!Z15)</f>
        <v>42940</v>
      </c>
      <c r="AY112" s="115">
        <f t="shared" si="36"/>
        <v>0.46801089918256134</v>
      </c>
      <c r="AZ112" s="97">
        <f>IF(input_data!Y50="","",input_data!Y50)</f>
        <v>73380</v>
      </c>
      <c r="BA112" s="62">
        <f>IF(input_data!Z50="","",input_data!Z50)</f>
        <v>10610</v>
      </c>
      <c r="BB112" s="118">
        <f t="shared" si="37"/>
        <v>0.14458980648678113</v>
      </c>
      <c r="BC112" s="84">
        <f>IF(input_data!Y84="","",input_data!Y84)</f>
        <v>100600</v>
      </c>
      <c r="BD112" s="62">
        <f>IF(input_data!Z84="","",input_data!Z84)</f>
        <v>11570</v>
      </c>
      <c r="BE112" s="125">
        <f t="shared" si="38"/>
        <v>0.11500994035785288</v>
      </c>
      <c r="BF112" s="97" t="str">
        <f>IF(input_data!Y118="","",input_data!Y118)</f>
        <v/>
      </c>
      <c r="BG112" s="62" t="str">
        <f>IF(input_data!Z118="","",input_data!Z118)</f>
        <v/>
      </c>
      <c r="BH112" s="74" t="str">
        <f t="shared" si="39"/>
        <v/>
      </c>
      <c r="BI112" s="84" t="str">
        <f>IF(input_data!Y151="","",input_data!Y151)</f>
        <v/>
      </c>
      <c r="BJ112" s="62" t="str">
        <f>IF(input_data!Z151="","",input_data!Z151)</f>
        <v/>
      </c>
      <c r="BK112" s="85" t="str">
        <f t="shared" si="40"/>
        <v/>
      </c>
      <c r="BL112" s="97" t="str">
        <f>IF(input_data!Y184="","",input_data!Y184)</f>
        <v/>
      </c>
      <c r="BM112" s="62" t="str">
        <f>IF(input_data!Z184="","",input_data!Z184)</f>
        <v/>
      </c>
      <c r="BN112" s="74" t="str">
        <f t="shared" si="41"/>
        <v/>
      </c>
      <c r="BO112" s="48"/>
      <c r="BP112" s="134">
        <f t="shared" si="42"/>
        <v>0.46801089918256134</v>
      </c>
      <c r="BQ112" s="137">
        <f t="shared" si="43"/>
        <v>0.14458980648678113</v>
      </c>
      <c r="BR112" s="134">
        <f t="shared" si="44"/>
        <v>0.11500994035785288</v>
      </c>
      <c r="BS112" s="23" t="str">
        <f t="shared" si="45"/>
        <v/>
      </c>
      <c r="BT112" t="str">
        <f t="shared" si="46"/>
        <v/>
      </c>
      <c r="BU112" s="23" t="str">
        <f t="shared" si="47"/>
        <v/>
      </c>
      <c r="BV112" s="13" t="s">
        <v>13</v>
      </c>
    </row>
    <row r="113" spans="1:74">
      <c r="A113" s="14">
        <v>13</v>
      </c>
      <c r="B113">
        <v>5</v>
      </c>
      <c r="C113" s="84">
        <f>IF(input_data!AB16="","",input_data!AB16)</f>
        <v>0.1124</v>
      </c>
      <c r="D113" s="85">
        <f>IF(input_data!Y16="","",input_data!Y16)</f>
        <v>78820</v>
      </c>
      <c r="E113" s="84">
        <f>IF(input_data!AB51="","",input_data!AB51)</f>
        <v>1.7440000000000001E-2</v>
      </c>
      <c r="F113" s="85">
        <f>IF(input_data!Y51="","",input_data!Y51)</f>
        <v>69790</v>
      </c>
      <c r="G113" s="84">
        <f>IF(input_data!AB85="","",input_data!AB85)</f>
        <v>1.7430000000000001E-2</v>
      </c>
      <c r="H113" s="85">
        <f>IF(input_data!Y85="","",input_data!Y85)</f>
        <v>97450</v>
      </c>
      <c r="I113" s="84" t="str">
        <f>IF(input_data!AB119="","",input_data!AB119)</f>
        <v/>
      </c>
      <c r="J113" s="85" t="str">
        <f>IF(input_data!Y119="","",input_data!Y119)</f>
        <v/>
      </c>
      <c r="K113" s="84" t="str">
        <f>IF(input_data!AB152="","",input_data!AB152)</f>
        <v/>
      </c>
      <c r="L113" s="85" t="str">
        <f>IF(input_data!Y152="","",input_data!Y152)</f>
        <v/>
      </c>
      <c r="M113" s="84" t="str">
        <f>IF(input_data!AB185="","",input_data!AB185)</f>
        <v/>
      </c>
      <c r="N113" s="85" t="str">
        <f>IF(input_data!Y185="","",input_data!Y185)</f>
        <v/>
      </c>
      <c r="O113" s="1" t="s">
        <v>13</v>
      </c>
      <c r="P113" s="84">
        <f>IF(input_data!AB16="","",input_data!AB16)</f>
        <v>0.1124</v>
      </c>
      <c r="Q113" s="85">
        <f>IF(input_data!Z16="","",input_data!Z16)</f>
        <v>42170</v>
      </c>
      <c r="R113" s="84">
        <f>IF(input_data!AB51="","",input_data!AB51)</f>
        <v>1.7440000000000001E-2</v>
      </c>
      <c r="S113" s="85">
        <f>IF(input_data!Z51="","",input_data!Z51)</f>
        <v>10970</v>
      </c>
      <c r="T113" s="97">
        <f>IF(input_data!AB85="","",input_data!AB85)</f>
        <v>1.7430000000000001E-2</v>
      </c>
      <c r="U113" s="74">
        <f>IF(input_data!Z85="","",input_data!Z85)</f>
        <v>12220</v>
      </c>
      <c r="V113" s="84" t="str">
        <f>IF(input_data!AB119="","",input_data!AB119)</f>
        <v/>
      </c>
      <c r="W113" s="85" t="str">
        <f>IF(input_data!Z119="","",input_data!Z119)</f>
        <v/>
      </c>
      <c r="X113" s="84" t="str">
        <f>IF(input_data!AB152="","",input_data!AB152)</f>
        <v/>
      </c>
      <c r="Y113" s="74" t="str">
        <f>IF(input_data!Z152="","",input_data!Z152)</f>
        <v/>
      </c>
      <c r="Z113" s="14" t="str">
        <f>IF(input_data!AB185="","",input_data!AB185)</f>
        <v/>
      </c>
      <c r="AA113" s="15" t="str">
        <f>IF(input_data!Z185="","",input_data!Z185)</f>
        <v/>
      </c>
      <c r="AB113" s="45"/>
      <c r="AC113" s="84">
        <f>IF(input_data!AB16="","",input_data!AB16)</f>
        <v>0.1124</v>
      </c>
      <c r="AD113" s="85">
        <f>IF(input_data!AA16="","",input_data!AA16)</f>
        <v>2845</v>
      </c>
      <c r="AE113" s="84">
        <f>IF(input_data!AB51="","",input_data!AB51)</f>
        <v>1.7440000000000001E-2</v>
      </c>
      <c r="AF113" s="85">
        <f>IF(input_data!AA51="","",input_data!AA51)</f>
        <v>2249</v>
      </c>
      <c r="AG113" s="84">
        <f>IF(input_data!AB85="","",input_data!AB85)</f>
        <v>1.7430000000000001E-2</v>
      </c>
      <c r="AH113" s="85">
        <f>IF(input_data!AA85="","",input_data!AA85)</f>
        <v>3126</v>
      </c>
      <c r="AI113" s="84" t="str">
        <f>IF(input_data!AB119="","",input_data!AB119)</f>
        <v/>
      </c>
      <c r="AJ113" s="85" t="str">
        <f>IF(input_data!AA119="","",input_data!AA119)</f>
        <v/>
      </c>
      <c r="AK113" s="97" t="str">
        <f>IF(input_data!AB152="","",input_data!AB152)</f>
        <v/>
      </c>
      <c r="AL113" s="74" t="str">
        <f>IF(input_data!AA152="","",input_data!AA152)</f>
        <v/>
      </c>
      <c r="AM113" s="84" t="str">
        <f>IF(input_data!AB185="","",input_data!AB185)</f>
        <v/>
      </c>
      <c r="AN113" s="85" t="str">
        <f>IF(input_data!AA185="","",input_data!AA185)</f>
        <v/>
      </c>
      <c r="AP113" s="23">
        <f>IF(input_data!X16="","",input_data!X16)</f>
        <v>10050</v>
      </c>
      <c r="AQ113">
        <f>IF(input_data!X51="","",input_data!X51)</f>
        <v>1232</v>
      </c>
      <c r="AR113" s="23">
        <f>IF(input_data!X85="","",input_data!X85)</f>
        <v>1712</v>
      </c>
      <c r="AS113" t="str">
        <f>IF(input_data!X119="","",input_data!X119)</f>
        <v/>
      </c>
      <c r="AT113" s="23" t="str">
        <f>IF(input_data!X152="","",input_data!X152)</f>
        <v/>
      </c>
      <c r="AU113" s="23" t="str">
        <f>IF(input_data!X185="","",input_data!X185)</f>
        <v/>
      </c>
      <c r="AW113" s="84">
        <f>IF(input_data!Y16="","",input_data!Y16)</f>
        <v>78820</v>
      </c>
      <c r="AX113" s="62">
        <f>IF(input_data!Z16="","",input_data!Z16)</f>
        <v>42170</v>
      </c>
      <c r="AY113" s="115">
        <f t="shared" si="36"/>
        <v>0.53501649327581835</v>
      </c>
      <c r="AZ113" s="97">
        <f>IF(input_data!Y51="","",input_data!Y51)</f>
        <v>69790</v>
      </c>
      <c r="BA113" s="62">
        <f>IF(input_data!Z51="","",input_data!Z51)</f>
        <v>10970</v>
      </c>
      <c r="BB113" s="118">
        <f t="shared" si="37"/>
        <v>0.15718584324401777</v>
      </c>
      <c r="BC113" s="84">
        <f>IF(input_data!Y85="","",input_data!Y85)</f>
        <v>97450</v>
      </c>
      <c r="BD113" s="62">
        <f>IF(input_data!Z85="","",input_data!Z85)</f>
        <v>12220</v>
      </c>
      <c r="BE113" s="125">
        <f t="shared" si="38"/>
        <v>0.1253976398152899</v>
      </c>
      <c r="BF113" s="97" t="str">
        <f>IF(input_data!Y119="","",input_data!Y119)</f>
        <v/>
      </c>
      <c r="BG113" s="62" t="str">
        <f>IF(input_data!Z119="","",input_data!Z119)</f>
        <v/>
      </c>
      <c r="BH113" s="74" t="str">
        <f t="shared" si="39"/>
        <v/>
      </c>
      <c r="BI113" s="84" t="str">
        <f>IF(input_data!Y152="","",input_data!Y152)</f>
        <v/>
      </c>
      <c r="BJ113" s="62" t="str">
        <f>IF(input_data!Z152="","",input_data!Z152)</f>
        <v/>
      </c>
      <c r="BK113" s="85" t="str">
        <f t="shared" si="40"/>
        <v/>
      </c>
      <c r="BL113" s="97" t="str">
        <f>IF(input_data!Y185="","",input_data!Y185)</f>
        <v/>
      </c>
      <c r="BM113" s="62" t="str">
        <f>IF(input_data!Z185="","",input_data!Z185)</f>
        <v/>
      </c>
      <c r="BN113" s="74" t="str">
        <f t="shared" si="41"/>
        <v/>
      </c>
      <c r="BO113" s="48"/>
      <c r="BP113" s="134">
        <f t="shared" si="42"/>
        <v>0.53501649327581835</v>
      </c>
      <c r="BQ113" s="137">
        <f t="shared" si="43"/>
        <v>0.15718584324401777</v>
      </c>
      <c r="BR113" s="134">
        <f t="shared" si="44"/>
        <v>0.1253976398152899</v>
      </c>
      <c r="BS113" s="23" t="str">
        <f t="shared" si="45"/>
        <v/>
      </c>
      <c r="BT113" t="str">
        <f t="shared" si="46"/>
        <v/>
      </c>
      <c r="BU113" s="23" t="str">
        <f t="shared" si="47"/>
        <v/>
      </c>
      <c r="BV113" s="13" t="s">
        <v>13</v>
      </c>
    </row>
    <row r="114" spans="1:74">
      <c r="A114" s="14">
        <v>14</v>
      </c>
      <c r="B114">
        <v>5</v>
      </c>
      <c r="C114" s="84">
        <f>IF(input_data!AB17="","",input_data!AB17)</f>
        <v>0.158</v>
      </c>
      <c r="D114" s="85">
        <f>IF(input_data!Y17="","",input_data!Y17)</f>
        <v>67530</v>
      </c>
      <c r="E114" s="84">
        <f>IF(input_data!AB52="","",input_data!AB52)</f>
        <v>2.2100000000000002E-2</v>
      </c>
      <c r="F114" s="85">
        <f>IF(input_data!Y52="","",input_data!Y52)</f>
        <v>66960</v>
      </c>
      <c r="G114" s="84">
        <f>IF(input_data!AB86="","",input_data!AB86)</f>
        <v>2.213E-2</v>
      </c>
      <c r="H114" s="85">
        <f>IF(input_data!Y86="","",input_data!Y86)</f>
        <v>93200</v>
      </c>
      <c r="I114" s="84" t="str">
        <f>IF(input_data!AB120="","",input_data!AB120)</f>
        <v/>
      </c>
      <c r="J114" s="85" t="str">
        <f>IF(input_data!Y120="","",input_data!Y120)</f>
        <v/>
      </c>
      <c r="K114" s="84" t="str">
        <f>IF(input_data!AB153="","",input_data!AB153)</f>
        <v/>
      </c>
      <c r="L114" s="85" t="str">
        <f>IF(input_data!Y153="","",input_data!Y153)</f>
        <v/>
      </c>
      <c r="M114" s="84" t="str">
        <f>IF(input_data!AB186="","",input_data!AB186)</f>
        <v/>
      </c>
      <c r="N114" s="85" t="str">
        <f>IF(input_data!Y186="","",input_data!Y186)</f>
        <v/>
      </c>
      <c r="O114" s="1" t="s">
        <v>13</v>
      </c>
      <c r="P114" s="84">
        <f>IF(input_data!AB17="","",input_data!AB17)</f>
        <v>0.158</v>
      </c>
      <c r="Q114" s="85">
        <f>IF(input_data!Z17="","",input_data!Z17)</f>
        <v>40400</v>
      </c>
      <c r="R114" s="84">
        <f>IF(input_data!AB52="","",input_data!AB52)</f>
        <v>2.2100000000000002E-2</v>
      </c>
      <c r="S114" s="85">
        <f>IF(input_data!Z52="","",input_data!Z52)</f>
        <v>11680</v>
      </c>
      <c r="T114" s="97">
        <f>IF(input_data!AB86="","",input_data!AB86)</f>
        <v>2.213E-2</v>
      </c>
      <c r="U114" s="74">
        <f>IF(input_data!Z86="","",input_data!Z86)</f>
        <v>12470</v>
      </c>
      <c r="V114" s="84" t="str">
        <f>IF(input_data!AB120="","",input_data!AB120)</f>
        <v/>
      </c>
      <c r="W114" s="85" t="str">
        <f>IF(input_data!Z120="","",input_data!Z120)</f>
        <v/>
      </c>
      <c r="X114" s="84" t="str">
        <f>IF(input_data!AB153="","",input_data!AB153)</f>
        <v/>
      </c>
      <c r="Y114" s="74" t="str">
        <f>IF(input_data!Z153="","",input_data!Z153)</f>
        <v/>
      </c>
      <c r="Z114" s="14" t="str">
        <f>IF(input_data!AB186="","",input_data!AB186)</f>
        <v/>
      </c>
      <c r="AA114" s="15" t="str">
        <f>IF(input_data!Z186="","",input_data!Z186)</f>
        <v/>
      </c>
      <c r="AB114" s="45"/>
      <c r="AC114" s="84">
        <f>IF(input_data!AB17="","",input_data!AB17)</f>
        <v>0.158</v>
      </c>
      <c r="AD114" s="85">
        <f>IF(input_data!AA17="","",input_data!AA17)</f>
        <v>2505</v>
      </c>
      <c r="AE114" s="84">
        <f>IF(input_data!AB52="","",input_data!AB52)</f>
        <v>2.2100000000000002E-2</v>
      </c>
      <c r="AF114" s="85">
        <f>IF(input_data!AA52="","",input_data!AA52)</f>
        <v>2163</v>
      </c>
      <c r="AG114" s="84">
        <f>IF(input_data!AB86="","",input_data!AB86)</f>
        <v>2.213E-2</v>
      </c>
      <c r="AH114" s="85">
        <f>IF(input_data!AA86="","",input_data!AA86)</f>
        <v>2993</v>
      </c>
      <c r="AI114" s="84" t="str">
        <f>IF(input_data!AB120="","",input_data!AB120)</f>
        <v/>
      </c>
      <c r="AJ114" s="85" t="str">
        <f>IF(input_data!AA120="","",input_data!AA120)</f>
        <v/>
      </c>
      <c r="AK114" s="97" t="str">
        <f>IF(input_data!AB153="","",input_data!AB153)</f>
        <v/>
      </c>
      <c r="AL114" s="74" t="str">
        <f>IF(input_data!AA153="","",input_data!AA153)</f>
        <v/>
      </c>
      <c r="AM114" s="84" t="str">
        <f>IF(input_data!AB186="","",input_data!AB186)</f>
        <v/>
      </c>
      <c r="AN114" s="85" t="str">
        <f>IF(input_data!AA186="","",input_data!AA186)</f>
        <v/>
      </c>
      <c r="AP114" s="23">
        <f>IF(input_data!X17="","",input_data!X17)</f>
        <v>12440</v>
      </c>
      <c r="AQ114">
        <f>IF(input_data!X52="","",input_data!X52)</f>
        <v>1502</v>
      </c>
      <c r="AR114" s="23">
        <f>IF(input_data!X86="","",input_data!X86)</f>
        <v>2081</v>
      </c>
      <c r="AS114" t="str">
        <f>IF(input_data!X120="","",input_data!X120)</f>
        <v/>
      </c>
      <c r="AT114" s="23" t="str">
        <f>IF(input_data!X153="","",input_data!X153)</f>
        <v/>
      </c>
      <c r="AU114" s="23" t="str">
        <f>IF(input_data!X186="","",input_data!X186)</f>
        <v/>
      </c>
      <c r="AW114" s="84">
        <f>IF(input_data!Y17="","",input_data!Y17)</f>
        <v>67530</v>
      </c>
      <c r="AX114" s="62">
        <f>IF(input_data!Z17="","",input_data!Z17)</f>
        <v>40400</v>
      </c>
      <c r="AY114" s="115">
        <f t="shared" si="36"/>
        <v>0.59825262846142457</v>
      </c>
      <c r="AZ114" s="97">
        <f>IF(input_data!Y52="","",input_data!Y52)</f>
        <v>66960</v>
      </c>
      <c r="BA114" s="62">
        <f>IF(input_data!Z52="","",input_data!Z52)</f>
        <v>11680</v>
      </c>
      <c r="BB114" s="118">
        <f t="shared" si="37"/>
        <v>0.17443249701314217</v>
      </c>
      <c r="BC114" s="84">
        <f>IF(input_data!Y86="","",input_data!Y86)</f>
        <v>93200</v>
      </c>
      <c r="BD114" s="62">
        <f>IF(input_data!Z86="","",input_data!Z86)</f>
        <v>12470</v>
      </c>
      <c r="BE114" s="125">
        <f t="shared" si="38"/>
        <v>0.13379828326180257</v>
      </c>
      <c r="BF114" s="97" t="str">
        <f>IF(input_data!Y120="","",input_data!Y120)</f>
        <v/>
      </c>
      <c r="BG114" s="62" t="str">
        <f>IF(input_data!Z120="","",input_data!Z120)</f>
        <v/>
      </c>
      <c r="BH114" s="74" t="str">
        <f t="shared" si="39"/>
        <v/>
      </c>
      <c r="BI114" s="84" t="str">
        <f>IF(input_data!Y153="","",input_data!Y153)</f>
        <v/>
      </c>
      <c r="BJ114" s="62" t="str">
        <f>IF(input_data!Z153="","",input_data!Z153)</f>
        <v/>
      </c>
      <c r="BK114" s="85" t="str">
        <f t="shared" si="40"/>
        <v/>
      </c>
      <c r="BL114" s="97" t="str">
        <f>IF(input_data!Y186="","",input_data!Y186)</f>
        <v/>
      </c>
      <c r="BM114" s="62" t="str">
        <f>IF(input_data!Z186="","",input_data!Z186)</f>
        <v/>
      </c>
      <c r="BN114" s="74" t="str">
        <f t="shared" si="41"/>
        <v/>
      </c>
      <c r="BO114" s="48"/>
      <c r="BP114" s="134">
        <f t="shared" si="42"/>
        <v>0.59825262846142457</v>
      </c>
      <c r="BQ114" s="137">
        <f t="shared" si="43"/>
        <v>0.17443249701314217</v>
      </c>
      <c r="BR114" s="134">
        <f t="shared" si="44"/>
        <v>0.13379828326180257</v>
      </c>
      <c r="BS114" s="23" t="str">
        <f t="shared" si="45"/>
        <v/>
      </c>
      <c r="BT114" t="str">
        <f t="shared" si="46"/>
        <v/>
      </c>
      <c r="BU114" s="23" t="str">
        <f t="shared" si="47"/>
        <v/>
      </c>
      <c r="BV114" s="13" t="s">
        <v>13</v>
      </c>
    </row>
    <row r="115" spans="1:74">
      <c r="A115" s="14">
        <v>15</v>
      </c>
      <c r="B115">
        <v>5</v>
      </c>
      <c r="C115" s="84">
        <f>IF(input_data!AB18="","",input_data!AB18)</f>
        <v>0.21579999999999999</v>
      </c>
      <c r="D115" s="85">
        <f>IF(input_data!Y18="","",input_data!Y18)</f>
        <v>56860</v>
      </c>
      <c r="E115" s="84">
        <f>IF(input_data!AB53="","",input_data!AB53)</f>
        <v>2.8049999999999999E-2</v>
      </c>
      <c r="F115" s="85">
        <f>IF(input_data!Y53="","",input_data!Y53)</f>
        <v>64880</v>
      </c>
      <c r="G115" s="91">
        <f>IF(input_data!AB87="","",input_data!AB87)</f>
        <v>2.818E-2</v>
      </c>
      <c r="H115" s="85">
        <f>IF(input_data!Y87="","",input_data!Y87)</f>
        <v>89790</v>
      </c>
      <c r="I115" s="84" t="str">
        <f>IF(input_data!AB121="","",input_data!AB121)</f>
        <v/>
      </c>
      <c r="J115" s="85" t="str">
        <f>IF(input_data!Y121="","",input_data!Y121)</f>
        <v/>
      </c>
      <c r="K115" s="84" t="str">
        <f>IF(input_data!AB154="","",input_data!AB154)</f>
        <v/>
      </c>
      <c r="L115" s="85" t="str">
        <f>IF(input_data!Y154="","",input_data!Y154)</f>
        <v/>
      </c>
      <c r="M115" s="84" t="str">
        <f>IF(input_data!AB187="","",input_data!AB187)</f>
        <v/>
      </c>
      <c r="N115" s="85" t="str">
        <f>IF(input_data!Y187="","",input_data!Y187)</f>
        <v/>
      </c>
      <c r="O115" s="1" t="s">
        <v>13</v>
      </c>
      <c r="P115" s="84">
        <f>IF(input_data!AB18="","",input_data!AB18)</f>
        <v>0.21579999999999999</v>
      </c>
      <c r="Q115" s="85">
        <f>IF(input_data!Z18="","",input_data!Z18)</f>
        <v>37640</v>
      </c>
      <c r="R115" s="84">
        <f>IF(input_data!AB53="","",input_data!AB53)</f>
        <v>2.8049999999999999E-2</v>
      </c>
      <c r="S115" s="85">
        <f>IF(input_data!Z53="","",input_data!Z53)</f>
        <v>11890</v>
      </c>
      <c r="T115" s="101">
        <f>IF(input_data!AB87="","",input_data!AB87)</f>
        <v>2.818E-2</v>
      </c>
      <c r="U115" s="74">
        <f>IF(input_data!Z87="","",input_data!Z87)</f>
        <v>12910</v>
      </c>
      <c r="V115" s="84" t="str">
        <f>IF(input_data!AB121="","",input_data!AB121)</f>
        <v/>
      </c>
      <c r="W115" s="85" t="str">
        <f>IF(input_data!Z121="","",input_data!Z121)</f>
        <v/>
      </c>
      <c r="X115" s="84" t="str">
        <f>IF(input_data!AB154="","",input_data!AB154)</f>
        <v/>
      </c>
      <c r="Y115" s="74" t="str">
        <f>IF(input_data!Z154="","",input_data!Z154)</f>
        <v/>
      </c>
      <c r="Z115" s="14" t="str">
        <f>IF(input_data!AB187="","",input_data!AB187)</f>
        <v/>
      </c>
      <c r="AA115" s="15" t="str">
        <f>IF(input_data!Z187="","",input_data!Z187)</f>
        <v/>
      </c>
      <c r="AB115" s="45"/>
      <c r="AC115" s="84">
        <f>IF(input_data!AB18="","",input_data!AB18)</f>
        <v>0.21579999999999999</v>
      </c>
      <c r="AD115" s="85">
        <f>IF(input_data!AA18="","",input_data!AA18)</f>
        <v>2171</v>
      </c>
      <c r="AE115" s="84">
        <f>IF(input_data!AB53="","",input_data!AB53)</f>
        <v>2.8049999999999999E-2</v>
      </c>
      <c r="AF115" s="85">
        <f>IF(input_data!AA53="","",input_data!AA53)</f>
        <v>2099</v>
      </c>
      <c r="AG115" s="91">
        <f>IF(input_data!AB87="","",input_data!AB87)</f>
        <v>2.818E-2</v>
      </c>
      <c r="AH115" s="85">
        <f>IF(input_data!AA87="","",input_data!AA87)</f>
        <v>2887</v>
      </c>
      <c r="AI115" s="84" t="str">
        <f>IF(input_data!AB121="","",input_data!AB121)</f>
        <v/>
      </c>
      <c r="AJ115" s="85" t="str">
        <f>IF(input_data!AA121="","",input_data!AA121)</f>
        <v/>
      </c>
      <c r="AK115" s="97" t="str">
        <f>IF(input_data!AB154="","",input_data!AB154)</f>
        <v/>
      </c>
      <c r="AL115" s="74" t="str">
        <f>IF(input_data!AA154="","",input_data!AA154)</f>
        <v/>
      </c>
      <c r="AM115" s="84" t="str">
        <f>IF(input_data!AB187="","",input_data!AB187)</f>
        <v/>
      </c>
      <c r="AN115" s="85" t="str">
        <f>IF(input_data!AA187="","",input_data!AA187)</f>
        <v/>
      </c>
      <c r="AP115" s="23">
        <f>IF(input_data!X18="","",input_data!X18)</f>
        <v>14720</v>
      </c>
      <c r="AQ115">
        <f>IF(input_data!X53="","",input_data!X53)</f>
        <v>1850</v>
      </c>
      <c r="AR115" s="23">
        <f>IF(input_data!X87="","",input_data!X87)</f>
        <v>2556</v>
      </c>
      <c r="AS115" t="str">
        <f>IF(input_data!X121="","",input_data!X121)</f>
        <v/>
      </c>
      <c r="AT115" s="23" t="str">
        <f>IF(input_data!X154="","",input_data!X154)</f>
        <v/>
      </c>
      <c r="AU115" s="23" t="str">
        <f>IF(input_data!X187="","",input_data!X187)</f>
        <v/>
      </c>
      <c r="AW115" s="84">
        <f>IF(input_data!Y18="","",input_data!Y18)</f>
        <v>56860</v>
      </c>
      <c r="AX115" s="62">
        <f>IF(input_data!Z18="","",input_data!Z18)</f>
        <v>37640</v>
      </c>
      <c r="AY115" s="115">
        <f t="shared" si="36"/>
        <v>0.66197678508617652</v>
      </c>
      <c r="AZ115" s="97">
        <f>IF(input_data!Y53="","",input_data!Y53)</f>
        <v>64880</v>
      </c>
      <c r="BA115" s="62">
        <f>IF(input_data!Z53="","",input_data!Z53)</f>
        <v>11890</v>
      </c>
      <c r="BB115" s="118">
        <f t="shared" si="37"/>
        <v>0.18326140567200985</v>
      </c>
      <c r="BC115" s="84">
        <f>IF(input_data!Y87="","",input_data!Y87)</f>
        <v>89790</v>
      </c>
      <c r="BD115" s="62">
        <f>IF(input_data!Z87="","",input_data!Z87)</f>
        <v>12910</v>
      </c>
      <c r="BE115" s="125">
        <f t="shared" si="38"/>
        <v>0.14377993094999444</v>
      </c>
      <c r="BF115" s="97" t="str">
        <f>IF(input_data!Y121="","",input_data!Y121)</f>
        <v/>
      </c>
      <c r="BG115" s="62" t="str">
        <f>IF(input_data!Z121="","",input_data!Z121)</f>
        <v/>
      </c>
      <c r="BH115" s="74" t="str">
        <f t="shared" si="39"/>
        <v/>
      </c>
      <c r="BI115" s="84" t="str">
        <f>IF(input_data!Y154="","",input_data!Y154)</f>
        <v/>
      </c>
      <c r="BJ115" s="62" t="str">
        <f>IF(input_data!Z154="","",input_data!Z154)</f>
        <v/>
      </c>
      <c r="BK115" s="85" t="str">
        <f t="shared" si="40"/>
        <v/>
      </c>
      <c r="BL115" s="97" t="str">
        <f>IF(input_data!Y187="","",input_data!Y187)</f>
        <v/>
      </c>
      <c r="BM115" s="62" t="str">
        <f>IF(input_data!Z187="","",input_data!Z187)</f>
        <v/>
      </c>
      <c r="BN115" s="74" t="str">
        <f t="shared" si="41"/>
        <v/>
      </c>
      <c r="BO115" s="48"/>
      <c r="BP115" s="134">
        <f t="shared" si="42"/>
        <v>0.66197678508617652</v>
      </c>
      <c r="BQ115" s="137">
        <f t="shared" si="43"/>
        <v>0.18326140567200985</v>
      </c>
      <c r="BR115" s="134">
        <f t="shared" si="44"/>
        <v>0.14377993094999444</v>
      </c>
      <c r="BS115" s="23" t="str">
        <f t="shared" si="45"/>
        <v/>
      </c>
      <c r="BT115" t="str">
        <f t="shared" si="46"/>
        <v/>
      </c>
      <c r="BU115" s="23" t="str">
        <f t="shared" si="47"/>
        <v/>
      </c>
      <c r="BV115" s="13" t="s">
        <v>13</v>
      </c>
    </row>
    <row r="116" spans="1:74">
      <c r="A116" s="14">
        <v>16</v>
      </c>
      <c r="B116">
        <v>5</v>
      </c>
      <c r="C116" s="84">
        <f>IF(input_data!AB19="","",input_data!AB19)</f>
        <v>0.31830000000000003</v>
      </c>
      <c r="D116" s="85">
        <f>IF(input_data!Y19="","",input_data!Y19)</f>
        <v>46510</v>
      </c>
      <c r="E116" s="84">
        <f>IF(input_data!AB54="","",input_data!AB54)</f>
        <v>3.5569999999999997E-2</v>
      </c>
      <c r="F116" s="85">
        <f>IF(input_data!Y54="","",input_data!Y54)</f>
        <v>62410</v>
      </c>
      <c r="G116" s="91">
        <f>IF(input_data!AB88="","",input_data!AB88)</f>
        <v>2.3089999999999999E-2</v>
      </c>
      <c r="H116" s="85">
        <f>IF(input_data!Y88="","",input_data!Y88)</f>
        <v>104800</v>
      </c>
      <c r="I116" s="84" t="str">
        <f>IF(input_data!AB122="","",input_data!AB122)</f>
        <v/>
      </c>
      <c r="J116" s="85" t="str">
        <f>IF(input_data!Y122="","",input_data!Y122)</f>
        <v/>
      </c>
      <c r="K116" s="91" t="str">
        <f>IF(input_data!AB155="","",input_data!AB155)</f>
        <v/>
      </c>
      <c r="L116" s="85" t="str">
        <f>IF(input_data!Y155="","",input_data!Y155)</f>
        <v/>
      </c>
      <c r="M116" s="84" t="str">
        <f>IF(input_data!AB188="","",input_data!AB188)</f>
        <v/>
      </c>
      <c r="N116" s="85" t="str">
        <f>IF(input_data!Y188="","",input_data!Y188)</f>
        <v/>
      </c>
      <c r="O116" s="1" t="s">
        <v>13</v>
      </c>
      <c r="P116" s="84">
        <f>IF(input_data!AB19="","",input_data!AB19)</f>
        <v>0.31830000000000003</v>
      </c>
      <c r="Q116" s="85">
        <f>IF(input_data!Z19="","",input_data!Z19)</f>
        <v>32150</v>
      </c>
      <c r="R116" s="84">
        <f>IF(input_data!AB54="","",input_data!AB54)</f>
        <v>3.5569999999999997E-2</v>
      </c>
      <c r="S116" s="85">
        <f>IF(input_data!Z54="","",input_data!Z54)</f>
        <v>12010</v>
      </c>
      <c r="T116" s="101">
        <f>IF(input_data!AB88="","",input_data!AB88)</f>
        <v>2.3089999999999999E-2</v>
      </c>
      <c r="U116" s="74">
        <f>IF(input_data!Z88="","",input_data!Z88)</f>
        <v>10340</v>
      </c>
      <c r="V116" s="84" t="str">
        <f>IF(input_data!AB122="","",input_data!AB122)</f>
        <v/>
      </c>
      <c r="W116" s="85" t="str">
        <f>IF(input_data!Z122="","",input_data!Z122)</f>
        <v/>
      </c>
      <c r="X116" s="91" t="str">
        <f>IF(input_data!AB155="","",input_data!AB155)</f>
        <v/>
      </c>
      <c r="Y116" s="74" t="str">
        <f>IF(input_data!Z155="","",input_data!Z155)</f>
        <v/>
      </c>
      <c r="Z116" s="14" t="str">
        <f>IF(input_data!AB188="","",input_data!AB188)</f>
        <v/>
      </c>
      <c r="AA116" s="15" t="str">
        <f>IF(input_data!Z188="","",input_data!Z188)</f>
        <v/>
      </c>
      <c r="AB116" s="45"/>
      <c r="AC116" s="84">
        <f>IF(input_data!AB19="","",input_data!AB19)</f>
        <v>0.31830000000000003</v>
      </c>
      <c r="AD116" s="85">
        <f>IF(input_data!AA19="","",input_data!AA19)</f>
        <v>1800</v>
      </c>
      <c r="AE116" s="84">
        <f>IF(input_data!AB54="","",input_data!AB54)</f>
        <v>3.5569999999999997E-2</v>
      </c>
      <c r="AF116" s="85">
        <f>IF(input_data!AA54="","",input_data!AA54)</f>
        <v>2023</v>
      </c>
      <c r="AG116" s="91">
        <f>IF(input_data!AB88="","",input_data!AB88)</f>
        <v>2.3089999999999999E-2</v>
      </c>
      <c r="AH116" s="85">
        <f>IF(input_data!AA88="","",input_data!AA88)</f>
        <v>3353</v>
      </c>
      <c r="AI116" s="84" t="str">
        <f>IF(input_data!AB122="","",input_data!AB122)</f>
        <v/>
      </c>
      <c r="AJ116" s="85" t="str">
        <f>IF(input_data!AA122="","",input_data!AA122)</f>
        <v/>
      </c>
      <c r="AK116" s="101" t="str">
        <f>IF(input_data!AB155="","",input_data!AB155)</f>
        <v/>
      </c>
      <c r="AL116" s="74" t="str">
        <f>IF(input_data!AA155="","",input_data!AA155)</f>
        <v/>
      </c>
      <c r="AM116" s="84" t="str">
        <f>IF(input_data!AB188="","",input_data!AB188)</f>
        <v/>
      </c>
      <c r="AN116" s="85" t="str">
        <f>IF(input_data!AA188="","",input_data!AA188)</f>
        <v/>
      </c>
      <c r="AP116" s="23">
        <f>IF(input_data!X19="","",input_data!X19)</f>
        <v>18000</v>
      </c>
      <c r="AQ116">
        <f>IF(input_data!X54="","",input_data!X54)</f>
        <v>2261</v>
      </c>
      <c r="AR116" s="23">
        <f>IF(input_data!X88="","",input_data!X88)</f>
        <v>2433</v>
      </c>
      <c r="AS116" t="str">
        <f>IF(input_data!X122="","",input_data!X122)</f>
        <v/>
      </c>
      <c r="AT116" s="23" t="str">
        <f>IF(input_data!X155="","",input_data!X155)</f>
        <v/>
      </c>
      <c r="AU116" s="23" t="str">
        <f>IF(input_data!X188="","",input_data!X188)</f>
        <v/>
      </c>
      <c r="AW116" s="84">
        <f>IF(input_data!Y19="","",input_data!Y19)</f>
        <v>46510</v>
      </c>
      <c r="AX116" s="62">
        <f>IF(input_data!Z19="","",input_data!Z19)</f>
        <v>32150</v>
      </c>
      <c r="AY116" s="115">
        <f t="shared" si="36"/>
        <v>0.69124919372178029</v>
      </c>
      <c r="AZ116" s="97">
        <f>IF(input_data!Y54="","",input_data!Y54)</f>
        <v>62410</v>
      </c>
      <c r="BA116" s="62">
        <f>IF(input_data!Z54="","",input_data!Z54)</f>
        <v>12010</v>
      </c>
      <c r="BB116" s="118">
        <f t="shared" si="37"/>
        <v>0.19243710943759013</v>
      </c>
      <c r="BC116" s="84">
        <f>IF(input_data!Y88="","",input_data!Y88)</f>
        <v>104800</v>
      </c>
      <c r="BD116" s="62">
        <f>IF(input_data!Z88="","",input_data!Z88)</f>
        <v>10340</v>
      </c>
      <c r="BE116" s="125">
        <f t="shared" si="38"/>
        <v>9.8664122137404581E-2</v>
      </c>
      <c r="BF116" s="97" t="str">
        <f>IF(input_data!Y122="","",input_data!Y122)</f>
        <v/>
      </c>
      <c r="BG116" s="62" t="str">
        <f>IF(input_data!Z122="","",input_data!Z122)</f>
        <v/>
      </c>
      <c r="BH116" s="74" t="str">
        <f t="shared" si="39"/>
        <v/>
      </c>
      <c r="BI116" s="84" t="str">
        <f>IF(input_data!Y155="","",input_data!Y155)</f>
        <v/>
      </c>
      <c r="BJ116" s="62" t="str">
        <f>IF(input_data!Z155="","",input_data!Z155)</f>
        <v/>
      </c>
      <c r="BK116" s="85" t="str">
        <f t="shared" si="40"/>
        <v/>
      </c>
      <c r="BL116" s="97" t="str">
        <f>IF(input_data!Y188="","",input_data!Y188)</f>
        <v/>
      </c>
      <c r="BM116" s="62" t="str">
        <f>IF(input_data!Z188="","",input_data!Z188)</f>
        <v/>
      </c>
      <c r="BN116" s="74" t="str">
        <f t="shared" si="41"/>
        <v/>
      </c>
      <c r="BO116" s="48"/>
      <c r="BP116" s="134">
        <f t="shared" si="42"/>
        <v>0.69124919372178029</v>
      </c>
      <c r="BQ116" s="137">
        <f t="shared" si="43"/>
        <v>0.19243710943759013</v>
      </c>
      <c r="BR116" s="134">
        <f t="shared" si="44"/>
        <v>9.8664122137404581E-2</v>
      </c>
      <c r="BS116" s="23" t="str">
        <f t="shared" si="45"/>
        <v/>
      </c>
      <c r="BT116" t="str">
        <f t="shared" si="46"/>
        <v/>
      </c>
      <c r="BU116" s="23" t="str">
        <f t="shared" si="47"/>
        <v/>
      </c>
      <c r="BV116" s="13" t="s">
        <v>13</v>
      </c>
    </row>
    <row r="117" spans="1:74">
      <c r="A117" s="14">
        <v>17</v>
      </c>
      <c r="B117">
        <v>5</v>
      </c>
      <c r="C117" s="84">
        <f>IF(input_data!AB20="","",input_data!AB20)</f>
        <v>0.32279999999999998</v>
      </c>
      <c r="D117" s="85">
        <f>IF(input_data!Y20="","",input_data!Y20)</f>
        <v>46010</v>
      </c>
      <c r="E117" s="84">
        <f>IF(input_data!AB55="","",input_data!AB55)</f>
        <v>4.5159999999999999E-2</v>
      </c>
      <c r="F117" s="85">
        <f>IF(input_data!Y55="","",input_data!Y55)</f>
        <v>59500</v>
      </c>
      <c r="G117" s="91">
        <f>IF(input_data!AB89="","",input_data!AB89)</f>
        <v>4.5220000000000003E-2</v>
      </c>
      <c r="H117" s="85">
        <f>IF(input_data!Y89="","",input_data!Y89)</f>
        <v>107200</v>
      </c>
      <c r="I117" s="91" t="str">
        <f>IF(input_data!AB123="","",input_data!AB123)</f>
        <v/>
      </c>
      <c r="J117" s="85" t="str">
        <f>IF(input_data!Y123="","",input_data!Y123)</f>
        <v/>
      </c>
      <c r="K117" s="91" t="str">
        <f>IF(input_data!AB156="","",input_data!AB156)</f>
        <v/>
      </c>
      <c r="L117" s="85" t="str">
        <f>IF(input_data!Y156="","",input_data!Y156)</f>
        <v/>
      </c>
      <c r="M117" s="84" t="str">
        <f>IF(input_data!AB189="","",input_data!AB189)</f>
        <v/>
      </c>
      <c r="N117" s="85" t="str">
        <f>IF(input_data!Y189="","",input_data!Y189)</f>
        <v/>
      </c>
      <c r="O117" s="1" t="s">
        <v>13</v>
      </c>
      <c r="P117" s="84">
        <f>IF(input_data!AB20="","",input_data!AB20)</f>
        <v>0.32279999999999998</v>
      </c>
      <c r="Q117" s="85">
        <f>IF(input_data!Z20="","",input_data!Z20)</f>
        <v>31480</v>
      </c>
      <c r="R117" s="84">
        <f>IF(input_data!AB55="","",input_data!AB55)</f>
        <v>4.5159999999999999E-2</v>
      </c>
      <c r="S117" s="85">
        <f>IF(input_data!Z55="","",input_data!Z55)</f>
        <v>12180</v>
      </c>
      <c r="T117" s="101">
        <f>IF(input_data!AB89="","",input_data!AB89)</f>
        <v>4.5220000000000003E-2</v>
      </c>
      <c r="U117" s="74">
        <f>IF(input_data!Z89="","",input_data!Z89)</f>
        <v>19170</v>
      </c>
      <c r="V117" s="91" t="str">
        <f>IF(input_data!AB123="","",input_data!AB123)</f>
        <v/>
      </c>
      <c r="W117" s="85" t="str">
        <f>IF(input_data!Z123="","",input_data!Z123)</f>
        <v/>
      </c>
      <c r="X117" s="91" t="str">
        <f>IF(input_data!AB156="","",input_data!AB156)</f>
        <v/>
      </c>
      <c r="Y117" s="74" t="str">
        <f>IF(input_data!Z156="","",input_data!Z156)</f>
        <v/>
      </c>
      <c r="Z117" s="14" t="str">
        <f>IF(input_data!AB189="","",input_data!AB189)</f>
        <v/>
      </c>
      <c r="AA117" s="15" t="str">
        <f>IF(input_data!Z189="","",input_data!Z189)</f>
        <v/>
      </c>
      <c r="AB117" s="45"/>
      <c r="AC117" s="84">
        <f>IF(input_data!AB20="","",input_data!AB20)</f>
        <v>0.32279999999999998</v>
      </c>
      <c r="AD117" s="85">
        <f>IF(input_data!AA20="","",input_data!AA20)</f>
        <v>1775</v>
      </c>
      <c r="AE117" s="84">
        <f>IF(input_data!AB55="","",input_data!AB55)</f>
        <v>4.5159999999999999E-2</v>
      </c>
      <c r="AF117" s="85">
        <f>IF(input_data!AA55="","",input_data!AA55)</f>
        <v>1933</v>
      </c>
      <c r="AG117" s="91">
        <f>IF(input_data!AB89="","",input_data!AB89)</f>
        <v>4.5220000000000003E-2</v>
      </c>
      <c r="AH117" s="85">
        <f>IF(input_data!AA89="","",input_data!AA89)</f>
        <v>3466</v>
      </c>
      <c r="AI117" s="91" t="str">
        <f>IF(input_data!AB123="","",input_data!AB123)</f>
        <v/>
      </c>
      <c r="AJ117" s="85" t="str">
        <f>IF(input_data!AA123="","",input_data!AA123)</f>
        <v/>
      </c>
      <c r="AK117" s="101" t="str">
        <f>IF(input_data!AB156="","",input_data!AB156)</f>
        <v/>
      </c>
      <c r="AL117" s="74" t="str">
        <f>IF(input_data!AA156="","",input_data!AA156)</f>
        <v/>
      </c>
      <c r="AM117" s="84" t="str">
        <f>IF(input_data!AB189="","",input_data!AB189)</f>
        <v/>
      </c>
      <c r="AN117" s="85" t="str">
        <f>IF(input_data!AA189="","",input_data!AA189)</f>
        <v/>
      </c>
      <c r="AP117" s="23">
        <f>IF(input_data!X20="","",input_data!X20)</f>
        <v>18000</v>
      </c>
      <c r="AQ117">
        <f>IF(input_data!X55="","",input_data!X55)</f>
        <v>2743</v>
      </c>
      <c r="AR117" s="23">
        <f>IF(input_data!X89="","",input_data!X89)</f>
        <v>4924</v>
      </c>
      <c r="AS117" t="str">
        <f>IF(input_data!X123="","",input_data!X123)</f>
        <v/>
      </c>
      <c r="AT117" s="23" t="str">
        <f>IF(input_data!X156="","",input_data!X156)</f>
        <v/>
      </c>
      <c r="AU117" s="23" t="str">
        <f>IF(input_data!X189="","",input_data!X189)</f>
        <v/>
      </c>
      <c r="AW117" s="84">
        <f>IF(input_data!Y20="","",input_data!Y20)</f>
        <v>46010</v>
      </c>
      <c r="AX117" s="62">
        <f>IF(input_data!Z20="","",input_data!Z20)</f>
        <v>31480</v>
      </c>
      <c r="AY117" s="115">
        <f t="shared" si="36"/>
        <v>0.68419908715496636</v>
      </c>
      <c r="AZ117" s="97">
        <f>IF(input_data!Y55="","",input_data!Y55)</f>
        <v>59500</v>
      </c>
      <c r="BA117" s="62">
        <f>IF(input_data!Z55="","",input_data!Z55)</f>
        <v>12180</v>
      </c>
      <c r="BB117" s="118">
        <f t="shared" si="37"/>
        <v>0.20470588235294118</v>
      </c>
      <c r="BC117" s="84">
        <f>IF(input_data!Y89="","",input_data!Y89)</f>
        <v>107200</v>
      </c>
      <c r="BD117" s="62">
        <f>IF(input_data!Z89="","",input_data!Z89)</f>
        <v>19170</v>
      </c>
      <c r="BE117" s="125">
        <f t="shared" si="38"/>
        <v>0.17882462686567163</v>
      </c>
      <c r="BF117" s="97" t="str">
        <f>IF(input_data!Y123="","",input_data!Y123)</f>
        <v/>
      </c>
      <c r="BG117" s="62" t="str">
        <f>IF(input_data!Z123="","",input_data!Z123)</f>
        <v/>
      </c>
      <c r="BH117" s="74" t="str">
        <f t="shared" si="39"/>
        <v/>
      </c>
      <c r="BI117" s="84" t="str">
        <f>IF(input_data!Y156="","",input_data!Y156)</f>
        <v/>
      </c>
      <c r="BJ117" s="62" t="str">
        <f>IF(input_data!Z156="","",input_data!Z156)</f>
        <v/>
      </c>
      <c r="BK117" s="85" t="str">
        <f t="shared" si="40"/>
        <v/>
      </c>
      <c r="BL117" s="97" t="str">
        <f>IF(input_data!Y189="","",input_data!Y189)</f>
        <v/>
      </c>
      <c r="BM117" s="62" t="str">
        <f>IF(input_data!Z189="","",input_data!Z189)</f>
        <v/>
      </c>
      <c r="BN117" s="74" t="str">
        <f t="shared" si="41"/>
        <v/>
      </c>
      <c r="BO117" s="48"/>
      <c r="BP117" s="134">
        <f t="shared" si="42"/>
        <v>0.68419908715496636</v>
      </c>
      <c r="BQ117" s="137">
        <f t="shared" si="43"/>
        <v>0.20470588235294118</v>
      </c>
      <c r="BR117" s="134">
        <f t="shared" si="44"/>
        <v>0.17882462686567163</v>
      </c>
      <c r="BS117" s="23" t="str">
        <f t="shared" si="45"/>
        <v/>
      </c>
      <c r="BT117" t="str">
        <f t="shared" si="46"/>
        <v/>
      </c>
      <c r="BU117" s="23" t="str">
        <f t="shared" si="47"/>
        <v/>
      </c>
      <c r="BV117" s="13" t="s">
        <v>13</v>
      </c>
    </row>
    <row r="118" spans="1:74">
      <c r="A118" s="14">
        <v>18</v>
      </c>
      <c r="B118">
        <v>5</v>
      </c>
      <c r="C118" s="84">
        <f>IF(input_data!AB21="","",input_data!AB21)</f>
        <v>0.3281</v>
      </c>
      <c r="D118" s="85">
        <f>IF(input_data!Y21="","",input_data!Y21)</f>
        <v>45200</v>
      </c>
      <c r="E118" s="84">
        <f>IF(input_data!AB56="","",input_data!AB56)</f>
        <v>5.7279999999999998E-2</v>
      </c>
      <c r="F118" s="85">
        <f>IF(input_data!Y56="","",input_data!Y56)</f>
        <v>56620</v>
      </c>
      <c r="G118" s="91">
        <f>IF(input_data!AB90="","",input_data!AB90)</f>
        <v>5.731E-2</v>
      </c>
      <c r="H118" s="85">
        <f>IF(input_data!Y90="","",input_data!Y90)</f>
        <v>102000</v>
      </c>
      <c r="I118" s="91" t="str">
        <f>IF(input_data!AB124="","",input_data!AB124)</f>
        <v/>
      </c>
      <c r="J118" s="85" t="str">
        <f>IF(input_data!Y124="","",input_data!Y124)</f>
        <v/>
      </c>
      <c r="K118" s="84" t="str">
        <f>IF(input_data!AB157="","",input_data!AB157)</f>
        <v/>
      </c>
      <c r="L118" s="85" t="str">
        <f>IF(input_data!Y157="","",input_data!Y157)</f>
        <v/>
      </c>
      <c r="M118" s="84" t="str">
        <f>IF(input_data!AB190="","",input_data!AB190)</f>
        <v/>
      </c>
      <c r="N118" s="85" t="str">
        <f>IF(input_data!Y190="","",input_data!Y190)</f>
        <v/>
      </c>
      <c r="O118" s="1" t="s">
        <v>13</v>
      </c>
      <c r="P118" s="84">
        <f>IF(input_data!AB21="","",input_data!AB21)</f>
        <v>0.3281</v>
      </c>
      <c r="Q118" s="85">
        <f>IF(input_data!Z21="","",input_data!Z21)</f>
        <v>31080</v>
      </c>
      <c r="R118" s="84">
        <f>IF(input_data!AB56="","",input_data!AB56)</f>
        <v>5.7279999999999998E-2</v>
      </c>
      <c r="S118" s="85">
        <f>IF(input_data!Z56="","",input_data!Z56)</f>
        <v>12750</v>
      </c>
      <c r="T118" s="101">
        <f>IF(input_data!AB90="","",input_data!AB90)</f>
        <v>5.731E-2</v>
      </c>
      <c r="U118" s="74">
        <f>IF(input_data!Z90="","",input_data!Z90)</f>
        <v>20320</v>
      </c>
      <c r="V118" s="91" t="str">
        <f>IF(input_data!AB124="","",input_data!AB124)</f>
        <v/>
      </c>
      <c r="W118" s="85" t="str">
        <f>IF(input_data!Z124="","",input_data!Z124)</f>
        <v/>
      </c>
      <c r="X118" s="84" t="str">
        <f>IF(input_data!AB157="","",input_data!AB157)</f>
        <v/>
      </c>
      <c r="Y118" s="74" t="str">
        <f>IF(input_data!Z157="","",input_data!Z157)</f>
        <v/>
      </c>
      <c r="Z118" s="14" t="str">
        <f>IF(input_data!AB190="","",input_data!AB190)</f>
        <v/>
      </c>
      <c r="AA118" s="15" t="str">
        <f>IF(input_data!Z190="","",input_data!Z190)</f>
        <v/>
      </c>
      <c r="AB118" s="45"/>
      <c r="AC118" s="84">
        <f>IF(input_data!AB21="","",input_data!AB21)</f>
        <v>0.3281</v>
      </c>
      <c r="AD118" s="85">
        <f>IF(input_data!AA21="","",input_data!AA21)</f>
        <v>1746</v>
      </c>
      <c r="AE118" s="84">
        <f>IF(input_data!AB56="","",input_data!AB56)</f>
        <v>5.7279999999999998E-2</v>
      </c>
      <c r="AF118" s="85">
        <f>IF(input_data!AA56="","",input_data!AA56)</f>
        <v>1847</v>
      </c>
      <c r="AG118" s="91">
        <f>IF(input_data!AB90="","",input_data!AB90)</f>
        <v>5.731E-2</v>
      </c>
      <c r="AH118" s="85">
        <f>IF(input_data!AA90="","",input_data!AA90)</f>
        <v>3312</v>
      </c>
      <c r="AI118" s="91" t="str">
        <f>IF(input_data!AB124="","",input_data!AB124)</f>
        <v/>
      </c>
      <c r="AJ118" s="85" t="str">
        <f>IF(input_data!AA124="","",input_data!AA124)</f>
        <v/>
      </c>
      <c r="AK118" s="97" t="str">
        <f>IF(input_data!AB157="","",input_data!AB157)</f>
        <v/>
      </c>
      <c r="AL118" s="74" t="str">
        <f>IF(input_data!AA157="","",input_data!AA157)</f>
        <v/>
      </c>
      <c r="AM118" s="84" t="str">
        <f>IF(input_data!AB190="","",input_data!AB190)</f>
        <v/>
      </c>
      <c r="AN118" s="85" t="str">
        <f>IF(input_data!AA190="","",input_data!AA190)</f>
        <v/>
      </c>
      <c r="AP118" s="23">
        <f>IF(input_data!X21="","",input_data!X21)</f>
        <v>18000</v>
      </c>
      <c r="AQ118">
        <f>IF(input_data!X56="","",input_data!X56)</f>
        <v>3324</v>
      </c>
      <c r="AR118" s="23">
        <f>IF(input_data!X90="","",input_data!X90)</f>
        <v>5963</v>
      </c>
      <c r="AS118" t="str">
        <f>IF(input_data!X124="","",input_data!X124)</f>
        <v/>
      </c>
      <c r="AT118" s="23" t="str">
        <f>IF(input_data!X157="","",input_data!X157)</f>
        <v/>
      </c>
      <c r="AU118" s="23" t="str">
        <f>IF(input_data!X190="","",input_data!X190)</f>
        <v/>
      </c>
      <c r="AW118" s="84">
        <f>IF(input_data!Y21="","",input_data!Y21)</f>
        <v>45200</v>
      </c>
      <c r="AX118" s="62">
        <f>IF(input_data!Z21="","",input_data!Z21)</f>
        <v>31080</v>
      </c>
      <c r="AY118" s="115">
        <f t="shared" si="36"/>
        <v>0.68761061946902657</v>
      </c>
      <c r="AZ118" s="97">
        <f>IF(input_data!Y56="","",input_data!Y56)</f>
        <v>56620</v>
      </c>
      <c r="BA118" s="62">
        <f>IF(input_data!Z56="","",input_data!Z56)</f>
        <v>12750</v>
      </c>
      <c r="BB118" s="118">
        <f t="shared" si="37"/>
        <v>0.22518544683857294</v>
      </c>
      <c r="BC118" s="84">
        <f>IF(input_data!Y90="","",input_data!Y90)</f>
        <v>102000</v>
      </c>
      <c r="BD118" s="62">
        <f>IF(input_data!Z90="","",input_data!Z90)</f>
        <v>20320</v>
      </c>
      <c r="BE118" s="125">
        <f t="shared" si="38"/>
        <v>0.19921568627450981</v>
      </c>
      <c r="BF118" s="97" t="str">
        <f>IF(input_data!Y124="","",input_data!Y124)</f>
        <v/>
      </c>
      <c r="BG118" s="62" t="str">
        <f>IF(input_data!Z124="","",input_data!Z124)</f>
        <v/>
      </c>
      <c r="BH118" s="74" t="str">
        <f t="shared" si="39"/>
        <v/>
      </c>
      <c r="BI118" s="84" t="str">
        <f>IF(input_data!Y157="","",input_data!Y157)</f>
        <v/>
      </c>
      <c r="BJ118" s="62" t="str">
        <f>IF(input_data!Z157="","",input_data!Z157)</f>
        <v/>
      </c>
      <c r="BK118" s="85" t="str">
        <f t="shared" si="40"/>
        <v/>
      </c>
      <c r="BL118" s="97" t="str">
        <f>IF(input_data!Y190="","",input_data!Y190)</f>
        <v/>
      </c>
      <c r="BM118" s="62" t="str">
        <f>IF(input_data!Z190="","",input_data!Z190)</f>
        <v/>
      </c>
      <c r="BN118" s="74" t="str">
        <f t="shared" si="41"/>
        <v/>
      </c>
      <c r="BO118" s="48"/>
      <c r="BP118" s="134">
        <f t="shared" si="42"/>
        <v>0.68761061946902657</v>
      </c>
      <c r="BQ118" s="137">
        <f t="shared" si="43"/>
        <v>0.22518544683857294</v>
      </c>
      <c r="BR118" s="134">
        <f t="shared" si="44"/>
        <v>0.19921568627450981</v>
      </c>
      <c r="BS118" s="23" t="str">
        <f t="shared" si="45"/>
        <v/>
      </c>
      <c r="BT118" t="str">
        <f t="shared" si="46"/>
        <v/>
      </c>
      <c r="BU118" s="23" t="str">
        <f t="shared" si="47"/>
        <v/>
      </c>
      <c r="BV118" s="13" t="s">
        <v>13</v>
      </c>
    </row>
    <row r="119" spans="1:74">
      <c r="A119" s="14">
        <v>19</v>
      </c>
      <c r="B119">
        <v>5</v>
      </c>
      <c r="C119" s="84">
        <f>IF(input_data!AB22="","",input_data!AB22)</f>
        <v>0.33050000000000002</v>
      </c>
      <c r="D119" s="85">
        <f>IF(input_data!Y22="","",input_data!Y22)</f>
        <v>45070</v>
      </c>
      <c r="E119" s="84">
        <f>IF(input_data!AB57="","",input_data!AB57)</f>
        <v>7.2690000000000005E-2</v>
      </c>
      <c r="F119" s="85">
        <f>IF(input_data!Y57="","",input_data!Y57)</f>
        <v>53480</v>
      </c>
      <c r="G119" s="91">
        <f>IF(input_data!AB91="","",input_data!AB91)</f>
        <v>7.2609999999999994E-2</v>
      </c>
      <c r="H119" s="85">
        <f>IF(input_data!Y91="","",input_data!Y91)</f>
        <v>95960</v>
      </c>
      <c r="I119" s="84" t="str">
        <f>IF(input_data!AB125="","",input_data!AB125)</f>
        <v/>
      </c>
      <c r="J119" s="85" t="str">
        <f>IF(input_data!Y125="","",input_data!Y125)</f>
        <v/>
      </c>
      <c r="K119" s="84" t="str">
        <f>IF(input_data!AB158="","",input_data!AB158)</f>
        <v/>
      </c>
      <c r="L119" s="85" t="str">
        <f>IF(input_data!Y158="","",input_data!Y158)</f>
        <v/>
      </c>
      <c r="M119" s="91" t="str">
        <f>IF(input_data!AB191="","",input_data!AB191)</f>
        <v/>
      </c>
      <c r="N119" s="85" t="str">
        <f>IF(input_data!Y191="","",input_data!Y191)</f>
        <v/>
      </c>
      <c r="O119" s="1" t="s">
        <v>13</v>
      </c>
      <c r="P119" s="84">
        <f>IF(input_data!AB22="","",input_data!AB22)</f>
        <v>0.33050000000000002</v>
      </c>
      <c r="Q119" s="85">
        <f>IF(input_data!Z22="","",input_data!Z22)</f>
        <v>30560</v>
      </c>
      <c r="R119" s="84">
        <f>IF(input_data!AB57="","",input_data!AB57)</f>
        <v>7.2690000000000005E-2</v>
      </c>
      <c r="S119" s="85">
        <f>IF(input_data!Z57="","",input_data!Z57)</f>
        <v>13610</v>
      </c>
      <c r="T119" s="101">
        <f>IF(input_data!AB91="","",input_data!AB91)</f>
        <v>7.2609999999999994E-2</v>
      </c>
      <c r="U119" s="74">
        <f>IF(input_data!Z91="","",input_data!Z91)</f>
        <v>22100</v>
      </c>
      <c r="V119" s="91" t="str">
        <f>IF(input_data!AB125="","",input_data!AB125)</f>
        <v/>
      </c>
      <c r="W119" s="85" t="str">
        <f>IF(input_data!Z125="","",input_data!Z125)</f>
        <v/>
      </c>
      <c r="X119" s="84" t="str">
        <f>IF(input_data!AB158="","",input_data!AB158)</f>
        <v/>
      </c>
      <c r="Y119" s="74" t="str">
        <f>IF(input_data!Z158="","",input_data!Z158)</f>
        <v/>
      </c>
      <c r="Z119" s="18" t="str">
        <f>IF(input_data!AB191="","",input_data!AB191)</f>
        <v/>
      </c>
      <c r="AA119" s="15" t="str">
        <f>IF(input_data!Z191="","",input_data!Z191)</f>
        <v/>
      </c>
      <c r="AB119" s="45"/>
      <c r="AC119" s="84">
        <f>IF(input_data!AB22="","",input_data!AB22)</f>
        <v>0.33050000000000002</v>
      </c>
      <c r="AD119" s="85">
        <f>IF(input_data!AA22="","",input_data!AA22)</f>
        <v>1733</v>
      </c>
      <c r="AE119" s="84">
        <f>IF(input_data!AB57="","",input_data!AB57)</f>
        <v>7.2690000000000005E-2</v>
      </c>
      <c r="AF119" s="85">
        <f>IF(input_data!AA57="","",input_data!AA57)</f>
        <v>1757</v>
      </c>
      <c r="AG119" s="91">
        <f>IF(input_data!AB91="","",input_data!AB91)</f>
        <v>7.2609999999999994E-2</v>
      </c>
      <c r="AH119" s="85">
        <f>IF(input_data!AA91="","",input_data!AA91)</f>
        <v>3135</v>
      </c>
      <c r="AI119" s="84" t="str">
        <f>IF(input_data!AB125="","",input_data!AB125)</f>
        <v/>
      </c>
      <c r="AJ119" s="85" t="str">
        <f>IF(input_data!AA125="","",input_data!AA125)</f>
        <v/>
      </c>
      <c r="AK119" s="97" t="str">
        <f>IF(input_data!AB158="","",input_data!AB158)</f>
        <v/>
      </c>
      <c r="AL119" s="74" t="str">
        <f>IF(input_data!AA158="","",input_data!AA158)</f>
        <v/>
      </c>
      <c r="AM119" s="91" t="str">
        <f>IF(input_data!AB191="","",input_data!AB191)</f>
        <v/>
      </c>
      <c r="AN119" s="85" t="str">
        <f>IF(input_data!AA191="","",input_data!AA191)</f>
        <v/>
      </c>
      <c r="AP119" s="23">
        <f>IF(input_data!X22="","",input_data!X22)</f>
        <v>18000</v>
      </c>
      <c r="AQ119">
        <f>IF(input_data!X57="","",input_data!X57)</f>
        <v>4011</v>
      </c>
      <c r="AR119" s="23">
        <f>IF(input_data!X91="","",input_data!X91)</f>
        <v>7151</v>
      </c>
      <c r="AS119" t="str">
        <f>IF(input_data!X125="","",input_data!X125)</f>
        <v/>
      </c>
      <c r="AT119" s="23" t="str">
        <f>IF(input_data!X158="","",input_data!X158)</f>
        <v/>
      </c>
      <c r="AU119" s="23" t="str">
        <f>IF(input_data!X191="","",input_data!X191)</f>
        <v/>
      </c>
      <c r="AW119" s="84">
        <f>IF(input_data!Y22="","",input_data!Y22)</f>
        <v>45070</v>
      </c>
      <c r="AX119" s="62">
        <f>IF(input_data!Z22="","",input_data!Z22)</f>
        <v>30560</v>
      </c>
      <c r="AY119" s="115">
        <f t="shared" si="36"/>
        <v>0.67805635677834475</v>
      </c>
      <c r="AZ119" s="97">
        <f>IF(input_data!Y57="","",input_data!Y57)</f>
        <v>53480</v>
      </c>
      <c r="BA119" s="62">
        <f>IF(input_data!Z57="","",input_data!Z57)</f>
        <v>13610</v>
      </c>
      <c r="BB119" s="118">
        <f t="shared" si="37"/>
        <v>0.25448765893792069</v>
      </c>
      <c r="BC119" s="84">
        <f>IF(input_data!Y91="","",input_data!Y91)</f>
        <v>95960</v>
      </c>
      <c r="BD119" s="62">
        <f>IF(input_data!Z91="","",input_data!Z91)</f>
        <v>22100</v>
      </c>
      <c r="BE119" s="125">
        <f t="shared" si="38"/>
        <v>0.23030429345560649</v>
      </c>
      <c r="BF119" s="97" t="str">
        <f>IF(input_data!Y125="","",input_data!Y125)</f>
        <v/>
      </c>
      <c r="BG119" s="62" t="str">
        <f>IF(input_data!Z125="","",input_data!Z125)</f>
        <v/>
      </c>
      <c r="BH119" s="74" t="str">
        <f t="shared" si="39"/>
        <v/>
      </c>
      <c r="BI119" s="84" t="str">
        <f>IF(input_data!Y158="","",input_data!Y158)</f>
        <v/>
      </c>
      <c r="BJ119" s="62" t="str">
        <f>IF(input_data!Z158="","",input_data!Z158)</f>
        <v/>
      </c>
      <c r="BK119" s="85" t="str">
        <f t="shared" si="40"/>
        <v/>
      </c>
      <c r="BL119" s="97" t="str">
        <f>IF(input_data!Y191="","",input_data!Y191)</f>
        <v/>
      </c>
      <c r="BM119" s="62" t="str">
        <f>IF(input_data!Z191="","",input_data!Z191)</f>
        <v/>
      </c>
      <c r="BN119" s="74" t="str">
        <f t="shared" si="41"/>
        <v/>
      </c>
      <c r="BO119" s="48"/>
      <c r="BP119" s="134">
        <f t="shared" si="42"/>
        <v>0.67805635677834475</v>
      </c>
      <c r="BQ119" s="137">
        <f t="shared" si="43"/>
        <v>0.25448765893792069</v>
      </c>
      <c r="BR119" s="134">
        <f t="shared" si="44"/>
        <v>0.23030429345560649</v>
      </c>
      <c r="BS119" s="23" t="str">
        <f t="shared" si="45"/>
        <v/>
      </c>
      <c r="BT119" t="str">
        <f t="shared" si="46"/>
        <v/>
      </c>
      <c r="BU119" s="23" t="str">
        <f t="shared" si="47"/>
        <v/>
      </c>
      <c r="BV119" s="13" t="s">
        <v>13</v>
      </c>
    </row>
    <row r="120" spans="1:74">
      <c r="A120" s="14">
        <v>20</v>
      </c>
      <c r="B120">
        <v>5</v>
      </c>
      <c r="C120" s="84">
        <f>IF(input_data!AB23="","",input_data!AB23)</f>
        <v>0.32900000000000001</v>
      </c>
      <c r="D120" s="85">
        <f>IF(input_data!Y23="","",input_data!Y23)</f>
        <v>45550</v>
      </c>
      <c r="E120" s="84">
        <f>IF(input_data!AB58="","",input_data!AB58)</f>
        <v>9.1990000000000002E-2</v>
      </c>
      <c r="F120" s="85">
        <f>IF(input_data!Y58="","",input_data!Y58)</f>
        <v>50110</v>
      </c>
      <c r="G120" s="91">
        <f>IF(input_data!AB92="","",input_data!AB92)</f>
        <v>9.1789999999999997E-2</v>
      </c>
      <c r="H120" s="85">
        <f>IF(input_data!Y92="","",input_data!Y92)</f>
        <v>88080</v>
      </c>
      <c r="I120" s="91" t="str">
        <f>IF(input_data!AB126="","",input_data!AB126)</f>
        <v/>
      </c>
      <c r="J120" s="85" t="str">
        <f>IF(input_data!Y126="","",input_data!Y126)</f>
        <v/>
      </c>
      <c r="K120" s="84" t="str">
        <f>IF(input_data!AB159="","",input_data!AB159)</f>
        <v/>
      </c>
      <c r="L120" s="85" t="str">
        <f>IF(input_data!Y159="","",input_data!Y159)</f>
        <v/>
      </c>
      <c r="M120" s="91" t="str">
        <f>IF(input_data!AB192="","",input_data!AB192)</f>
        <v/>
      </c>
      <c r="N120" s="85" t="str">
        <f>IF(input_data!Y192="","",input_data!Y192)</f>
        <v/>
      </c>
      <c r="O120" s="1" t="s">
        <v>13</v>
      </c>
      <c r="P120" s="84">
        <f>IF(input_data!AB23="","",input_data!AB23)</f>
        <v>0.32900000000000001</v>
      </c>
      <c r="Q120" s="85">
        <f>IF(input_data!Z23="","",input_data!Z23)</f>
        <v>30310</v>
      </c>
      <c r="R120" s="84">
        <f>IF(input_data!AB58="","",input_data!AB58)</f>
        <v>9.1990000000000002E-2</v>
      </c>
      <c r="S120" s="85">
        <f>IF(input_data!Z58="","",input_data!Z58)</f>
        <v>14670</v>
      </c>
      <c r="T120" s="101">
        <f>IF(input_data!AB92="","",input_data!AB92)</f>
        <v>9.1789999999999997E-2</v>
      </c>
      <c r="U120" s="74">
        <f>IF(input_data!Z92="","",input_data!Z92)</f>
        <v>23600</v>
      </c>
      <c r="V120" s="91" t="str">
        <f>IF(input_data!AB126="","",input_data!AB126)</f>
        <v/>
      </c>
      <c r="W120" s="85" t="str">
        <f>IF(input_data!Z126="","",input_data!Z126)</f>
        <v/>
      </c>
      <c r="X120" s="84" t="str">
        <f>IF(input_data!AB159="","",input_data!AB159)</f>
        <v/>
      </c>
      <c r="Y120" s="74" t="str">
        <f>IF(input_data!Z159="","",input_data!Z159)</f>
        <v/>
      </c>
      <c r="Z120" s="18" t="str">
        <f>IF(input_data!AB192="","",input_data!AB192)</f>
        <v/>
      </c>
      <c r="AA120" s="15" t="str">
        <f>IF(input_data!Z192="","",input_data!Z192)</f>
        <v/>
      </c>
      <c r="AB120" s="45"/>
      <c r="AC120" s="84">
        <f>IF(input_data!AB23="","",input_data!AB23)</f>
        <v>0.32900000000000001</v>
      </c>
      <c r="AD120" s="85">
        <f>IF(input_data!AA23="","",input_data!AA23)</f>
        <v>1742</v>
      </c>
      <c r="AE120" s="84">
        <f>IF(input_data!AB58="","",input_data!AB58)</f>
        <v>9.1990000000000002E-2</v>
      </c>
      <c r="AF120" s="85">
        <f>IF(input_data!AA58="","",input_data!AA58)</f>
        <v>1662</v>
      </c>
      <c r="AG120" s="91">
        <f>IF(input_data!AB92="","",input_data!AB92)</f>
        <v>9.1789999999999997E-2</v>
      </c>
      <c r="AH120" s="85">
        <f>IF(input_data!AA92="","",input_data!AA92)</f>
        <v>2903</v>
      </c>
      <c r="AI120" s="91" t="str">
        <f>IF(input_data!AB126="","",input_data!AB126)</f>
        <v/>
      </c>
      <c r="AJ120" s="85" t="str">
        <f>IF(input_data!AA126="","",input_data!AA126)</f>
        <v/>
      </c>
      <c r="AK120" s="97" t="str">
        <f>IF(input_data!AB159="","",input_data!AB159)</f>
        <v/>
      </c>
      <c r="AL120" s="74" t="str">
        <f>IF(input_data!AA159="","",input_data!AA159)</f>
        <v/>
      </c>
      <c r="AM120" s="91" t="str">
        <f>IF(input_data!AB192="","",input_data!AB192)</f>
        <v/>
      </c>
      <c r="AN120" s="85" t="str">
        <f>IF(input_data!AA192="","",input_data!AA192)</f>
        <v/>
      </c>
      <c r="AP120" s="23">
        <f>IF(input_data!X23="","",input_data!X23)</f>
        <v>18000</v>
      </c>
      <c r="AQ120">
        <f>IF(input_data!X58="","",input_data!X58)</f>
        <v>4803</v>
      </c>
      <c r="AR120" s="23">
        <f>IF(input_data!X92="","",input_data!X92)</f>
        <v>8370</v>
      </c>
      <c r="AS120" t="str">
        <f>IF(input_data!X126="","",input_data!X126)</f>
        <v/>
      </c>
      <c r="AT120" s="23" t="str">
        <f>IF(input_data!X159="","",input_data!X159)</f>
        <v/>
      </c>
      <c r="AU120" s="23" t="str">
        <f>IF(input_data!X192="","",input_data!X192)</f>
        <v/>
      </c>
      <c r="AW120" s="84">
        <f>IF(input_data!Y23="","",input_data!Y23)</f>
        <v>45550</v>
      </c>
      <c r="AX120" s="62">
        <f>IF(input_data!Z23="","",input_data!Z23)</f>
        <v>30310</v>
      </c>
      <c r="AY120" s="115">
        <f t="shared" si="36"/>
        <v>0.66542261251372115</v>
      </c>
      <c r="AZ120" s="97">
        <f>IF(input_data!Y58="","",input_data!Y58)</f>
        <v>50110</v>
      </c>
      <c r="BA120" s="62">
        <f>IF(input_data!Z58="","",input_data!Z58)</f>
        <v>14670</v>
      </c>
      <c r="BB120" s="118">
        <f t="shared" si="37"/>
        <v>0.29275593693873481</v>
      </c>
      <c r="BC120" s="84">
        <f>IF(input_data!Y92="","",input_data!Y92)</f>
        <v>88080</v>
      </c>
      <c r="BD120" s="62">
        <f>IF(input_data!Z92="","",input_data!Z92)</f>
        <v>23600</v>
      </c>
      <c r="BE120" s="125">
        <f t="shared" si="38"/>
        <v>0.26793823796548594</v>
      </c>
      <c r="BF120" s="97" t="str">
        <f>IF(input_data!Y126="","",input_data!Y126)</f>
        <v/>
      </c>
      <c r="BG120" s="62" t="str">
        <f>IF(input_data!Z126="","",input_data!Z126)</f>
        <v/>
      </c>
      <c r="BH120" s="74" t="str">
        <f t="shared" si="39"/>
        <v/>
      </c>
      <c r="BI120" s="84" t="str">
        <f>IF(input_data!Y159="","",input_data!Y159)</f>
        <v/>
      </c>
      <c r="BJ120" s="62" t="str">
        <f>IF(input_data!Z159="","",input_data!Z159)</f>
        <v/>
      </c>
      <c r="BK120" s="85" t="str">
        <f t="shared" si="40"/>
        <v/>
      </c>
      <c r="BL120" s="97" t="str">
        <f>IF(input_data!Y192="","",input_data!Y192)</f>
        <v/>
      </c>
      <c r="BM120" s="62" t="str">
        <f>IF(input_data!Z192="","",input_data!Z192)</f>
        <v/>
      </c>
      <c r="BN120" s="74" t="str">
        <f t="shared" si="41"/>
        <v/>
      </c>
      <c r="BO120" s="48"/>
      <c r="BP120" s="134">
        <f t="shared" si="42"/>
        <v>0.66542261251372115</v>
      </c>
      <c r="BQ120" s="137">
        <f t="shared" si="43"/>
        <v>0.29275593693873481</v>
      </c>
      <c r="BR120" s="134">
        <f t="shared" si="44"/>
        <v>0.26793823796548594</v>
      </c>
      <c r="BS120" s="23" t="str">
        <f t="shared" si="45"/>
        <v/>
      </c>
      <c r="BT120" t="str">
        <f t="shared" si="46"/>
        <v/>
      </c>
      <c r="BU120" s="23" t="str">
        <f t="shared" si="47"/>
        <v/>
      </c>
      <c r="BV120" s="13" t="s">
        <v>13</v>
      </c>
    </row>
    <row r="121" spans="1:74">
      <c r="C121" s="84"/>
      <c r="D121" s="85"/>
      <c r="E121" s="84"/>
      <c r="F121" s="85"/>
      <c r="G121" s="91"/>
      <c r="H121" s="85"/>
      <c r="I121" s="91"/>
      <c r="J121" s="85"/>
      <c r="K121" s="84"/>
      <c r="L121" s="85"/>
      <c r="M121" s="91"/>
      <c r="N121" s="85"/>
      <c r="O121" s="1" t="s">
        <v>13</v>
      </c>
      <c r="P121" s="84"/>
      <c r="Q121" s="85"/>
      <c r="R121" s="84"/>
      <c r="S121" s="85"/>
      <c r="T121" s="101"/>
      <c r="U121" s="74"/>
      <c r="V121" s="91"/>
      <c r="W121" s="85"/>
      <c r="X121" s="84"/>
      <c r="Y121" s="74"/>
      <c r="Z121" s="18"/>
      <c r="AB121" s="45"/>
      <c r="AC121" s="84"/>
      <c r="AD121" s="85"/>
      <c r="AE121" s="84"/>
      <c r="AF121" s="85"/>
      <c r="AG121" s="91"/>
      <c r="AH121" s="85"/>
      <c r="AI121" s="91"/>
      <c r="AJ121" s="85"/>
      <c r="AK121" s="97"/>
      <c r="AL121" s="74"/>
      <c r="AM121" s="91"/>
      <c r="AN121" s="85"/>
      <c r="AW121" s="84"/>
      <c r="AX121" s="62"/>
      <c r="AY121" s="115"/>
      <c r="AZ121" s="97"/>
      <c r="BA121" s="62"/>
      <c r="BB121" s="118"/>
      <c r="BC121" s="84"/>
      <c r="BD121" s="62"/>
      <c r="BE121" s="125"/>
      <c r="BF121" s="97"/>
      <c r="BG121" s="62"/>
      <c r="BH121" s="74"/>
      <c r="BI121" s="84"/>
      <c r="BJ121" s="62"/>
      <c r="BK121" s="85"/>
      <c r="BL121" s="97"/>
      <c r="BM121" s="62"/>
      <c r="BN121" s="74"/>
      <c r="BO121" s="48"/>
      <c r="BP121" s="134"/>
      <c r="BQ121" s="137"/>
      <c r="BR121" s="134"/>
    </row>
    <row r="122" spans="1:74" s="6" customFormat="1">
      <c r="A122" s="16"/>
      <c r="C122" s="84"/>
      <c r="D122" s="85"/>
      <c r="E122" s="88"/>
      <c r="F122" s="87"/>
      <c r="G122" s="86"/>
      <c r="H122" s="85"/>
      <c r="I122" s="86"/>
      <c r="J122" s="87"/>
      <c r="K122" s="84"/>
      <c r="L122" s="87"/>
      <c r="M122" s="86"/>
      <c r="N122" s="87"/>
      <c r="O122" s="1" t="s">
        <v>13</v>
      </c>
      <c r="P122" s="84"/>
      <c r="Q122" s="85"/>
      <c r="R122" s="88"/>
      <c r="S122" s="87"/>
      <c r="T122" s="102"/>
      <c r="U122" s="75"/>
      <c r="V122" s="86"/>
      <c r="W122" s="87"/>
      <c r="X122" s="88"/>
      <c r="Y122" s="75"/>
      <c r="Z122" s="19"/>
      <c r="AA122" s="17"/>
      <c r="AB122" s="46"/>
      <c r="AC122" s="84"/>
      <c r="AD122" s="85"/>
      <c r="AE122" s="88"/>
      <c r="AF122" s="87"/>
      <c r="AG122" s="86"/>
      <c r="AH122" s="87"/>
      <c r="AI122" s="86"/>
      <c r="AJ122" s="87"/>
      <c r="AK122" s="98"/>
      <c r="AL122" s="75"/>
      <c r="AM122" s="86"/>
      <c r="AN122" s="87"/>
      <c r="AO122" s="47"/>
      <c r="AP122" s="23"/>
      <c r="AR122" s="23"/>
      <c r="AT122" s="23"/>
      <c r="AU122" s="23"/>
      <c r="AV122" s="47"/>
      <c r="AW122" s="88"/>
      <c r="AX122" s="62"/>
      <c r="AY122" s="116"/>
      <c r="AZ122" s="97"/>
      <c r="BA122" s="62"/>
      <c r="BB122" s="119"/>
      <c r="BC122" s="88"/>
      <c r="BD122" s="62"/>
      <c r="BE122" s="126"/>
      <c r="BF122" s="98"/>
      <c r="BG122" s="62"/>
      <c r="BH122" s="75"/>
      <c r="BI122" s="84"/>
      <c r="BJ122" s="62"/>
      <c r="BK122" s="87"/>
      <c r="BL122" s="97"/>
      <c r="BM122" s="62"/>
      <c r="BN122" s="75"/>
      <c r="BO122" s="49"/>
      <c r="BP122" s="68"/>
      <c r="BQ122" s="138"/>
      <c r="BR122" s="68"/>
      <c r="BS122" s="139"/>
      <c r="BU122" s="139"/>
      <c r="BV122" s="41"/>
    </row>
    <row r="123" spans="1:74" s="6" customFormat="1">
      <c r="A123" s="16"/>
      <c r="C123" s="84"/>
      <c r="D123" s="85"/>
      <c r="E123" s="88"/>
      <c r="F123" s="87"/>
      <c r="G123" s="86"/>
      <c r="H123" s="85"/>
      <c r="I123" s="86"/>
      <c r="J123" s="87"/>
      <c r="K123" s="84"/>
      <c r="L123" s="87"/>
      <c r="M123" s="86"/>
      <c r="N123" s="87"/>
      <c r="O123" s="1" t="s">
        <v>13</v>
      </c>
      <c r="P123" s="84"/>
      <c r="Q123" s="85"/>
      <c r="R123" s="88"/>
      <c r="S123" s="87"/>
      <c r="T123" s="102"/>
      <c r="U123" s="75"/>
      <c r="V123" s="86"/>
      <c r="W123" s="87"/>
      <c r="X123" s="88"/>
      <c r="Y123" s="75"/>
      <c r="Z123" s="19"/>
      <c r="AA123" s="17"/>
      <c r="AB123" s="46"/>
      <c r="AC123" s="84"/>
      <c r="AD123" s="85"/>
      <c r="AE123" s="88"/>
      <c r="AF123" s="87"/>
      <c r="AG123" s="86"/>
      <c r="AH123" s="87"/>
      <c r="AI123" s="86"/>
      <c r="AJ123" s="87"/>
      <c r="AK123" s="98"/>
      <c r="AL123" s="75"/>
      <c r="AM123" s="86"/>
      <c r="AN123" s="87"/>
      <c r="AO123" s="47"/>
      <c r="AP123" s="23"/>
      <c r="AR123" s="23"/>
      <c r="AT123" s="23"/>
      <c r="AU123" s="23"/>
      <c r="AV123" s="47"/>
      <c r="AW123" s="88"/>
      <c r="AX123" s="62"/>
      <c r="AY123" s="116"/>
      <c r="AZ123" s="97"/>
      <c r="BA123" s="62"/>
      <c r="BB123" s="119"/>
      <c r="BC123" s="88"/>
      <c r="BD123" s="62"/>
      <c r="BE123" s="126"/>
      <c r="BF123" s="98"/>
      <c r="BG123" s="62"/>
      <c r="BH123" s="75"/>
      <c r="BI123" s="84"/>
      <c r="BJ123" s="62"/>
      <c r="BK123" s="87"/>
      <c r="BL123" s="97"/>
      <c r="BM123" s="62"/>
      <c r="BN123" s="75"/>
      <c r="BO123" s="49"/>
      <c r="BP123" s="68"/>
      <c r="BQ123" s="138"/>
      <c r="BR123" s="68"/>
      <c r="BS123" s="139"/>
      <c r="BU123" s="139"/>
      <c r="BV123" s="41"/>
    </row>
    <row r="124" spans="1:74" s="6" customFormat="1">
      <c r="A124" s="16"/>
      <c r="C124" s="84"/>
      <c r="D124" s="85"/>
      <c r="E124" s="88"/>
      <c r="F124" s="87"/>
      <c r="G124" s="86"/>
      <c r="H124" s="85"/>
      <c r="I124" s="86"/>
      <c r="J124" s="87"/>
      <c r="K124" s="84"/>
      <c r="L124" s="87"/>
      <c r="M124" s="86"/>
      <c r="N124" s="87"/>
      <c r="O124" s="1" t="s">
        <v>13</v>
      </c>
      <c r="P124" s="84"/>
      <c r="Q124" s="85"/>
      <c r="R124" s="88"/>
      <c r="S124" s="87"/>
      <c r="T124" s="102"/>
      <c r="U124" s="75"/>
      <c r="V124" s="86"/>
      <c r="W124" s="87"/>
      <c r="X124" s="88"/>
      <c r="Y124" s="75"/>
      <c r="Z124" s="19"/>
      <c r="AA124" s="17"/>
      <c r="AB124" s="46"/>
      <c r="AC124" s="84"/>
      <c r="AD124" s="85"/>
      <c r="AE124" s="88"/>
      <c r="AF124" s="87"/>
      <c r="AG124" s="86"/>
      <c r="AH124" s="87"/>
      <c r="AI124" s="86"/>
      <c r="AJ124" s="87"/>
      <c r="AK124" s="98"/>
      <c r="AL124" s="75"/>
      <c r="AM124" s="86"/>
      <c r="AN124" s="87"/>
      <c r="AO124" s="47"/>
      <c r="AP124" s="23"/>
      <c r="AR124" s="23"/>
      <c r="AT124" s="23"/>
      <c r="AU124" s="23"/>
      <c r="AV124" s="47"/>
      <c r="AW124" s="88"/>
      <c r="AX124" s="62"/>
      <c r="AY124" s="116"/>
      <c r="AZ124" s="97"/>
      <c r="BA124" s="62"/>
      <c r="BB124" s="119"/>
      <c r="BC124" s="88"/>
      <c r="BD124" s="62"/>
      <c r="BE124" s="126"/>
      <c r="BF124" s="98"/>
      <c r="BG124" s="62"/>
      <c r="BH124" s="75"/>
      <c r="BI124" s="84"/>
      <c r="BJ124" s="62"/>
      <c r="BK124" s="87"/>
      <c r="BL124" s="97"/>
      <c r="BM124" s="62"/>
      <c r="BN124" s="75"/>
      <c r="BO124" s="49"/>
      <c r="BP124" s="68"/>
      <c r="BQ124" s="138"/>
      <c r="BR124" s="68"/>
      <c r="BS124" s="139"/>
      <c r="BU124" s="139"/>
      <c r="BV124" s="41"/>
    </row>
    <row r="125" spans="1:74" s="6" customFormat="1">
      <c r="A125" s="16"/>
      <c r="C125" s="84"/>
      <c r="D125" s="85"/>
      <c r="E125" s="88"/>
      <c r="F125" s="87"/>
      <c r="G125" s="86"/>
      <c r="H125" s="85"/>
      <c r="I125" s="86"/>
      <c r="J125" s="87"/>
      <c r="K125" s="84"/>
      <c r="L125" s="87"/>
      <c r="M125" s="86"/>
      <c r="N125" s="87"/>
      <c r="O125" s="1" t="s">
        <v>13</v>
      </c>
      <c r="P125" s="84"/>
      <c r="Q125" s="85"/>
      <c r="R125" s="88"/>
      <c r="S125" s="87"/>
      <c r="T125" s="102"/>
      <c r="U125" s="75"/>
      <c r="V125" s="86"/>
      <c r="W125" s="87"/>
      <c r="X125" s="88"/>
      <c r="Y125" s="75"/>
      <c r="Z125" s="19"/>
      <c r="AA125" s="17"/>
      <c r="AB125" s="47"/>
      <c r="AC125" s="84"/>
      <c r="AD125" s="85"/>
      <c r="AE125" s="88"/>
      <c r="AF125" s="87"/>
      <c r="AG125" s="86"/>
      <c r="AH125" s="87"/>
      <c r="AI125" s="86"/>
      <c r="AJ125" s="87"/>
      <c r="AK125" s="98"/>
      <c r="AL125" s="75"/>
      <c r="AM125" s="86"/>
      <c r="AN125" s="87"/>
      <c r="AO125" s="47"/>
      <c r="AP125" s="23"/>
      <c r="AR125" s="23"/>
      <c r="AT125" s="23"/>
      <c r="AU125" s="23"/>
      <c r="AV125" s="47"/>
      <c r="AW125" s="88"/>
      <c r="AX125" s="62"/>
      <c r="AY125" s="116"/>
      <c r="AZ125" s="97"/>
      <c r="BA125" s="62"/>
      <c r="BB125" s="119"/>
      <c r="BC125" s="88"/>
      <c r="BD125" s="62"/>
      <c r="BE125" s="126"/>
      <c r="BF125" s="98"/>
      <c r="BG125" s="62"/>
      <c r="BH125" s="75"/>
      <c r="BI125" s="84"/>
      <c r="BJ125" s="62"/>
      <c r="BK125" s="87"/>
      <c r="BL125" s="97"/>
      <c r="BM125" s="62"/>
      <c r="BN125" s="75"/>
      <c r="BO125" s="49"/>
      <c r="BP125" s="68"/>
      <c r="BQ125" s="138"/>
      <c r="BR125" s="68"/>
      <c r="BS125" s="139"/>
      <c r="BU125" s="139"/>
      <c r="BV125" s="41"/>
    </row>
    <row r="126" spans="1:74" s="6" customFormat="1">
      <c r="A126" s="16"/>
      <c r="C126" s="84"/>
      <c r="D126" s="85"/>
      <c r="E126" s="88"/>
      <c r="F126" s="87"/>
      <c r="G126" s="86"/>
      <c r="H126" s="85"/>
      <c r="I126" s="86"/>
      <c r="J126" s="87"/>
      <c r="K126" s="84"/>
      <c r="L126" s="87"/>
      <c r="M126" s="86"/>
      <c r="N126" s="87"/>
      <c r="O126" s="1" t="s">
        <v>13</v>
      </c>
      <c r="P126" s="84"/>
      <c r="Q126" s="85"/>
      <c r="R126" s="88"/>
      <c r="S126" s="87"/>
      <c r="T126" s="102"/>
      <c r="U126" s="75"/>
      <c r="V126" s="86"/>
      <c r="W126" s="87"/>
      <c r="X126" s="88"/>
      <c r="Y126" s="75"/>
      <c r="Z126" s="19"/>
      <c r="AA126" s="17"/>
      <c r="AB126" s="46"/>
      <c r="AC126" s="84"/>
      <c r="AD126" s="85"/>
      <c r="AE126" s="88"/>
      <c r="AF126" s="87"/>
      <c r="AG126" s="86"/>
      <c r="AH126" s="87"/>
      <c r="AI126" s="86"/>
      <c r="AJ126" s="87"/>
      <c r="AK126" s="98"/>
      <c r="AL126" s="75"/>
      <c r="AM126" s="86"/>
      <c r="AN126" s="87"/>
      <c r="AO126" s="47"/>
      <c r="AP126" s="23"/>
      <c r="AR126" s="23"/>
      <c r="AT126" s="23"/>
      <c r="AU126" s="23"/>
      <c r="AV126" s="47"/>
      <c r="AW126" s="88"/>
      <c r="AX126" s="62"/>
      <c r="AY126" s="116"/>
      <c r="AZ126" s="97"/>
      <c r="BA126" s="62"/>
      <c r="BB126" s="119"/>
      <c r="BC126" s="88"/>
      <c r="BD126" s="62"/>
      <c r="BE126" s="126"/>
      <c r="BF126" s="98"/>
      <c r="BG126" s="62"/>
      <c r="BH126" s="75"/>
      <c r="BI126" s="84"/>
      <c r="BJ126" s="62"/>
      <c r="BK126" s="87"/>
      <c r="BL126" s="97"/>
      <c r="BM126" s="62"/>
      <c r="BN126" s="75"/>
      <c r="BO126" s="49"/>
      <c r="BP126" s="68"/>
      <c r="BQ126" s="138"/>
      <c r="BR126" s="68"/>
      <c r="BS126" s="139"/>
      <c r="BU126" s="139"/>
      <c r="BV126" s="41"/>
    </row>
    <row r="127" spans="1:74" s="6" customFormat="1">
      <c r="A127" s="16"/>
      <c r="C127" s="84"/>
      <c r="D127" s="85"/>
      <c r="E127" s="88"/>
      <c r="F127" s="87"/>
      <c r="G127" s="86"/>
      <c r="H127" s="85"/>
      <c r="I127" s="86"/>
      <c r="J127" s="87"/>
      <c r="K127" s="84"/>
      <c r="L127" s="87"/>
      <c r="M127" s="86"/>
      <c r="N127" s="87"/>
      <c r="O127" s="1" t="s">
        <v>13</v>
      </c>
      <c r="P127" s="84"/>
      <c r="Q127" s="85"/>
      <c r="R127" s="88"/>
      <c r="S127" s="87"/>
      <c r="T127" s="102"/>
      <c r="U127" s="75"/>
      <c r="V127" s="86"/>
      <c r="W127" s="87"/>
      <c r="X127" s="88"/>
      <c r="Y127" s="75"/>
      <c r="Z127" s="19"/>
      <c r="AA127" s="17"/>
      <c r="AB127" s="47"/>
      <c r="AC127" s="84"/>
      <c r="AD127" s="85"/>
      <c r="AE127" s="88"/>
      <c r="AF127" s="87"/>
      <c r="AG127" s="86"/>
      <c r="AH127" s="87"/>
      <c r="AI127" s="86"/>
      <c r="AJ127" s="87"/>
      <c r="AK127" s="98"/>
      <c r="AL127" s="75"/>
      <c r="AM127" s="86"/>
      <c r="AN127" s="87"/>
      <c r="AO127" s="47"/>
      <c r="AP127" s="23"/>
      <c r="AR127" s="23"/>
      <c r="AT127" s="23"/>
      <c r="AU127" s="23"/>
      <c r="AV127" s="47"/>
      <c r="AW127" s="88"/>
      <c r="AX127" s="62"/>
      <c r="AY127" s="116"/>
      <c r="AZ127" s="97"/>
      <c r="BA127" s="62"/>
      <c r="BB127" s="119"/>
      <c r="BC127" s="88"/>
      <c r="BD127" s="62"/>
      <c r="BE127" s="126"/>
      <c r="BF127" s="98"/>
      <c r="BG127" s="62"/>
      <c r="BH127" s="75"/>
      <c r="BI127" s="84"/>
      <c r="BJ127" s="62"/>
      <c r="BK127" s="87"/>
      <c r="BL127" s="97"/>
      <c r="BM127" s="62"/>
      <c r="BN127" s="75"/>
      <c r="BO127" s="49"/>
      <c r="BP127" s="68"/>
      <c r="BQ127" s="138"/>
      <c r="BR127" s="68"/>
      <c r="BS127" s="139"/>
      <c r="BU127" s="139"/>
      <c r="BV127" s="41"/>
    </row>
    <row r="128" spans="1:74" s="6" customFormat="1">
      <c r="A128" s="16"/>
      <c r="C128" s="84"/>
      <c r="D128" s="85"/>
      <c r="E128" s="88"/>
      <c r="F128" s="87"/>
      <c r="G128" s="86"/>
      <c r="H128" s="85"/>
      <c r="I128" s="86"/>
      <c r="J128" s="87"/>
      <c r="K128" s="84"/>
      <c r="L128" s="87"/>
      <c r="M128" s="86"/>
      <c r="N128" s="87"/>
      <c r="O128" s="1" t="s">
        <v>13</v>
      </c>
      <c r="P128" s="84"/>
      <c r="Q128" s="85"/>
      <c r="R128" s="88"/>
      <c r="S128" s="87"/>
      <c r="T128" s="102"/>
      <c r="U128" s="75"/>
      <c r="V128" s="86"/>
      <c r="W128" s="87"/>
      <c r="X128" s="88"/>
      <c r="Y128" s="75"/>
      <c r="Z128" s="19"/>
      <c r="AA128" s="17"/>
      <c r="AB128" s="47"/>
      <c r="AC128" s="84"/>
      <c r="AD128" s="85"/>
      <c r="AE128" s="88"/>
      <c r="AF128" s="87"/>
      <c r="AG128" s="86"/>
      <c r="AH128" s="87"/>
      <c r="AI128" s="86"/>
      <c r="AJ128" s="87"/>
      <c r="AK128" s="98"/>
      <c r="AL128" s="75"/>
      <c r="AM128" s="86"/>
      <c r="AN128" s="87"/>
      <c r="AO128" s="47"/>
      <c r="AP128" s="23"/>
      <c r="AR128" s="23"/>
      <c r="AT128" s="23"/>
      <c r="AU128" s="23"/>
      <c r="AV128" s="47"/>
      <c r="AW128" s="88"/>
      <c r="AX128" s="62"/>
      <c r="AY128" s="116"/>
      <c r="AZ128" s="97"/>
      <c r="BA128" s="62"/>
      <c r="BB128" s="119"/>
      <c r="BC128" s="88"/>
      <c r="BD128" s="62"/>
      <c r="BE128" s="126"/>
      <c r="BF128" s="98"/>
      <c r="BG128" s="62"/>
      <c r="BH128" s="75"/>
      <c r="BI128" s="84"/>
      <c r="BJ128" s="62"/>
      <c r="BK128" s="87"/>
      <c r="BL128" s="97"/>
      <c r="BM128" s="62"/>
      <c r="BN128" s="75"/>
      <c r="BO128" s="49"/>
      <c r="BP128" s="68"/>
      <c r="BQ128" s="138"/>
      <c r="BR128" s="68"/>
      <c r="BS128" s="139"/>
      <c r="BU128" s="139"/>
      <c r="BV128" s="41"/>
    </row>
    <row r="129" spans="1:74" s="6" customFormat="1">
      <c r="A129" s="16"/>
      <c r="C129" s="84"/>
      <c r="D129" s="85"/>
      <c r="E129" s="88"/>
      <c r="F129" s="87"/>
      <c r="G129" s="86"/>
      <c r="H129" s="85"/>
      <c r="I129" s="86"/>
      <c r="J129" s="87"/>
      <c r="K129" s="84"/>
      <c r="L129" s="87"/>
      <c r="M129" s="86"/>
      <c r="N129" s="87"/>
      <c r="O129" s="1" t="s">
        <v>13</v>
      </c>
      <c r="P129" s="84"/>
      <c r="Q129" s="85"/>
      <c r="R129" s="88"/>
      <c r="S129" s="87"/>
      <c r="T129" s="102"/>
      <c r="U129" s="75"/>
      <c r="V129" s="86"/>
      <c r="W129" s="87"/>
      <c r="X129" s="88"/>
      <c r="Y129" s="75"/>
      <c r="Z129" s="19"/>
      <c r="AA129" s="17"/>
      <c r="AB129" s="47"/>
      <c r="AC129" s="84"/>
      <c r="AD129" s="85"/>
      <c r="AE129" s="88"/>
      <c r="AF129" s="87"/>
      <c r="AG129" s="86"/>
      <c r="AH129" s="87"/>
      <c r="AI129" s="86"/>
      <c r="AJ129" s="87"/>
      <c r="AK129" s="98"/>
      <c r="AL129" s="75"/>
      <c r="AM129" s="86"/>
      <c r="AN129" s="87"/>
      <c r="AO129" s="47"/>
      <c r="AP129" s="23"/>
      <c r="AR129" s="23"/>
      <c r="AT129" s="23"/>
      <c r="AU129" s="23"/>
      <c r="AV129" s="47"/>
      <c r="AW129" s="88"/>
      <c r="AX129" s="62"/>
      <c r="AY129" s="116"/>
      <c r="AZ129" s="97"/>
      <c r="BA129" s="62"/>
      <c r="BB129" s="119"/>
      <c r="BC129" s="88"/>
      <c r="BD129" s="62"/>
      <c r="BE129" s="126"/>
      <c r="BF129" s="98"/>
      <c r="BG129" s="62"/>
      <c r="BH129" s="75"/>
      <c r="BI129" s="84"/>
      <c r="BJ129" s="62"/>
      <c r="BK129" s="87"/>
      <c r="BL129" s="97"/>
      <c r="BM129" s="62"/>
      <c r="BN129" s="75"/>
      <c r="BO129" s="49"/>
      <c r="BP129" s="68"/>
      <c r="BQ129" s="138"/>
      <c r="BR129" s="68"/>
      <c r="BS129" s="139"/>
      <c r="BU129" s="139"/>
      <c r="BV129" s="41"/>
    </row>
    <row r="130" spans="1:74" s="6" customFormat="1">
      <c r="A130" s="16"/>
      <c r="C130" s="84"/>
      <c r="D130" s="85"/>
      <c r="E130" s="88"/>
      <c r="F130" s="87"/>
      <c r="G130" s="86"/>
      <c r="H130" s="85"/>
      <c r="I130" s="86"/>
      <c r="J130" s="87"/>
      <c r="K130" s="84"/>
      <c r="L130" s="87"/>
      <c r="M130" s="86"/>
      <c r="N130" s="87"/>
      <c r="O130" s="1" t="s">
        <v>13</v>
      </c>
      <c r="P130" s="84"/>
      <c r="Q130" s="85"/>
      <c r="R130" s="88"/>
      <c r="S130" s="87"/>
      <c r="T130" s="102"/>
      <c r="U130" s="75"/>
      <c r="V130" s="86"/>
      <c r="W130" s="87"/>
      <c r="X130" s="88"/>
      <c r="Y130" s="75"/>
      <c r="Z130" s="19"/>
      <c r="AA130" s="17"/>
      <c r="AB130" s="47"/>
      <c r="AC130" s="84"/>
      <c r="AD130" s="85"/>
      <c r="AE130" s="88"/>
      <c r="AF130" s="87"/>
      <c r="AG130" s="86"/>
      <c r="AH130" s="87"/>
      <c r="AI130" s="86"/>
      <c r="AJ130" s="87"/>
      <c r="AK130" s="98"/>
      <c r="AL130" s="75"/>
      <c r="AM130" s="86"/>
      <c r="AN130" s="87"/>
      <c r="AO130" s="47"/>
      <c r="AP130" s="23"/>
      <c r="AR130" s="23"/>
      <c r="AT130" s="23"/>
      <c r="AU130" s="23"/>
      <c r="AV130" s="47"/>
      <c r="AW130" s="88"/>
      <c r="AX130" s="62"/>
      <c r="AY130" s="116"/>
      <c r="AZ130" s="97"/>
      <c r="BA130" s="62"/>
      <c r="BB130" s="119"/>
      <c r="BC130" s="88"/>
      <c r="BD130" s="62"/>
      <c r="BE130" s="126"/>
      <c r="BF130" s="98"/>
      <c r="BG130" s="62"/>
      <c r="BH130" s="75"/>
      <c r="BI130" s="84"/>
      <c r="BJ130" s="62"/>
      <c r="BK130" s="87"/>
      <c r="BL130" s="97"/>
      <c r="BM130" s="62"/>
      <c r="BN130" s="75"/>
      <c r="BO130" s="49"/>
      <c r="BP130" s="68"/>
      <c r="BQ130" s="138"/>
      <c r="BR130" s="68"/>
      <c r="BS130" s="139"/>
      <c r="BU130" s="139"/>
      <c r="BV130" s="41"/>
    </row>
    <row r="131" spans="1:74" s="6" customFormat="1">
      <c r="C131" s="14"/>
      <c r="D131" s="15"/>
      <c r="E131" s="16"/>
      <c r="F131" s="17"/>
      <c r="G131" s="19"/>
      <c r="H131" s="15"/>
      <c r="I131" s="19"/>
      <c r="J131" s="17"/>
      <c r="K131" s="14"/>
      <c r="L131" s="17"/>
      <c r="M131" s="19"/>
      <c r="N131" s="17"/>
      <c r="O131" s="1" t="s">
        <v>13</v>
      </c>
      <c r="P131" s="14"/>
      <c r="Q131" s="15"/>
      <c r="R131" s="16"/>
      <c r="S131" s="17"/>
      <c r="T131" s="66"/>
      <c r="V131" s="19"/>
      <c r="W131" s="17"/>
      <c r="X131" s="16"/>
      <c r="Z131" s="19"/>
      <c r="AA131" s="17"/>
      <c r="AB131" s="47"/>
      <c r="AC131" s="14"/>
      <c r="AD131" s="15"/>
      <c r="AE131" s="16"/>
      <c r="AF131" s="17"/>
      <c r="AG131" s="19"/>
      <c r="AH131" s="17"/>
      <c r="AI131" s="19"/>
      <c r="AJ131" s="17"/>
      <c r="AM131" s="19"/>
      <c r="AN131" s="17"/>
      <c r="AO131" s="47"/>
      <c r="AP131" s="23"/>
      <c r="AR131" s="23"/>
      <c r="AT131" s="23"/>
      <c r="AU131" s="23"/>
      <c r="AV131" s="47"/>
      <c r="AW131" s="16"/>
      <c r="AY131" s="20"/>
      <c r="BB131" s="67"/>
      <c r="BC131" s="16"/>
      <c r="BE131" s="43"/>
      <c r="BI131" s="14"/>
      <c r="BK131" s="17"/>
      <c r="BO131" s="49"/>
      <c r="BP131" s="68"/>
      <c r="BQ131" s="138"/>
      <c r="BR131" s="68"/>
      <c r="BS131" s="139"/>
      <c r="BU131" s="139"/>
      <c r="BV131" s="47"/>
    </row>
    <row r="132" spans="1:74" s="26" customFormat="1" ht="64" customHeight="1">
      <c r="A132" s="27" t="s">
        <v>51</v>
      </c>
      <c r="C132" s="89"/>
      <c r="D132" s="90"/>
      <c r="E132" s="89"/>
      <c r="F132" s="90"/>
      <c r="G132" s="106"/>
      <c r="H132" s="107"/>
      <c r="I132" s="89"/>
      <c r="J132" s="90"/>
      <c r="K132" s="106"/>
      <c r="L132" s="90"/>
      <c r="M132" s="89"/>
      <c r="N132" s="90"/>
      <c r="O132" s="26" t="s">
        <v>51</v>
      </c>
      <c r="P132" s="89"/>
      <c r="Q132" s="90"/>
      <c r="R132" s="89"/>
      <c r="S132" s="90"/>
      <c r="T132" s="103"/>
      <c r="U132" s="70"/>
      <c r="V132" s="89"/>
      <c r="W132" s="90"/>
      <c r="X132" s="89"/>
      <c r="Y132" s="70"/>
      <c r="Z132" s="12"/>
      <c r="AA132" s="28"/>
      <c r="AB132" s="26" t="s">
        <v>51</v>
      </c>
      <c r="AC132" s="89"/>
      <c r="AD132" s="107"/>
      <c r="AE132" s="89"/>
      <c r="AF132" s="90"/>
      <c r="AG132" s="106"/>
      <c r="AH132" s="90"/>
      <c r="AI132" s="89"/>
      <c r="AJ132" s="90"/>
      <c r="AK132" s="99"/>
      <c r="AL132" s="70"/>
      <c r="AM132" s="89"/>
      <c r="AN132" s="90"/>
      <c r="AP132" s="22"/>
      <c r="AQ132" s="1"/>
      <c r="AR132" s="22"/>
      <c r="AS132" s="1"/>
      <c r="AT132" s="22"/>
      <c r="AU132" s="22"/>
      <c r="AV132" s="26" t="s">
        <v>51</v>
      </c>
      <c r="AW132" s="106"/>
      <c r="AX132" s="65"/>
      <c r="AY132" s="117"/>
      <c r="AZ132" s="103"/>
      <c r="BA132" s="65"/>
      <c r="BB132" s="120"/>
      <c r="BC132" s="89"/>
      <c r="BD132" s="65"/>
      <c r="BE132" s="127"/>
      <c r="BF132" s="99"/>
      <c r="BG132" s="65"/>
      <c r="BH132" s="70"/>
      <c r="BI132" s="106"/>
      <c r="BJ132" s="65"/>
      <c r="BK132" s="90"/>
      <c r="BL132" s="103"/>
      <c r="BM132" s="65"/>
      <c r="BN132" s="70"/>
      <c r="BO132" s="29" t="s">
        <v>51</v>
      </c>
      <c r="BP132" s="135"/>
      <c r="BQ132" s="48"/>
      <c r="BR132" s="135"/>
      <c r="BS132" s="29"/>
      <c r="BU132" s="29"/>
      <c r="BV132" s="28"/>
    </row>
    <row r="133" spans="1:74">
      <c r="A133" s="14">
        <v>1</v>
      </c>
      <c r="B133">
        <v>10</v>
      </c>
      <c r="C133" s="84">
        <f>IF(input_data!AI4="","",input_data!AI4)</f>
        <v>9.9010000000000005E-4</v>
      </c>
      <c r="D133" s="85">
        <f>IF(input_data!AF4="","",input_data!AF4)</f>
        <v>179500</v>
      </c>
      <c r="E133" s="84">
        <f>IF(input_data!AI39="","",input_data!AI39)</f>
        <v>9.3800000000000003E-4</v>
      </c>
      <c r="F133" s="85">
        <f>IF(input_data!AF39="","",input_data!AF39)</f>
        <v>91680</v>
      </c>
      <c r="G133" s="84">
        <f>IF(input_data!AI73="","",input_data!AI73)</f>
        <v>1.0120000000000001E-3</v>
      </c>
      <c r="H133" s="85">
        <f>IF(input_data!AF73="","",input_data!AF73)</f>
        <v>125800</v>
      </c>
      <c r="I133" s="84" t="str">
        <f>IF(input_data!AI107="","",input_data!AI107)</f>
        <v/>
      </c>
      <c r="J133" s="85" t="str">
        <f>IF(input_data!AF107="","",input_data!AF107)</f>
        <v/>
      </c>
      <c r="K133" s="84" t="str">
        <f>IF(input_data!AI140="","",input_data!AI140)</f>
        <v/>
      </c>
      <c r="L133" s="85" t="str">
        <f>IF(input_data!AF140="","",input_data!AF140)</f>
        <v/>
      </c>
      <c r="M133" s="91" t="str">
        <f>IF(input_data!AI173="","",input_data!AI173)</f>
        <v/>
      </c>
      <c r="N133" s="85" t="str">
        <f>IF(input_data!AF173="","",input_data!AF173)</f>
        <v/>
      </c>
      <c r="O133" s="1" t="s">
        <v>13</v>
      </c>
      <c r="P133" s="84">
        <f>IF(input_data!AI4="","",input_data!AI4)</f>
        <v>9.9010000000000005E-4</v>
      </c>
      <c r="Q133" s="85">
        <f>IF(input_data!AG4="","",input_data!AG4)</f>
        <v>4606</v>
      </c>
      <c r="R133" s="84">
        <f>IF(input_data!AI39="","",input_data!AI39)</f>
        <v>9.3800000000000003E-4</v>
      </c>
      <c r="S133" s="85">
        <f>IF(input_data!AG39="","",input_data!AG39)</f>
        <v>877.4</v>
      </c>
      <c r="T133" s="97">
        <f>IF(input_data!AI73="","",input_data!AI73)</f>
        <v>1.0120000000000001E-3</v>
      </c>
      <c r="U133" s="74">
        <f>IF(input_data!AG73="","",input_data!AG73)</f>
        <v>5484</v>
      </c>
      <c r="V133" s="84" t="str">
        <f>IF(input_data!AI107="","",input_data!AI107)</f>
        <v/>
      </c>
      <c r="W133" s="85" t="str">
        <f>IF(input_data!AG107="","",input_data!AG107)</f>
        <v/>
      </c>
      <c r="X133" s="84" t="str">
        <f>IF(input_data!AI140="","",input_data!AI140)</f>
        <v/>
      </c>
      <c r="Y133" s="74" t="str">
        <f>IF(input_data!AG140="","",input_data!AG140)</f>
        <v/>
      </c>
      <c r="Z133" s="18" t="str">
        <f>IF(input_data!AI173="","",input_data!AI173)</f>
        <v/>
      </c>
      <c r="AA133" s="15" t="str">
        <f>IF(input_data!AG173="","",input_data!AG173)</f>
        <v/>
      </c>
      <c r="AC133" s="84">
        <f>IF(input_data!AI4="","",input_data!AI4)</f>
        <v>9.9010000000000005E-4</v>
      </c>
      <c r="AD133" s="85">
        <f>IF(input_data!AH4="","",input_data!AH4)</f>
        <v>2857</v>
      </c>
      <c r="AE133" s="84">
        <f>IF(input_data!AI39="","",input_data!AI39)</f>
        <v>9.3800000000000003E-4</v>
      </c>
      <c r="AF133" s="85">
        <f>IF(input_data!AH39="","",input_data!AH39)</f>
        <v>1459</v>
      </c>
      <c r="AG133" s="84">
        <f>IF(input_data!AI73="","",input_data!AI73)</f>
        <v>1.0120000000000001E-3</v>
      </c>
      <c r="AH133" s="85">
        <f>IF(input_data!AH73="","",input_data!AH73)</f>
        <v>2004</v>
      </c>
      <c r="AI133" s="84" t="str">
        <f>IF(input_data!AI107="","",input_data!AI107)</f>
        <v/>
      </c>
      <c r="AJ133" s="85" t="str">
        <f>IF(input_data!AH107="","",input_data!AH107)</f>
        <v/>
      </c>
      <c r="AK133" s="97" t="str">
        <f>IF(input_data!AI140="","",input_data!AI140)</f>
        <v/>
      </c>
      <c r="AL133" s="74" t="str">
        <f>IF(input_data!AH140="","",input_data!AH140)</f>
        <v/>
      </c>
      <c r="AM133" s="91" t="str">
        <f>IF(input_data!AI173="","",input_data!AI173)</f>
        <v/>
      </c>
      <c r="AN133" s="85" t="str">
        <f>IF(input_data!AH173="","",input_data!AH173)</f>
        <v/>
      </c>
      <c r="AP133" s="23">
        <f>IF(input_data!AE4="","",input_data!AE4)</f>
        <v>177.8</v>
      </c>
      <c r="AQ133">
        <f>IF(input_data!AE39="","",input_data!AE39)</f>
        <v>86</v>
      </c>
      <c r="AR133" s="23">
        <f>IF(input_data!AE73="","",input_data!AE73)</f>
        <v>127.5</v>
      </c>
      <c r="AS133" t="str">
        <f>IF(input_data!AE107="","",input_data!AE107)</f>
        <v/>
      </c>
      <c r="AT133" s="23" t="str">
        <f>IF(input_data!AE140="","",input_data!AE140)</f>
        <v/>
      </c>
      <c r="AU133" s="23" t="str">
        <f>IF(input_data!AE173="","",input_data!AE173)</f>
        <v/>
      </c>
      <c r="AW133" s="84">
        <f>IF(input_data!AF4="","",input_data!AF4)</f>
        <v>179500</v>
      </c>
      <c r="AX133" s="62">
        <f>IF(input_data!AG4="","",input_data!AG4)</f>
        <v>4606</v>
      </c>
      <c r="AY133" s="115">
        <f t="shared" ref="AY133:AY152" si="48">IFERROR(IF(OR(AW133="",AX133=""),"",AX133/AW133),"")</f>
        <v>2.5660167130919221E-2</v>
      </c>
      <c r="AZ133" s="97">
        <f>IF(input_data!AF39="","",input_data!AF39)</f>
        <v>91680</v>
      </c>
      <c r="BA133" s="62">
        <f>IF(input_data!AG39="","",input_data!AG39)</f>
        <v>877.4</v>
      </c>
      <c r="BB133" s="118">
        <f t="shared" ref="BB133:BB152" si="49">IFERROR(IF(OR(AZ133="",BA133=""),"",BA133/AZ133),"")</f>
        <v>9.5702443280977316E-3</v>
      </c>
      <c r="BC133" s="84">
        <f>IF(input_data!AF73="","",input_data!AF73)</f>
        <v>125800</v>
      </c>
      <c r="BD133" s="62">
        <f>IF(input_data!AG73="","",input_data!AG73)</f>
        <v>5484</v>
      </c>
      <c r="BE133" s="125">
        <f t="shared" ref="BE133:BE152" si="50">IFERROR(IF(OR(BC133="",BD133=""),"",BD133/BC133),"")</f>
        <v>4.3593004769475356E-2</v>
      </c>
      <c r="BF133" s="97" t="str">
        <f>IF(input_data!AF107="","",input_data!AF107)</f>
        <v/>
      </c>
      <c r="BG133" s="62" t="str">
        <f>IF(input_data!AG107="","",input_data!AG107)</f>
        <v/>
      </c>
      <c r="BH133" s="74" t="str">
        <f t="shared" ref="BH133:BH152" si="51">IFERROR(IF(OR(BF133="",BG133=""),"",BG133/BF133),"")</f>
        <v/>
      </c>
      <c r="BI133" s="84" t="str">
        <f>IF(input_data!AF140="","",input_data!AF140)</f>
        <v/>
      </c>
      <c r="BJ133" s="62" t="str">
        <f>IF(input_data!AG140="","",input_data!AG140)</f>
        <v/>
      </c>
      <c r="BK133" s="85" t="str">
        <f t="shared" ref="BK133:BK152" si="52">IFERROR(IF(OR(BI133="",BJ133=""),"",BJ133/BI133),"")</f>
        <v/>
      </c>
      <c r="BL133" s="97" t="str">
        <f>IF(input_data!AF173="","",input_data!AF173)</f>
        <v/>
      </c>
      <c r="BM133" s="62" t="str">
        <f>IF(input_data!AG173="","",input_data!AG173)</f>
        <v/>
      </c>
      <c r="BN133" s="74" t="str">
        <f t="shared" ref="BN133:BN152" si="53">IFERROR(IF(OR(BL133="",BM133=""),"",BM133/BL133),"")</f>
        <v/>
      </c>
      <c r="BO133" s="48"/>
      <c r="BP133" s="134">
        <f t="shared" ref="BP133:BP152" si="54">AY133</f>
        <v>2.5660167130919221E-2</v>
      </c>
      <c r="BQ133" s="137">
        <f t="shared" ref="BQ133:BQ152" si="55">BB133</f>
        <v>9.5702443280977316E-3</v>
      </c>
      <c r="BR133" s="134">
        <f t="shared" ref="BR133:BR152" si="56">BE133</f>
        <v>4.3593004769475356E-2</v>
      </c>
      <c r="BS133" s="23" t="str">
        <f t="shared" ref="BS133:BS152" si="57">BH133</f>
        <v/>
      </c>
      <c r="BT133" t="str">
        <f t="shared" ref="BT133:BT152" si="58">BK133</f>
        <v/>
      </c>
      <c r="BU133" s="23" t="str">
        <f t="shared" ref="BU133:BU152" si="59">BN133</f>
        <v/>
      </c>
      <c r="BV133" s="13" t="s">
        <v>13</v>
      </c>
    </row>
    <row r="134" spans="1:74">
      <c r="A134" s="14">
        <v>2</v>
      </c>
      <c r="B134">
        <v>10</v>
      </c>
      <c r="C134" s="84">
        <f>IF(input_data!AI5="","",input_data!AI5)</f>
        <v>1.467E-3</v>
      </c>
      <c r="D134" s="85">
        <f>IF(input_data!AF5="","",input_data!AF5)</f>
        <v>194000</v>
      </c>
      <c r="E134" s="84">
        <f>IF(input_data!AI40="","",input_data!AI40)</f>
        <v>1.2600000000000001E-3</v>
      </c>
      <c r="F134" s="85">
        <f>IF(input_data!AF40="","",input_data!AF40)</f>
        <v>89930</v>
      </c>
      <c r="G134" s="84">
        <f>IF(input_data!AI74="","",input_data!AI74)</f>
        <v>1.2620000000000001E-3</v>
      </c>
      <c r="H134" s="85">
        <f>IF(input_data!AF74="","",input_data!AF74)</f>
        <v>127200</v>
      </c>
      <c r="I134" s="84" t="str">
        <f>IF(input_data!AI108="","",input_data!AI108)</f>
        <v/>
      </c>
      <c r="J134" s="85" t="str">
        <f>IF(input_data!AF108="","",input_data!AF108)</f>
        <v/>
      </c>
      <c r="K134" s="84" t="str">
        <f>IF(input_data!AI141="","",input_data!AI141)</f>
        <v/>
      </c>
      <c r="L134" s="85" t="str">
        <f>IF(input_data!AF141="","",input_data!AF141)</f>
        <v/>
      </c>
      <c r="M134" s="84" t="str">
        <f>IF(input_data!AI174="","",input_data!AI174)</f>
        <v/>
      </c>
      <c r="N134" s="85" t="str">
        <f>IF(input_data!AF174="","",input_data!AF174)</f>
        <v/>
      </c>
      <c r="O134" s="1" t="s">
        <v>13</v>
      </c>
      <c r="P134" s="84">
        <f>IF(input_data!AI5="","",input_data!AI5)</f>
        <v>1.467E-3</v>
      </c>
      <c r="Q134" s="85">
        <f>IF(input_data!AG5="","",input_data!AG5)</f>
        <v>11440</v>
      </c>
      <c r="R134" s="84">
        <f>IF(input_data!AI40="","",input_data!AI40)</f>
        <v>1.2600000000000001E-3</v>
      </c>
      <c r="S134" s="85">
        <f>IF(input_data!AG40="","",input_data!AG40)</f>
        <v>5579</v>
      </c>
      <c r="T134" s="97">
        <f>IF(input_data!AI74="","",input_data!AI74)</f>
        <v>1.2620000000000001E-3</v>
      </c>
      <c r="U134" s="74">
        <f>IF(input_data!AG74="","",input_data!AG74)</f>
        <v>6284</v>
      </c>
      <c r="V134" s="84" t="str">
        <f>IF(input_data!AI108="","",input_data!AI108)</f>
        <v/>
      </c>
      <c r="W134" s="85" t="str">
        <f>IF(input_data!AG108="","",input_data!AG108)</f>
        <v/>
      </c>
      <c r="X134" s="84" t="str">
        <f>IF(input_data!AI141="","",input_data!AI141)</f>
        <v/>
      </c>
      <c r="Y134" s="74" t="str">
        <f>IF(input_data!AG141="","",input_data!AG141)</f>
        <v/>
      </c>
      <c r="Z134" s="14" t="str">
        <f>IF(input_data!AI174="","",input_data!AI174)</f>
        <v/>
      </c>
      <c r="AA134" s="15" t="str">
        <f>IF(input_data!AG174="","",input_data!AG174)</f>
        <v/>
      </c>
      <c r="AC134" s="84">
        <f>IF(input_data!AI5="","",input_data!AI5)</f>
        <v>1.467E-3</v>
      </c>
      <c r="AD134" s="85">
        <f>IF(input_data!AH5="","",input_data!AH5)</f>
        <v>3092</v>
      </c>
      <c r="AE134" s="84">
        <f>IF(input_data!AI40="","",input_data!AI40)</f>
        <v>1.2600000000000001E-3</v>
      </c>
      <c r="AF134" s="85">
        <f>IF(input_data!AH40="","",input_data!AH40)</f>
        <v>1434</v>
      </c>
      <c r="AG134" s="84">
        <f>IF(input_data!AI74="","",input_data!AI74)</f>
        <v>1.2620000000000001E-3</v>
      </c>
      <c r="AH134" s="85">
        <f>IF(input_data!AH74="","",input_data!AH74)</f>
        <v>2027</v>
      </c>
      <c r="AI134" s="84" t="str">
        <f>IF(input_data!AI108="","",input_data!AI108)</f>
        <v/>
      </c>
      <c r="AJ134" s="85" t="str">
        <f>IF(input_data!AH108="","",input_data!AH108)</f>
        <v/>
      </c>
      <c r="AK134" s="97" t="str">
        <f>IF(input_data!AI141="","",input_data!AI141)</f>
        <v/>
      </c>
      <c r="AL134" s="74" t="str">
        <f>IF(input_data!AH141="","",input_data!AH141)</f>
        <v/>
      </c>
      <c r="AM134" s="84" t="str">
        <f>IF(input_data!AI174="","",input_data!AI174)</f>
        <v/>
      </c>
      <c r="AN134" s="85" t="str">
        <f>IF(input_data!AH174="","",input_data!AH174)</f>
        <v/>
      </c>
      <c r="AP134" s="23">
        <f>IF(input_data!AE5="","",input_data!AE5)</f>
        <v>285.10000000000002</v>
      </c>
      <c r="AQ134">
        <f>IF(input_data!AE40="","",input_data!AE40)</f>
        <v>113.5</v>
      </c>
      <c r="AR134" s="23">
        <f>IF(input_data!AE74="","",input_data!AE74)</f>
        <v>160.80000000000001</v>
      </c>
      <c r="AS134" t="str">
        <f>IF(input_data!AE108="","",input_data!AE108)</f>
        <v/>
      </c>
      <c r="AT134" s="23" t="str">
        <f>IF(input_data!AE141="","",input_data!AE141)</f>
        <v/>
      </c>
      <c r="AU134" s="23" t="str">
        <f>IF(input_data!AE174="","",input_data!AE174)</f>
        <v/>
      </c>
      <c r="AW134" s="84">
        <f>IF(input_data!AF5="","",input_data!AF5)</f>
        <v>194000</v>
      </c>
      <c r="AX134" s="62">
        <f>IF(input_data!AG5="","",input_data!AG5)</f>
        <v>11440</v>
      </c>
      <c r="AY134" s="115">
        <f t="shared" si="48"/>
        <v>5.8969072164948455E-2</v>
      </c>
      <c r="AZ134" s="97">
        <f>IF(input_data!AF40="","",input_data!AF40)</f>
        <v>89930</v>
      </c>
      <c r="BA134" s="62">
        <f>IF(input_data!AG40="","",input_data!AG40)</f>
        <v>5579</v>
      </c>
      <c r="BB134" s="118">
        <f t="shared" si="49"/>
        <v>6.2037139997776047E-2</v>
      </c>
      <c r="BC134" s="84">
        <f>IF(input_data!AF74="","",input_data!AF74)</f>
        <v>127200</v>
      </c>
      <c r="BD134" s="62">
        <f>IF(input_data!AG74="","",input_data!AG74)</f>
        <v>6284</v>
      </c>
      <c r="BE134" s="125">
        <f t="shared" si="50"/>
        <v>4.9402515723270438E-2</v>
      </c>
      <c r="BF134" s="97" t="str">
        <f>IF(input_data!AF108="","",input_data!AF108)</f>
        <v/>
      </c>
      <c r="BG134" s="62" t="str">
        <f>IF(input_data!AG108="","",input_data!AG108)</f>
        <v/>
      </c>
      <c r="BH134" s="74" t="str">
        <f t="shared" si="51"/>
        <v/>
      </c>
      <c r="BI134" s="84" t="str">
        <f>IF(input_data!AF141="","",input_data!AF141)</f>
        <v/>
      </c>
      <c r="BJ134" s="62" t="str">
        <f>IF(input_data!AG141="","",input_data!AG141)</f>
        <v/>
      </c>
      <c r="BK134" s="85" t="str">
        <f t="shared" si="52"/>
        <v/>
      </c>
      <c r="BL134" s="97" t="str">
        <f>IF(input_data!AF174="","",input_data!AF174)</f>
        <v/>
      </c>
      <c r="BM134" s="62" t="str">
        <f>IF(input_data!AG174="","",input_data!AG174)</f>
        <v/>
      </c>
      <c r="BN134" s="74" t="str">
        <f t="shared" si="53"/>
        <v/>
      </c>
      <c r="BO134" s="48"/>
      <c r="BP134" s="134">
        <f t="shared" si="54"/>
        <v>5.8969072164948455E-2</v>
      </c>
      <c r="BQ134" s="137">
        <f t="shared" si="55"/>
        <v>6.2037139997776047E-2</v>
      </c>
      <c r="BR134" s="134">
        <f t="shared" si="56"/>
        <v>4.9402515723270438E-2</v>
      </c>
      <c r="BS134" s="23" t="str">
        <f t="shared" si="57"/>
        <v/>
      </c>
      <c r="BT134" t="str">
        <f t="shared" si="58"/>
        <v/>
      </c>
      <c r="BU134" s="23" t="str">
        <f t="shared" si="59"/>
        <v/>
      </c>
      <c r="BV134" s="13" t="s">
        <v>13</v>
      </c>
    </row>
    <row r="135" spans="1:74">
      <c r="A135" s="14">
        <v>3</v>
      </c>
      <c r="B135">
        <v>10</v>
      </c>
      <c r="C135" s="84">
        <f>IF(input_data!AI6="","",input_data!AI6)</f>
        <v>2.2279999999999999E-3</v>
      </c>
      <c r="D135" s="85">
        <f>IF(input_data!AF6="","",input_data!AF6)</f>
        <v>191900</v>
      </c>
      <c r="E135" s="84">
        <f>IF(input_data!AI41="","",input_data!AI41)</f>
        <v>1.5969999999999999E-3</v>
      </c>
      <c r="F135" s="85">
        <f>IF(input_data!AF41="","",input_data!AF41)</f>
        <v>91970</v>
      </c>
      <c r="G135" s="84">
        <f>IF(input_data!AI75="","",input_data!AI75)</f>
        <v>1.5920000000000001E-3</v>
      </c>
      <c r="H135" s="85">
        <f>IF(input_data!AF75="","",input_data!AF75)</f>
        <v>127500</v>
      </c>
      <c r="I135" s="84" t="str">
        <f>IF(input_data!AI109="","",input_data!AI109)</f>
        <v/>
      </c>
      <c r="J135" s="85" t="str">
        <f>IF(input_data!AF109="","",input_data!AF109)</f>
        <v/>
      </c>
      <c r="K135" s="84" t="str">
        <f>IF(input_data!AI142="","",input_data!AI142)</f>
        <v/>
      </c>
      <c r="L135" s="85" t="str">
        <f>IF(input_data!AF142="","",input_data!AF142)</f>
        <v/>
      </c>
      <c r="M135" s="84" t="str">
        <f>IF(input_data!AI175="","",input_data!AI175)</f>
        <v/>
      </c>
      <c r="N135" s="85" t="str">
        <f>IF(input_data!AF175="","",input_data!AF175)</f>
        <v/>
      </c>
      <c r="O135" s="1" t="s">
        <v>13</v>
      </c>
      <c r="P135" s="84">
        <f>IF(input_data!AI6="","",input_data!AI6)</f>
        <v>2.2279999999999999E-3</v>
      </c>
      <c r="Q135" s="85">
        <f>IF(input_data!AG6="","",input_data!AG6)</f>
        <v>10010</v>
      </c>
      <c r="R135" s="84">
        <f>IF(input_data!AI41="","",input_data!AI41)</f>
        <v>1.5969999999999999E-3</v>
      </c>
      <c r="S135" s="85">
        <f>IF(input_data!AG41="","",input_data!AG41)</f>
        <v>5290</v>
      </c>
      <c r="T135" s="97">
        <f>IF(input_data!AI75="","",input_data!AI75)</f>
        <v>1.5920000000000001E-3</v>
      </c>
      <c r="U135" s="74">
        <f>IF(input_data!AG75="","",input_data!AG75)</f>
        <v>6323</v>
      </c>
      <c r="V135" s="84" t="str">
        <f>IF(input_data!AI109="","",input_data!AI109)</f>
        <v/>
      </c>
      <c r="W135" s="85" t="str">
        <f>IF(input_data!AG109="","",input_data!AG109)</f>
        <v/>
      </c>
      <c r="X135" s="84" t="str">
        <f>IF(input_data!AI142="","",input_data!AI142)</f>
        <v/>
      </c>
      <c r="Y135" s="74" t="str">
        <f>IF(input_data!AG142="","",input_data!AG142)</f>
        <v/>
      </c>
      <c r="Z135" s="14" t="str">
        <f>IF(input_data!AI175="","",input_data!AI175)</f>
        <v/>
      </c>
      <c r="AA135" s="15" t="str">
        <f>IF(input_data!AG175="","",input_data!AG175)</f>
        <v/>
      </c>
      <c r="AC135" s="84">
        <f>IF(input_data!AI6="","",input_data!AI6)</f>
        <v>2.2279999999999999E-3</v>
      </c>
      <c r="AD135" s="85">
        <f>IF(input_data!AH6="","",input_data!AH6)</f>
        <v>3059</v>
      </c>
      <c r="AE135" s="84">
        <f>IF(input_data!AI41="","",input_data!AI41)</f>
        <v>1.5969999999999999E-3</v>
      </c>
      <c r="AF135" s="85">
        <f>IF(input_data!AH41="","",input_data!AH41)</f>
        <v>1466</v>
      </c>
      <c r="AG135" s="84">
        <f>IF(input_data!AI75="","",input_data!AI75)</f>
        <v>1.5920000000000001E-3</v>
      </c>
      <c r="AH135" s="85">
        <f>IF(input_data!AH75="","",input_data!AH75)</f>
        <v>2032</v>
      </c>
      <c r="AI135" s="84" t="str">
        <f>IF(input_data!AI109="","",input_data!AI109)</f>
        <v/>
      </c>
      <c r="AJ135" s="85" t="str">
        <f>IF(input_data!AH109="","",input_data!AH109)</f>
        <v/>
      </c>
      <c r="AK135" s="97" t="str">
        <f>IF(input_data!AI142="","",input_data!AI142)</f>
        <v/>
      </c>
      <c r="AL135" s="74" t="str">
        <f>IF(input_data!AH142="","",input_data!AH142)</f>
        <v/>
      </c>
      <c r="AM135" s="84" t="str">
        <f>IF(input_data!AI175="","",input_data!AI175)</f>
        <v/>
      </c>
      <c r="AN135" s="85" t="str">
        <f>IF(input_data!AH175="","",input_data!AH175)</f>
        <v/>
      </c>
      <c r="AP135" s="23">
        <f>IF(input_data!AE6="","",input_data!AE6)</f>
        <v>428.2</v>
      </c>
      <c r="AQ135">
        <f>IF(input_data!AE41="","",input_data!AE41)</f>
        <v>147.1</v>
      </c>
      <c r="AR135" s="23">
        <f>IF(input_data!AE75="","",input_data!AE75)</f>
        <v>203.2</v>
      </c>
      <c r="AS135" t="str">
        <f>IF(input_data!AE109="","",input_data!AE109)</f>
        <v/>
      </c>
      <c r="AT135" s="23" t="str">
        <f>IF(input_data!AE142="","",input_data!AE142)</f>
        <v/>
      </c>
      <c r="AU135" s="23" t="str">
        <f>IF(input_data!AE175="","",input_data!AE175)</f>
        <v/>
      </c>
      <c r="AW135" s="84">
        <f>IF(input_data!AF6="","",input_data!AF6)</f>
        <v>191900</v>
      </c>
      <c r="AX135" s="62">
        <f>IF(input_data!AG6="","",input_data!AG6)</f>
        <v>10010</v>
      </c>
      <c r="AY135" s="115">
        <f t="shared" si="48"/>
        <v>5.2162584679520584E-2</v>
      </c>
      <c r="AZ135" s="97">
        <f>IF(input_data!AF41="","",input_data!AF41)</f>
        <v>91970</v>
      </c>
      <c r="BA135" s="62">
        <f>IF(input_data!AG41="","",input_data!AG41)</f>
        <v>5290</v>
      </c>
      <c r="BB135" s="118">
        <f t="shared" si="49"/>
        <v>5.7518756116124822E-2</v>
      </c>
      <c r="BC135" s="84">
        <f>IF(input_data!AF75="","",input_data!AF75)</f>
        <v>127500</v>
      </c>
      <c r="BD135" s="62">
        <f>IF(input_data!AG75="","",input_data!AG75)</f>
        <v>6323</v>
      </c>
      <c r="BE135" s="125">
        <f t="shared" si="50"/>
        <v>4.9592156862745096E-2</v>
      </c>
      <c r="BF135" s="97" t="str">
        <f>IF(input_data!AF109="","",input_data!AF109)</f>
        <v/>
      </c>
      <c r="BG135" s="62" t="str">
        <f>IF(input_data!AG109="","",input_data!AG109)</f>
        <v/>
      </c>
      <c r="BH135" s="74" t="str">
        <f t="shared" si="51"/>
        <v/>
      </c>
      <c r="BI135" s="84" t="str">
        <f>IF(input_data!AF142="","",input_data!AF142)</f>
        <v/>
      </c>
      <c r="BJ135" s="62" t="str">
        <f>IF(input_data!AG142="","",input_data!AG142)</f>
        <v/>
      </c>
      <c r="BK135" s="85" t="str">
        <f t="shared" si="52"/>
        <v/>
      </c>
      <c r="BL135" s="97" t="str">
        <f>IF(input_data!AF175="","",input_data!AF175)</f>
        <v/>
      </c>
      <c r="BM135" s="62" t="str">
        <f>IF(input_data!AG175="","",input_data!AG175)</f>
        <v/>
      </c>
      <c r="BN135" s="74" t="str">
        <f t="shared" si="53"/>
        <v/>
      </c>
      <c r="BO135" s="48"/>
      <c r="BP135" s="134">
        <f t="shared" si="54"/>
        <v>5.2162584679520584E-2</v>
      </c>
      <c r="BQ135" s="137">
        <f t="shared" si="55"/>
        <v>5.7518756116124822E-2</v>
      </c>
      <c r="BR135" s="134">
        <f t="shared" si="56"/>
        <v>4.9592156862745096E-2</v>
      </c>
      <c r="BS135" s="23" t="str">
        <f t="shared" si="57"/>
        <v/>
      </c>
      <c r="BT135" t="str">
        <f t="shared" si="58"/>
        <v/>
      </c>
      <c r="BU135" s="23" t="str">
        <f t="shared" si="59"/>
        <v/>
      </c>
      <c r="BV135" s="13" t="s">
        <v>13</v>
      </c>
    </row>
    <row r="136" spans="1:74">
      <c r="A136" s="14">
        <v>4</v>
      </c>
      <c r="B136">
        <v>10</v>
      </c>
      <c r="C136" s="84">
        <f>IF(input_data!AI7="","",input_data!AI7)</f>
        <v>3.2919999999999998E-3</v>
      </c>
      <c r="D136" s="85">
        <f>IF(input_data!AF7="","",input_data!AF7)</f>
        <v>180700</v>
      </c>
      <c r="E136" s="84">
        <f>IF(input_data!AI42="","",input_data!AI42)</f>
        <v>2.0149999999999999E-3</v>
      </c>
      <c r="F136" s="85">
        <f>IF(input_data!AF42="","",input_data!AF42)</f>
        <v>90610</v>
      </c>
      <c r="G136" s="84">
        <f>IF(input_data!AI76="","",input_data!AI76)</f>
        <v>2.0530000000000001E-3</v>
      </c>
      <c r="H136" s="85">
        <f>IF(input_data!AF76="","",input_data!AF76)</f>
        <v>127800</v>
      </c>
      <c r="I136" s="84" t="str">
        <f>IF(input_data!AI110="","",input_data!AI110)</f>
        <v/>
      </c>
      <c r="J136" s="85" t="str">
        <f>IF(input_data!AF110="","",input_data!AF110)</f>
        <v/>
      </c>
      <c r="K136" s="84" t="str">
        <f>IF(input_data!AI143="","",input_data!AI143)</f>
        <v/>
      </c>
      <c r="L136" s="85" t="str">
        <f>IF(input_data!AF143="","",input_data!AF143)</f>
        <v/>
      </c>
      <c r="M136" s="84" t="str">
        <f>IF(input_data!AI176="","",input_data!AI176)</f>
        <v/>
      </c>
      <c r="N136" s="85" t="str">
        <f>IF(input_data!AF176="","",input_data!AF176)</f>
        <v/>
      </c>
      <c r="O136" s="1" t="s">
        <v>13</v>
      </c>
      <c r="P136" s="84">
        <f>IF(input_data!AI7="","",input_data!AI7)</f>
        <v>3.2919999999999998E-3</v>
      </c>
      <c r="Q136" s="85">
        <f>IF(input_data!AG7="","",input_data!AG7)</f>
        <v>10630</v>
      </c>
      <c r="R136" s="84">
        <f>IF(input_data!AI42="","",input_data!AI42)</f>
        <v>2.0149999999999999E-3</v>
      </c>
      <c r="S136" s="85">
        <f>IF(input_data!AG42="","",input_data!AG42)</f>
        <v>1735</v>
      </c>
      <c r="T136" s="97">
        <f>IF(input_data!AI76="","",input_data!AI76)</f>
        <v>2.0530000000000001E-3</v>
      </c>
      <c r="U136" s="74">
        <f>IF(input_data!AG76="","",input_data!AG76)</f>
        <v>6458</v>
      </c>
      <c r="V136" s="84" t="str">
        <f>IF(input_data!AI110="","",input_data!AI110)</f>
        <v/>
      </c>
      <c r="W136" s="85" t="str">
        <f>IF(input_data!AG110="","",input_data!AG110)</f>
        <v/>
      </c>
      <c r="X136" s="84" t="str">
        <f>IF(input_data!AI143="","",input_data!AI143)</f>
        <v/>
      </c>
      <c r="Y136" s="74" t="str">
        <f>IF(input_data!AG143="","",input_data!AG143)</f>
        <v/>
      </c>
      <c r="Z136" s="14" t="str">
        <f>IF(input_data!AI176="","",input_data!AI176)</f>
        <v/>
      </c>
      <c r="AA136" s="15" t="str">
        <f>IF(input_data!AG176="","",input_data!AG176)</f>
        <v/>
      </c>
      <c r="AC136" s="84">
        <f>IF(input_data!AI7="","",input_data!AI7)</f>
        <v>3.2919999999999998E-3</v>
      </c>
      <c r="AD136" s="85">
        <f>IF(input_data!AH7="","",input_data!AH7)</f>
        <v>2881</v>
      </c>
      <c r="AE136" s="84">
        <f>IF(input_data!AI42="","",input_data!AI42)</f>
        <v>2.0149999999999999E-3</v>
      </c>
      <c r="AF136" s="85">
        <f>IF(input_data!AH42="","",input_data!AH42)</f>
        <v>1442</v>
      </c>
      <c r="AG136" s="84">
        <f>IF(input_data!AI76="","",input_data!AI76)</f>
        <v>2.0530000000000001E-3</v>
      </c>
      <c r="AH136" s="85">
        <f>IF(input_data!AH76="","",input_data!AH76)</f>
        <v>2036</v>
      </c>
      <c r="AI136" s="84" t="str">
        <f>IF(input_data!AI110="","",input_data!AI110)</f>
        <v/>
      </c>
      <c r="AJ136" s="85" t="str">
        <f>IF(input_data!AH110="","",input_data!AH110)</f>
        <v/>
      </c>
      <c r="AK136" s="97" t="str">
        <f>IF(input_data!AI143="","",input_data!AI143)</f>
        <v/>
      </c>
      <c r="AL136" s="74" t="str">
        <f>IF(input_data!AH143="","",input_data!AH143)</f>
        <v/>
      </c>
      <c r="AM136" s="84" t="str">
        <f>IF(input_data!AI176="","",input_data!AI176)</f>
        <v/>
      </c>
      <c r="AN136" s="85" t="str">
        <f>IF(input_data!AH176="","",input_data!AH176)</f>
        <v/>
      </c>
      <c r="AP136" s="23">
        <f>IF(input_data!AE7="","",input_data!AE7)</f>
        <v>595.9</v>
      </c>
      <c r="AQ136">
        <f>IF(input_data!AE42="","",input_data!AE42)</f>
        <v>182.6</v>
      </c>
      <c r="AR136" s="23">
        <f>IF(input_data!AE76="","",input_data!AE76)</f>
        <v>262.60000000000002</v>
      </c>
      <c r="AS136" t="str">
        <f>IF(input_data!AE110="","",input_data!AE110)</f>
        <v/>
      </c>
      <c r="AT136" s="23" t="str">
        <f>IF(input_data!AE143="","",input_data!AE143)</f>
        <v/>
      </c>
      <c r="AU136" s="23" t="str">
        <f>IF(input_data!AE176="","",input_data!AE176)</f>
        <v/>
      </c>
      <c r="AW136" s="84">
        <f>IF(input_data!AF7="","",input_data!AF7)</f>
        <v>180700</v>
      </c>
      <c r="AX136" s="62">
        <f>IF(input_data!AG7="","",input_data!AG7)</f>
        <v>10630</v>
      </c>
      <c r="AY136" s="115">
        <f t="shared" si="48"/>
        <v>5.8826784726065298E-2</v>
      </c>
      <c r="AZ136" s="97">
        <f>IF(input_data!AF42="","",input_data!AF42)</f>
        <v>90610</v>
      </c>
      <c r="BA136" s="62">
        <f>IF(input_data!AG42="","",input_data!AG42)</f>
        <v>1735</v>
      </c>
      <c r="BB136" s="118">
        <f t="shared" si="49"/>
        <v>1.9147996909833351E-2</v>
      </c>
      <c r="BC136" s="84">
        <f>IF(input_data!AF76="","",input_data!AF76)</f>
        <v>127800</v>
      </c>
      <c r="BD136" s="62">
        <f>IF(input_data!AG76="","",input_data!AG76)</f>
        <v>6458</v>
      </c>
      <c r="BE136" s="125">
        <f t="shared" si="50"/>
        <v>5.0532081377151802E-2</v>
      </c>
      <c r="BF136" s="97" t="str">
        <f>IF(input_data!AF110="","",input_data!AF110)</f>
        <v/>
      </c>
      <c r="BG136" s="62" t="str">
        <f>IF(input_data!AG110="","",input_data!AG110)</f>
        <v/>
      </c>
      <c r="BH136" s="74" t="str">
        <f t="shared" si="51"/>
        <v/>
      </c>
      <c r="BI136" s="84" t="str">
        <f>IF(input_data!AF143="","",input_data!AF143)</f>
        <v/>
      </c>
      <c r="BJ136" s="62" t="str">
        <f>IF(input_data!AG143="","",input_data!AG143)</f>
        <v/>
      </c>
      <c r="BK136" s="85" t="str">
        <f t="shared" si="52"/>
        <v/>
      </c>
      <c r="BL136" s="97" t="str">
        <f>IF(input_data!AF176="","",input_data!AF176)</f>
        <v/>
      </c>
      <c r="BM136" s="62" t="str">
        <f>IF(input_data!AG176="","",input_data!AG176)</f>
        <v/>
      </c>
      <c r="BN136" s="74" t="str">
        <f t="shared" si="53"/>
        <v/>
      </c>
      <c r="BO136" s="48"/>
      <c r="BP136" s="134">
        <f t="shared" si="54"/>
        <v>5.8826784726065298E-2</v>
      </c>
      <c r="BQ136" s="137">
        <f t="shared" si="55"/>
        <v>1.9147996909833351E-2</v>
      </c>
      <c r="BR136" s="134">
        <f t="shared" si="56"/>
        <v>5.0532081377151802E-2</v>
      </c>
      <c r="BS136" s="23" t="str">
        <f t="shared" si="57"/>
        <v/>
      </c>
      <c r="BT136" t="str">
        <f t="shared" si="58"/>
        <v/>
      </c>
      <c r="BU136" s="23" t="str">
        <f t="shared" si="59"/>
        <v/>
      </c>
      <c r="BV136" s="13" t="s">
        <v>13</v>
      </c>
    </row>
    <row r="137" spans="1:74">
      <c r="A137" s="14">
        <v>5</v>
      </c>
      <c r="B137">
        <v>10</v>
      </c>
      <c r="C137" s="84">
        <f>IF(input_data!AI8="","",input_data!AI8)</f>
        <v>4.9049999999999996E-3</v>
      </c>
      <c r="D137" s="85">
        <f>IF(input_data!AF8="","",input_data!AF8)</f>
        <v>162700</v>
      </c>
      <c r="E137" s="84">
        <f>IF(input_data!AI43="","",input_data!AI43)</f>
        <v>2.581E-3</v>
      </c>
      <c r="F137" s="85">
        <f>IF(input_data!AF43="","",input_data!AF43)</f>
        <v>92750</v>
      </c>
      <c r="G137" s="84">
        <f>IF(input_data!AI77="","",input_data!AI77)</f>
        <v>2.6150000000000001E-3</v>
      </c>
      <c r="H137" s="85">
        <f>IF(input_data!AF77="","",input_data!AF77)</f>
        <v>127700</v>
      </c>
      <c r="I137" s="84" t="str">
        <f>IF(input_data!AI111="","",input_data!AI111)</f>
        <v/>
      </c>
      <c r="J137" s="85" t="str">
        <f>IF(input_data!AF111="","",input_data!AF111)</f>
        <v/>
      </c>
      <c r="K137" s="84" t="str">
        <f>IF(input_data!AI144="","",input_data!AI144)</f>
        <v/>
      </c>
      <c r="L137" s="85" t="str">
        <f>IF(input_data!AF144="","",input_data!AF144)</f>
        <v/>
      </c>
      <c r="M137" s="84" t="str">
        <f>IF(input_data!AI177="","",input_data!AI177)</f>
        <v/>
      </c>
      <c r="N137" s="85" t="str">
        <f>IF(input_data!AF177="","",input_data!AF177)</f>
        <v/>
      </c>
      <c r="O137" s="1" t="s">
        <v>13</v>
      </c>
      <c r="P137" s="84">
        <f>IF(input_data!AI8="","",input_data!AI8)</f>
        <v>4.9049999999999996E-3</v>
      </c>
      <c r="Q137" s="85">
        <f>IF(input_data!AG8="","",input_data!AG8)</f>
        <v>10630</v>
      </c>
      <c r="R137" s="84">
        <f>IF(input_data!AI43="","",input_data!AI43)</f>
        <v>2.581E-3</v>
      </c>
      <c r="S137" s="85">
        <f>IF(input_data!AG43="","",input_data!AG43)</f>
        <v>4867</v>
      </c>
      <c r="T137" s="97">
        <f>IF(input_data!AI77="","",input_data!AI77)</f>
        <v>2.6150000000000001E-3</v>
      </c>
      <c r="U137" s="74">
        <f>IF(input_data!AG77="","",input_data!AG77)</f>
        <v>7243</v>
      </c>
      <c r="V137" s="84" t="str">
        <f>IF(input_data!AI111="","",input_data!AI111)</f>
        <v/>
      </c>
      <c r="W137" s="85" t="str">
        <f>IF(input_data!AG111="","",input_data!AG111)</f>
        <v/>
      </c>
      <c r="X137" s="84" t="str">
        <f>IF(input_data!AI144="","",input_data!AI144)</f>
        <v/>
      </c>
      <c r="Y137" s="74" t="str">
        <f>IF(input_data!AG144="","",input_data!AG144)</f>
        <v/>
      </c>
      <c r="Z137" s="14" t="str">
        <f>IF(input_data!AI177="","",input_data!AI177)</f>
        <v/>
      </c>
      <c r="AA137" s="15" t="str">
        <f>IF(input_data!AG177="","",input_data!AG177)</f>
        <v/>
      </c>
      <c r="AC137" s="84">
        <f>IF(input_data!AI8="","",input_data!AI8)</f>
        <v>4.9049999999999996E-3</v>
      </c>
      <c r="AD137" s="85">
        <f>IF(input_data!AH8="","",input_data!AH8)</f>
        <v>2595</v>
      </c>
      <c r="AE137" s="84">
        <f>IF(input_data!AI43="","",input_data!AI43)</f>
        <v>2.581E-3</v>
      </c>
      <c r="AF137" s="85">
        <f>IF(input_data!AH43="","",input_data!AH43)</f>
        <v>1478</v>
      </c>
      <c r="AG137" s="84">
        <f>IF(input_data!AI77="","",input_data!AI77)</f>
        <v>2.6150000000000001E-3</v>
      </c>
      <c r="AH137" s="85">
        <f>IF(input_data!AH77="","",input_data!AH77)</f>
        <v>2035</v>
      </c>
      <c r="AI137" s="84" t="str">
        <f>IF(input_data!AI111="","",input_data!AI111)</f>
        <v/>
      </c>
      <c r="AJ137" s="85" t="str">
        <f>IF(input_data!AH111="","",input_data!AH111)</f>
        <v/>
      </c>
      <c r="AK137" s="97" t="str">
        <f>IF(input_data!AI144="","",input_data!AI144)</f>
        <v/>
      </c>
      <c r="AL137" s="74" t="str">
        <f>IF(input_data!AH144="","",input_data!AH144)</f>
        <v/>
      </c>
      <c r="AM137" s="84" t="str">
        <f>IF(input_data!AI177="","",input_data!AI177)</f>
        <v/>
      </c>
      <c r="AN137" s="85" t="str">
        <f>IF(input_data!AH177="","",input_data!AH177)</f>
        <v/>
      </c>
      <c r="AP137" s="23">
        <f>IF(input_data!AE8="","",input_data!AE8)</f>
        <v>799.6</v>
      </c>
      <c r="AQ137">
        <f>IF(input_data!AE43="","",input_data!AE43)</f>
        <v>239.8</v>
      </c>
      <c r="AR137" s="23">
        <f>IF(input_data!AE77="","",input_data!AE77)</f>
        <v>334.5</v>
      </c>
      <c r="AS137" t="str">
        <f>IF(input_data!AE111="","",input_data!AE111)</f>
        <v/>
      </c>
      <c r="AT137" s="23" t="str">
        <f>IF(input_data!AE144="","",input_data!AE144)</f>
        <v/>
      </c>
      <c r="AU137" s="23" t="str">
        <f>IF(input_data!AE177="","",input_data!AE177)</f>
        <v/>
      </c>
      <c r="AW137" s="84">
        <f>IF(input_data!AF8="","",input_data!AF8)</f>
        <v>162700</v>
      </c>
      <c r="AX137" s="62">
        <f>IF(input_data!AG8="","",input_data!AG8)</f>
        <v>10630</v>
      </c>
      <c r="AY137" s="115">
        <f t="shared" si="48"/>
        <v>6.5334972341733258E-2</v>
      </c>
      <c r="AZ137" s="97">
        <f>IF(input_data!AF43="","",input_data!AF43)</f>
        <v>92750</v>
      </c>
      <c r="BA137" s="62">
        <f>IF(input_data!AG43="","",input_data!AG43)</f>
        <v>4867</v>
      </c>
      <c r="BB137" s="118">
        <f t="shared" si="49"/>
        <v>5.2474393530997303E-2</v>
      </c>
      <c r="BC137" s="84">
        <f>IF(input_data!AF77="","",input_data!AF77)</f>
        <v>127700</v>
      </c>
      <c r="BD137" s="62">
        <f>IF(input_data!AG77="","",input_data!AG77)</f>
        <v>7243</v>
      </c>
      <c r="BE137" s="125">
        <f t="shared" si="50"/>
        <v>5.6718872357086919E-2</v>
      </c>
      <c r="BF137" s="97" t="str">
        <f>IF(input_data!AF111="","",input_data!AF111)</f>
        <v/>
      </c>
      <c r="BG137" s="62" t="str">
        <f>IF(input_data!AG111="","",input_data!AG111)</f>
        <v/>
      </c>
      <c r="BH137" s="74" t="str">
        <f t="shared" si="51"/>
        <v/>
      </c>
      <c r="BI137" s="84" t="str">
        <f>IF(input_data!AF144="","",input_data!AF144)</f>
        <v/>
      </c>
      <c r="BJ137" s="62" t="str">
        <f>IF(input_data!AG144="","",input_data!AG144)</f>
        <v/>
      </c>
      <c r="BK137" s="85" t="str">
        <f t="shared" si="52"/>
        <v/>
      </c>
      <c r="BL137" s="97" t="str">
        <f>IF(input_data!AF177="","",input_data!AF177)</f>
        <v/>
      </c>
      <c r="BM137" s="62" t="str">
        <f>IF(input_data!AG177="","",input_data!AG177)</f>
        <v/>
      </c>
      <c r="BN137" s="74" t="str">
        <f t="shared" si="53"/>
        <v/>
      </c>
      <c r="BO137" s="48"/>
      <c r="BP137" s="134">
        <f t="shared" si="54"/>
        <v>6.5334972341733258E-2</v>
      </c>
      <c r="BQ137" s="137">
        <f t="shared" si="55"/>
        <v>5.2474393530997303E-2</v>
      </c>
      <c r="BR137" s="134">
        <f t="shared" si="56"/>
        <v>5.6718872357086919E-2</v>
      </c>
      <c r="BS137" s="23" t="str">
        <f t="shared" si="57"/>
        <v/>
      </c>
      <c r="BT137" t="str">
        <f t="shared" si="58"/>
        <v/>
      </c>
      <c r="BU137" s="23" t="str">
        <f t="shared" si="59"/>
        <v/>
      </c>
      <c r="BV137" s="13" t="s">
        <v>13</v>
      </c>
    </row>
    <row r="138" spans="1:74">
      <c r="A138" s="14">
        <v>6</v>
      </c>
      <c r="B138">
        <v>10</v>
      </c>
      <c r="C138" s="84">
        <f>IF(input_data!AI9="","",input_data!AI9)</f>
        <v>7.2700000000000004E-3</v>
      </c>
      <c r="D138" s="85">
        <f>IF(input_data!AF9="","",input_data!AF9)</f>
        <v>151700</v>
      </c>
      <c r="E138" s="84">
        <f>IF(input_data!AI44="","",input_data!AI44)</f>
        <v>3.326E-3</v>
      </c>
      <c r="F138" s="85">
        <f>IF(input_data!AF44="","",input_data!AF44)</f>
        <v>89990</v>
      </c>
      <c r="G138" s="84">
        <f>IF(input_data!AI78="","",input_data!AI78)</f>
        <v>3.297E-3</v>
      </c>
      <c r="H138" s="85">
        <f>IF(input_data!AF78="","",input_data!AF78)</f>
        <v>127900</v>
      </c>
      <c r="I138" s="84" t="str">
        <f>IF(input_data!AI112="","",input_data!AI112)</f>
        <v/>
      </c>
      <c r="J138" s="85" t="str">
        <f>IF(input_data!AF112="","",input_data!AF112)</f>
        <v/>
      </c>
      <c r="K138" s="84" t="str">
        <f>IF(input_data!AI145="","",input_data!AI145)</f>
        <v/>
      </c>
      <c r="L138" s="85" t="str">
        <f>IF(input_data!AF145="","",input_data!AF145)</f>
        <v/>
      </c>
      <c r="M138" s="84" t="str">
        <f>IF(input_data!AI178="","",input_data!AI178)</f>
        <v/>
      </c>
      <c r="N138" s="85" t="str">
        <f>IF(input_data!AF178="","",input_data!AF178)</f>
        <v/>
      </c>
      <c r="O138" s="1" t="s">
        <v>13</v>
      </c>
      <c r="P138" s="84">
        <f>IF(input_data!AI9="","",input_data!AI9)</f>
        <v>7.2700000000000004E-3</v>
      </c>
      <c r="Q138" s="85">
        <f>IF(input_data!AG9="","",input_data!AG9)</f>
        <v>12640</v>
      </c>
      <c r="R138" s="84">
        <f>IF(input_data!AI44="","",input_data!AI44)</f>
        <v>3.326E-3</v>
      </c>
      <c r="S138" s="85">
        <f>IF(input_data!AG44="","",input_data!AG44)</f>
        <v>5265</v>
      </c>
      <c r="T138" s="97">
        <f>IF(input_data!AI78="","",input_data!AI78)</f>
        <v>3.297E-3</v>
      </c>
      <c r="U138" s="74">
        <f>IF(input_data!AG78="","",input_data!AG78)</f>
        <v>7410</v>
      </c>
      <c r="V138" s="84" t="str">
        <f>IF(input_data!AI112="","",input_data!AI112)</f>
        <v/>
      </c>
      <c r="W138" s="85" t="str">
        <f>IF(input_data!AG112="","",input_data!AG112)</f>
        <v/>
      </c>
      <c r="X138" s="84" t="str">
        <f>IF(input_data!AI145="","",input_data!AI145)</f>
        <v/>
      </c>
      <c r="Y138" s="74" t="str">
        <f>IF(input_data!AG145="","",input_data!AG145)</f>
        <v/>
      </c>
      <c r="Z138" s="14" t="str">
        <f>IF(input_data!AI178="","",input_data!AI178)</f>
        <v/>
      </c>
      <c r="AA138" s="15" t="str">
        <f>IF(input_data!AG178="","",input_data!AG178)</f>
        <v/>
      </c>
      <c r="AC138" s="84">
        <f>IF(input_data!AI9="","",input_data!AI9)</f>
        <v>7.2700000000000004E-3</v>
      </c>
      <c r="AD138" s="85">
        <f>IF(input_data!AH9="","",input_data!AH9)</f>
        <v>2423</v>
      </c>
      <c r="AE138" s="84">
        <f>IF(input_data!AI44="","",input_data!AI44)</f>
        <v>3.326E-3</v>
      </c>
      <c r="AF138" s="85">
        <f>IF(input_data!AH44="","",input_data!AH44)</f>
        <v>1435</v>
      </c>
      <c r="AG138" s="84">
        <f>IF(input_data!AI78="","",input_data!AI78)</f>
        <v>3.297E-3</v>
      </c>
      <c r="AH138" s="85">
        <f>IF(input_data!AH78="","",input_data!AH78)</f>
        <v>2039</v>
      </c>
      <c r="AI138" s="84" t="str">
        <f>IF(input_data!AI112="","",input_data!AI112)</f>
        <v/>
      </c>
      <c r="AJ138" s="85" t="str">
        <f>IF(input_data!AH112="","",input_data!AH112)</f>
        <v/>
      </c>
      <c r="AK138" s="97" t="str">
        <f>IF(input_data!AI145="","",input_data!AI145)</f>
        <v/>
      </c>
      <c r="AL138" s="74" t="str">
        <f>IF(input_data!AH145="","",input_data!AH145)</f>
        <v/>
      </c>
      <c r="AM138" s="84" t="str">
        <f>IF(input_data!AI178="","",input_data!AI178)</f>
        <v/>
      </c>
      <c r="AN138" s="85" t="str">
        <f>IF(input_data!AH178="","",input_data!AH178)</f>
        <v/>
      </c>
      <c r="AP138" s="23">
        <f>IF(input_data!AE9="","",input_data!AE9)</f>
        <v>1107</v>
      </c>
      <c r="AQ138">
        <f>IF(input_data!AE44="","",input_data!AE44)</f>
        <v>299.8</v>
      </c>
      <c r="AR138" s="23">
        <f>IF(input_data!AE78="","",input_data!AE78)</f>
        <v>422.4</v>
      </c>
      <c r="AS138" t="str">
        <f>IF(input_data!AE112="","",input_data!AE112)</f>
        <v/>
      </c>
      <c r="AT138" s="23" t="str">
        <f>IF(input_data!AE145="","",input_data!AE145)</f>
        <v/>
      </c>
      <c r="AU138" s="23" t="str">
        <f>IF(input_data!AE178="","",input_data!AE178)</f>
        <v/>
      </c>
      <c r="AW138" s="84">
        <f>IF(input_data!AF9="","",input_data!AF9)</f>
        <v>151700</v>
      </c>
      <c r="AX138" s="62">
        <f>IF(input_data!AG9="","",input_data!AG9)</f>
        <v>12640</v>
      </c>
      <c r="AY138" s="115">
        <f t="shared" si="48"/>
        <v>8.3322346736980885E-2</v>
      </c>
      <c r="AZ138" s="97">
        <f>IF(input_data!AF44="","",input_data!AF44)</f>
        <v>89990</v>
      </c>
      <c r="BA138" s="62">
        <f>IF(input_data!AG44="","",input_data!AG44)</f>
        <v>5265</v>
      </c>
      <c r="BB138" s="118">
        <f t="shared" si="49"/>
        <v>5.8506500722302478E-2</v>
      </c>
      <c r="BC138" s="84">
        <f>IF(input_data!AF78="","",input_data!AF78)</f>
        <v>127900</v>
      </c>
      <c r="BD138" s="62">
        <f>IF(input_data!AG78="","",input_data!AG78)</f>
        <v>7410</v>
      </c>
      <c r="BE138" s="125">
        <f t="shared" si="50"/>
        <v>5.7935887412040657E-2</v>
      </c>
      <c r="BF138" s="97" t="str">
        <f>IF(input_data!AF112="","",input_data!AF112)</f>
        <v/>
      </c>
      <c r="BG138" s="62" t="str">
        <f>IF(input_data!AG112="","",input_data!AG112)</f>
        <v/>
      </c>
      <c r="BH138" s="74" t="str">
        <f t="shared" si="51"/>
        <v/>
      </c>
      <c r="BI138" s="84" t="str">
        <f>IF(input_data!AF145="","",input_data!AF145)</f>
        <v/>
      </c>
      <c r="BJ138" s="62" t="str">
        <f>IF(input_data!AG145="","",input_data!AG145)</f>
        <v/>
      </c>
      <c r="BK138" s="85" t="str">
        <f t="shared" si="52"/>
        <v/>
      </c>
      <c r="BL138" s="97" t="str">
        <f>IF(input_data!AF178="","",input_data!AF178)</f>
        <v/>
      </c>
      <c r="BM138" s="62" t="str">
        <f>IF(input_data!AG178="","",input_data!AG178)</f>
        <v/>
      </c>
      <c r="BN138" s="74" t="str">
        <f t="shared" si="53"/>
        <v/>
      </c>
      <c r="BO138" s="48"/>
      <c r="BP138" s="134">
        <f t="shared" si="54"/>
        <v>8.3322346736980885E-2</v>
      </c>
      <c r="BQ138" s="137">
        <f t="shared" si="55"/>
        <v>5.8506500722302478E-2</v>
      </c>
      <c r="BR138" s="134">
        <f t="shared" si="56"/>
        <v>5.7935887412040657E-2</v>
      </c>
      <c r="BS138" s="23" t="str">
        <f t="shared" si="57"/>
        <v/>
      </c>
      <c r="BT138" t="str">
        <f t="shared" si="58"/>
        <v/>
      </c>
      <c r="BU138" s="23" t="str">
        <f t="shared" si="59"/>
        <v/>
      </c>
      <c r="BV138" s="13" t="s">
        <v>13</v>
      </c>
    </row>
    <row r="139" spans="1:74">
      <c r="A139" s="14">
        <v>7</v>
      </c>
      <c r="B139">
        <v>10</v>
      </c>
      <c r="C139" s="84">
        <f>IF(input_data!AI10="","",input_data!AI10)</f>
        <v>1.081E-2</v>
      </c>
      <c r="D139" s="85">
        <f>IF(input_data!AF10="","",input_data!AF10)</f>
        <v>148200</v>
      </c>
      <c r="E139" s="84">
        <f>IF(input_data!AI45="","",input_data!AI45)</f>
        <v>4.235E-3</v>
      </c>
      <c r="F139" s="85">
        <f>IF(input_data!AF45="","",input_data!AF45)</f>
        <v>90160</v>
      </c>
      <c r="G139" s="84">
        <f>IF(input_data!AI79="","",input_data!AI79)</f>
        <v>4.1669999999999997E-3</v>
      </c>
      <c r="H139" s="85">
        <f>IF(input_data!AF79="","",input_data!AF79)</f>
        <v>127500</v>
      </c>
      <c r="I139" s="84" t="str">
        <f>IF(input_data!AI113="","",input_data!AI113)</f>
        <v/>
      </c>
      <c r="J139" s="85" t="str">
        <f>IF(input_data!AF113="","",input_data!AF113)</f>
        <v/>
      </c>
      <c r="K139" s="84" t="str">
        <f>IF(input_data!AI146="","",input_data!AI146)</f>
        <v/>
      </c>
      <c r="L139" s="85" t="str">
        <f>IF(input_data!AF146="","",input_data!AF146)</f>
        <v/>
      </c>
      <c r="M139" s="84" t="str">
        <f>IF(input_data!AI179="","",input_data!AI179)</f>
        <v/>
      </c>
      <c r="N139" s="85" t="str">
        <f>IF(input_data!AF179="","",input_data!AF179)</f>
        <v/>
      </c>
      <c r="O139" s="1" t="s">
        <v>13</v>
      </c>
      <c r="P139" s="84">
        <f>IF(input_data!AI10="","",input_data!AI10)</f>
        <v>1.081E-2</v>
      </c>
      <c r="Q139" s="85">
        <f>IF(input_data!AG10="","",input_data!AG10)</f>
        <v>17820</v>
      </c>
      <c r="R139" s="84">
        <f>IF(input_data!AI45="","",input_data!AI45)</f>
        <v>4.235E-3</v>
      </c>
      <c r="S139" s="85">
        <f>IF(input_data!AG45="","",input_data!AG45)</f>
        <v>5241</v>
      </c>
      <c r="T139" s="97">
        <f>IF(input_data!AI79="","",input_data!AI79)</f>
        <v>4.1669999999999997E-3</v>
      </c>
      <c r="U139" s="74">
        <f>IF(input_data!AG79="","",input_data!AG79)</f>
        <v>8630</v>
      </c>
      <c r="V139" s="84" t="str">
        <f>IF(input_data!AI113="","",input_data!AI113)</f>
        <v/>
      </c>
      <c r="W139" s="85" t="str">
        <f>IF(input_data!AG113="","",input_data!AG113)</f>
        <v/>
      </c>
      <c r="X139" s="84" t="str">
        <f>IF(input_data!AI146="","",input_data!AI146)</f>
        <v/>
      </c>
      <c r="Y139" s="74" t="str">
        <f>IF(input_data!AG146="","",input_data!AG146)</f>
        <v/>
      </c>
      <c r="Z139" s="14" t="str">
        <f>IF(input_data!AI179="","",input_data!AI179)</f>
        <v/>
      </c>
      <c r="AA139" s="15" t="str">
        <f>IF(input_data!AG179="","",input_data!AG179)</f>
        <v/>
      </c>
      <c r="AC139" s="84">
        <f>IF(input_data!AI10="","",input_data!AI10)</f>
        <v>1.081E-2</v>
      </c>
      <c r="AD139" s="85">
        <f>IF(input_data!AH10="","",input_data!AH10)</f>
        <v>2376</v>
      </c>
      <c r="AE139" s="84">
        <f>IF(input_data!AI45="","",input_data!AI45)</f>
        <v>4.235E-3</v>
      </c>
      <c r="AF139" s="85">
        <f>IF(input_data!AH45="","",input_data!AH45)</f>
        <v>1437</v>
      </c>
      <c r="AG139" s="84">
        <f>IF(input_data!AI79="","",input_data!AI79)</f>
        <v>4.1669999999999997E-3</v>
      </c>
      <c r="AH139" s="85">
        <f>IF(input_data!AH79="","",input_data!AH79)</f>
        <v>2034</v>
      </c>
      <c r="AI139" s="84" t="str">
        <f>IF(input_data!AI113="","",input_data!AI113)</f>
        <v/>
      </c>
      <c r="AJ139" s="85" t="str">
        <f>IF(input_data!AH113="","",input_data!AH113)</f>
        <v/>
      </c>
      <c r="AK139" s="97" t="str">
        <f>IF(input_data!AI146="","",input_data!AI146)</f>
        <v/>
      </c>
      <c r="AL139" s="74" t="str">
        <f>IF(input_data!AH146="","",input_data!AH146)</f>
        <v/>
      </c>
      <c r="AM139" s="84" t="str">
        <f>IF(input_data!AI179="","",input_data!AI179)</f>
        <v/>
      </c>
      <c r="AN139" s="85" t="str">
        <f>IF(input_data!AH179="","",input_data!AH179)</f>
        <v/>
      </c>
      <c r="AP139" s="23">
        <f>IF(input_data!AE10="","",input_data!AE10)</f>
        <v>1614</v>
      </c>
      <c r="AQ139">
        <f>IF(input_data!AE45="","",input_data!AE45)</f>
        <v>382.5</v>
      </c>
      <c r="AR139" s="23">
        <f>IF(input_data!AE79="","",input_data!AE79)</f>
        <v>532.4</v>
      </c>
      <c r="AS139" t="str">
        <f>IF(input_data!AE113="","",input_data!AE113)</f>
        <v/>
      </c>
      <c r="AT139" s="23" t="str">
        <f>IF(input_data!AE146="","",input_data!AE146)</f>
        <v/>
      </c>
      <c r="AU139" s="23" t="str">
        <f>IF(input_data!AE179="","",input_data!AE179)</f>
        <v/>
      </c>
      <c r="AW139" s="84">
        <f>IF(input_data!AF10="","",input_data!AF10)</f>
        <v>148200</v>
      </c>
      <c r="AX139" s="62">
        <f>IF(input_data!AG10="","",input_data!AG10)</f>
        <v>17820</v>
      </c>
      <c r="AY139" s="115">
        <f t="shared" si="48"/>
        <v>0.12024291497975709</v>
      </c>
      <c r="AZ139" s="97">
        <f>IF(input_data!AF45="","",input_data!AF45)</f>
        <v>90160</v>
      </c>
      <c r="BA139" s="62">
        <f>IF(input_data!AG45="","",input_data!AG45)</f>
        <v>5241</v>
      </c>
      <c r="BB139" s="118">
        <f t="shared" si="49"/>
        <v>5.8129991126885536E-2</v>
      </c>
      <c r="BC139" s="84">
        <f>IF(input_data!AF79="","",input_data!AF79)</f>
        <v>127500</v>
      </c>
      <c r="BD139" s="62">
        <f>IF(input_data!AG79="","",input_data!AG79)</f>
        <v>8630</v>
      </c>
      <c r="BE139" s="125">
        <f t="shared" si="50"/>
        <v>6.7686274509803926E-2</v>
      </c>
      <c r="BF139" s="97" t="str">
        <f>IF(input_data!AF113="","",input_data!AF113)</f>
        <v/>
      </c>
      <c r="BG139" s="62" t="str">
        <f>IF(input_data!AG113="","",input_data!AG113)</f>
        <v/>
      </c>
      <c r="BH139" s="74" t="str">
        <f t="shared" si="51"/>
        <v/>
      </c>
      <c r="BI139" s="84" t="str">
        <f>IF(input_data!AF146="","",input_data!AF146)</f>
        <v/>
      </c>
      <c r="BJ139" s="62" t="str">
        <f>IF(input_data!AG146="","",input_data!AG146)</f>
        <v/>
      </c>
      <c r="BK139" s="85" t="str">
        <f t="shared" si="52"/>
        <v/>
      </c>
      <c r="BL139" s="97" t="str">
        <f>IF(input_data!AF179="","",input_data!AF179)</f>
        <v/>
      </c>
      <c r="BM139" s="62" t="str">
        <f>IF(input_data!AG179="","",input_data!AG179)</f>
        <v/>
      </c>
      <c r="BN139" s="74" t="str">
        <f t="shared" si="53"/>
        <v/>
      </c>
      <c r="BO139" s="48"/>
      <c r="BP139" s="134">
        <f t="shared" si="54"/>
        <v>0.12024291497975709</v>
      </c>
      <c r="BQ139" s="137">
        <f t="shared" si="55"/>
        <v>5.8129991126885536E-2</v>
      </c>
      <c r="BR139" s="134">
        <f t="shared" si="56"/>
        <v>6.7686274509803926E-2</v>
      </c>
      <c r="BS139" s="23" t="str">
        <f t="shared" si="57"/>
        <v/>
      </c>
      <c r="BT139" t="str">
        <f t="shared" si="58"/>
        <v/>
      </c>
      <c r="BU139" s="23" t="str">
        <f t="shared" si="59"/>
        <v/>
      </c>
      <c r="BV139" s="13" t="s">
        <v>13</v>
      </c>
    </row>
    <row r="140" spans="1:74">
      <c r="A140" s="14">
        <v>8</v>
      </c>
      <c r="B140">
        <v>10</v>
      </c>
      <c r="C140" s="84">
        <f>IF(input_data!AI11="","",input_data!AI11)</f>
        <v>1.6080000000000001E-2</v>
      </c>
      <c r="D140" s="85">
        <f>IF(input_data!AF11="","",input_data!AF11)</f>
        <v>140800</v>
      </c>
      <c r="E140" s="84">
        <f>IF(input_data!AI46="","",input_data!AI46)</f>
        <v>5.3489999999999996E-3</v>
      </c>
      <c r="F140" s="85">
        <f>IF(input_data!AF46="","",input_data!AF46)</f>
        <v>88400</v>
      </c>
      <c r="G140" s="84">
        <f>IF(input_data!AI80="","",input_data!AI80)</f>
        <v>5.306E-3</v>
      </c>
      <c r="H140" s="85">
        <f>IF(input_data!AF80="","",input_data!AF80)</f>
        <v>125300</v>
      </c>
      <c r="I140" s="84" t="str">
        <f>IF(input_data!AI114="","",input_data!AI114)</f>
        <v/>
      </c>
      <c r="J140" s="85" t="str">
        <f>IF(input_data!AF114="","",input_data!AF114)</f>
        <v/>
      </c>
      <c r="K140" s="84" t="str">
        <f>IF(input_data!AI147="","",input_data!AI147)</f>
        <v/>
      </c>
      <c r="L140" s="85" t="str">
        <f>IF(input_data!AF147="","",input_data!AF147)</f>
        <v/>
      </c>
      <c r="M140" s="84" t="str">
        <f>IF(input_data!AI180="","",input_data!AI180)</f>
        <v/>
      </c>
      <c r="N140" s="85" t="str">
        <f>IF(input_data!AF180="","",input_data!AF180)</f>
        <v/>
      </c>
      <c r="O140" s="1" t="s">
        <v>13</v>
      </c>
      <c r="P140" s="84">
        <f>IF(input_data!AI11="","",input_data!AI11)</f>
        <v>1.6080000000000001E-2</v>
      </c>
      <c r="Q140" s="85">
        <f>IF(input_data!AG11="","",input_data!AG11)</f>
        <v>23960</v>
      </c>
      <c r="R140" s="84">
        <f>IF(input_data!AI46="","",input_data!AI46)</f>
        <v>5.3489999999999996E-3</v>
      </c>
      <c r="S140" s="85">
        <f>IF(input_data!AG46="","",input_data!AG46)</f>
        <v>5346</v>
      </c>
      <c r="T140" s="97">
        <f>IF(input_data!AI80="","",input_data!AI80)</f>
        <v>5.306E-3</v>
      </c>
      <c r="U140" s="74">
        <f>IF(input_data!AG80="","",input_data!AG80)</f>
        <v>9379</v>
      </c>
      <c r="V140" s="84" t="str">
        <f>IF(input_data!AI114="","",input_data!AI114)</f>
        <v/>
      </c>
      <c r="W140" s="85" t="str">
        <f>IF(input_data!AG114="","",input_data!AG114)</f>
        <v/>
      </c>
      <c r="X140" s="84" t="str">
        <f>IF(input_data!AI147="","",input_data!AI147)</f>
        <v/>
      </c>
      <c r="Y140" s="74" t="str">
        <f>IF(input_data!AG147="","",input_data!AG147)</f>
        <v/>
      </c>
      <c r="Z140" s="14" t="str">
        <f>IF(input_data!AI180="","",input_data!AI180)</f>
        <v/>
      </c>
      <c r="AA140" s="15" t="str">
        <f>IF(input_data!AG180="","",input_data!AG180)</f>
        <v/>
      </c>
      <c r="AC140" s="84">
        <f>IF(input_data!AI11="","",input_data!AI11)</f>
        <v>1.6080000000000001E-2</v>
      </c>
      <c r="AD140" s="85">
        <f>IF(input_data!AH11="","",input_data!AH11)</f>
        <v>2273</v>
      </c>
      <c r="AE140" s="84">
        <f>IF(input_data!AI46="","",input_data!AI46)</f>
        <v>5.3489999999999996E-3</v>
      </c>
      <c r="AF140" s="85">
        <f>IF(input_data!AH46="","",input_data!AH46)</f>
        <v>1410</v>
      </c>
      <c r="AG140" s="84">
        <f>IF(input_data!AI80="","",input_data!AI80)</f>
        <v>5.306E-3</v>
      </c>
      <c r="AH140" s="85">
        <f>IF(input_data!AH80="","",input_data!AH80)</f>
        <v>2000</v>
      </c>
      <c r="AI140" s="84" t="str">
        <f>IF(input_data!AI114="","",input_data!AI114)</f>
        <v/>
      </c>
      <c r="AJ140" s="85" t="str">
        <f>IF(input_data!AH114="","",input_data!AH114)</f>
        <v/>
      </c>
      <c r="AK140" s="97" t="str">
        <f>IF(input_data!AI147="","",input_data!AI147)</f>
        <v/>
      </c>
      <c r="AL140" s="74" t="str">
        <f>IF(input_data!AH147="","",input_data!AH147)</f>
        <v/>
      </c>
      <c r="AM140" s="84" t="str">
        <f>IF(input_data!AI180="","",input_data!AI180)</f>
        <v/>
      </c>
      <c r="AN140" s="85" t="str">
        <f>IF(input_data!AH180="","",input_data!AH180)</f>
        <v/>
      </c>
      <c r="AP140" s="23">
        <f>IF(input_data!AE11="","",input_data!AE11)</f>
        <v>2296</v>
      </c>
      <c r="AQ140">
        <f>IF(input_data!AE46="","",input_data!AE46)</f>
        <v>473.7</v>
      </c>
      <c r="AR140" s="23">
        <f>IF(input_data!AE80="","",input_data!AE80)</f>
        <v>666.7</v>
      </c>
      <c r="AS140" t="str">
        <f>IF(input_data!AE114="","",input_data!AE114)</f>
        <v/>
      </c>
      <c r="AT140" s="23" t="str">
        <f>IF(input_data!AE147="","",input_data!AE147)</f>
        <v/>
      </c>
      <c r="AU140" s="23" t="str">
        <f>IF(input_data!AE180="","",input_data!AE180)</f>
        <v/>
      </c>
      <c r="AW140" s="84">
        <f>IF(input_data!AF11="","",input_data!AF11)</f>
        <v>140800</v>
      </c>
      <c r="AX140" s="62">
        <f>IF(input_data!AG11="","",input_data!AG11)</f>
        <v>23960</v>
      </c>
      <c r="AY140" s="115">
        <f t="shared" si="48"/>
        <v>0.17017045454545454</v>
      </c>
      <c r="AZ140" s="97">
        <f>IF(input_data!AF46="","",input_data!AF46)</f>
        <v>88400</v>
      </c>
      <c r="BA140" s="62">
        <f>IF(input_data!AG46="","",input_data!AG46)</f>
        <v>5346</v>
      </c>
      <c r="BB140" s="118">
        <f t="shared" si="49"/>
        <v>6.0475113122171943E-2</v>
      </c>
      <c r="BC140" s="84">
        <f>IF(input_data!AF80="","",input_data!AF80)</f>
        <v>125300</v>
      </c>
      <c r="BD140" s="62">
        <f>IF(input_data!AG80="","",input_data!AG80)</f>
        <v>9379</v>
      </c>
      <c r="BE140" s="125">
        <f t="shared" si="50"/>
        <v>7.4852354349561057E-2</v>
      </c>
      <c r="BF140" s="97" t="str">
        <f>IF(input_data!AF114="","",input_data!AF114)</f>
        <v/>
      </c>
      <c r="BG140" s="62" t="str">
        <f>IF(input_data!AG114="","",input_data!AG114)</f>
        <v/>
      </c>
      <c r="BH140" s="74" t="str">
        <f t="shared" si="51"/>
        <v/>
      </c>
      <c r="BI140" s="84" t="str">
        <f>IF(input_data!AF147="","",input_data!AF147)</f>
        <v/>
      </c>
      <c r="BJ140" s="62" t="str">
        <f>IF(input_data!AG147="","",input_data!AG147)</f>
        <v/>
      </c>
      <c r="BK140" s="85" t="str">
        <f t="shared" si="52"/>
        <v/>
      </c>
      <c r="BL140" s="97" t="str">
        <f>IF(input_data!AF180="","",input_data!AF180)</f>
        <v/>
      </c>
      <c r="BM140" s="62" t="str">
        <f>IF(input_data!AG180="","",input_data!AG180)</f>
        <v/>
      </c>
      <c r="BN140" s="74" t="str">
        <f t="shared" si="53"/>
        <v/>
      </c>
      <c r="BO140" s="48"/>
      <c r="BP140" s="134">
        <f t="shared" si="54"/>
        <v>0.17017045454545454</v>
      </c>
      <c r="BQ140" s="137">
        <f t="shared" si="55"/>
        <v>6.0475113122171943E-2</v>
      </c>
      <c r="BR140" s="134">
        <f t="shared" si="56"/>
        <v>7.4852354349561057E-2</v>
      </c>
      <c r="BS140" s="23" t="str">
        <f t="shared" si="57"/>
        <v/>
      </c>
      <c r="BT140" t="str">
        <f t="shared" si="58"/>
        <v/>
      </c>
      <c r="BU140" s="23" t="str">
        <f t="shared" si="59"/>
        <v/>
      </c>
      <c r="BV140" s="13" t="s">
        <v>13</v>
      </c>
    </row>
    <row r="141" spans="1:74">
      <c r="A141" s="14">
        <v>9</v>
      </c>
      <c r="B141">
        <v>10</v>
      </c>
      <c r="C141" s="84">
        <f>IF(input_data!AI12="","",input_data!AI12)</f>
        <v>2.3869999999999999E-2</v>
      </c>
      <c r="D141" s="85">
        <f>IF(input_data!AF12="","",input_data!AF12)</f>
        <v>129300</v>
      </c>
      <c r="E141" s="84">
        <f>IF(input_data!AI47="","",input_data!AI47)</f>
        <v>6.7650000000000002E-3</v>
      </c>
      <c r="F141" s="85">
        <f>IF(input_data!AF47="","",input_data!AF47)</f>
        <v>88050</v>
      </c>
      <c r="G141" s="84">
        <f>IF(input_data!AI81="","",input_data!AI81)</f>
        <v>6.692E-3</v>
      </c>
      <c r="H141" s="85">
        <f>IF(input_data!AF81="","",input_data!AF81)</f>
        <v>122100</v>
      </c>
      <c r="I141" s="84" t="str">
        <f>IF(input_data!AI115="","",input_data!AI115)</f>
        <v/>
      </c>
      <c r="J141" s="85" t="str">
        <f>IF(input_data!AF115="","",input_data!AF115)</f>
        <v/>
      </c>
      <c r="K141" s="84" t="str">
        <f>IF(input_data!AI148="","",input_data!AI148)</f>
        <v/>
      </c>
      <c r="L141" s="85" t="str">
        <f>IF(input_data!AF148="","",input_data!AF148)</f>
        <v/>
      </c>
      <c r="M141" s="84" t="str">
        <f>IF(input_data!AI181="","",input_data!AI181)</f>
        <v/>
      </c>
      <c r="N141" s="85" t="str">
        <f>IF(input_data!AF181="","",input_data!AF181)</f>
        <v/>
      </c>
      <c r="O141" s="1" t="s">
        <v>13</v>
      </c>
      <c r="P141" s="84">
        <f>IF(input_data!AI12="","",input_data!AI12)</f>
        <v>2.3869999999999999E-2</v>
      </c>
      <c r="Q141" s="85">
        <f>IF(input_data!AG12="","",input_data!AG12)</f>
        <v>28930</v>
      </c>
      <c r="R141" s="84">
        <f>IF(input_data!AI47="","",input_data!AI47)</f>
        <v>6.7650000000000002E-3</v>
      </c>
      <c r="S141" s="85">
        <f>IF(input_data!AG47="","",input_data!AG47)</f>
        <v>7402</v>
      </c>
      <c r="T141" s="97">
        <f>IF(input_data!AI81="","",input_data!AI81)</f>
        <v>6.692E-3</v>
      </c>
      <c r="U141" s="74">
        <f>IF(input_data!AG81="","",input_data!AG81)</f>
        <v>10710</v>
      </c>
      <c r="V141" s="84" t="str">
        <f>IF(input_data!AI115="","",input_data!AI115)</f>
        <v/>
      </c>
      <c r="W141" s="85" t="str">
        <f>IF(input_data!AG115="","",input_data!AG115)</f>
        <v/>
      </c>
      <c r="X141" s="84" t="str">
        <f>IF(input_data!AI148="","",input_data!AI148)</f>
        <v/>
      </c>
      <c r="Y141" s="74" t="str">
        <f>IF(input_data!AG148="","",input_data!AG148)</f>
        <v/>
      </c>
      <c r="Z141" s="14" t="str">
        <f>IF(input_data!AI181="","",input_data!AI181)</f>
        <v/>
      </c>
      <c r="AA141" s="15" t="str">
        <f>IF(input_data!AG181="","",input_data!AG181)</f>
        <v/>
      </c>
      <c r="AC141" s="84">
        <f>IF(input_data!AI12="","",input_data!AI12)</f>
        <v>2.3869999999999999E-2</v>
      </c>
      <c r="AD141" s="85">
        <f>IF(input_data!AH12="","",input_data!AH12)</f>
        <v>2108</v>
      </c>
      <c r="AE141" s="84">
        <f>IF(input_data!AI47="","",input_data!AI47)</f>
        <v>6.7650000000000002E-3</v>
      </c>
      <c r="AF141" s="85">
        <f>IF(input_data!AH47="","",input_data!AH47)</f>
        <v>1406</v>
      </c>
      <c r="AG141" s="84">
        <f>IF(input_data!AI81="","",input_data!AI81)</f>
        <v>6.692E-3</v>
      </c>
      <c r="AH141" s="85">
        <f>IF(input_data!AH81="","",input_data!AH81)</f>
        <v>1951</v>
      </c>
      <c r="AI141" s="84" t="str">
        <f>IF(input_data!AI115="","",input_data!AI115)</f>
        <v/>
      </c>
      <c r="AJ141" s="85" t="str">
        <f>IF(input_data!AH115="","",input_data!AH115)</f>
        <v/>
      </c>
      <c r="AK141" s="97" t="str">
        <f>IF(input_data!AI148="","",input_data!AI148)</f>
        <v/>
      </c>
      <c r="AL141" s="74" t="str">
        <f>IF(input_data!AH148="","",input_data!AH148)</f>
        <v/>
      </c>
      <c r="AM141" s="84" t="str">
        <f>IF(input_data!AI181="","",input_data!AI181)</f>
        <v/>
      </c>
      <c r="AN141" s="85" t="str">
        <f>IF(input_data!AH181="","",input_data!AH181)</f>
        <v/>
      </c>
      <c r="AP141" s="23">
        <f>IF(input_data!AE12="","",input_data!AE12)</f>
        <v>3162</v>
      </c>
      <c r="AQ141">
        <f>IF(input_data!AE47="","",input_data!AE47)</f>
        <v>597.79999999999995</v>
      </c>
      <c r="AR141" s="23">
        <f>IF(input_data!AE81="","",input_data!AE81)</f>
        <v>820.4</v>
      </c>
      <c r="AS141" t="str">
        <f>IF(input_data!AE115="","",input_data!AE115)</f>
        <v/>
      </c>
      <c r="AT141" s="23" t="str">
        <f>IF(input_data!AE148="","",input_data!AE148)</f>
        <v/>
      </c>
      <c r="AU141" s="23" t="str">
        <f>IF(input_data!AE181="","",input_data!AE181)</f>
        <v/>
      </c>
      <c r="AW141" s="84">
        <f>IF(input_data!AF12="","",input_data!AF12)</f>
        <v>129300</v>
      </c>
      <c r="AX141" s="62">
        <f>IF(input_data!AG12="","",input_data!AG12)</f>
        <v>28930</v>
      </c>
      <c r="AY141" s="115">
        <f t="shared" si="48"/>
        <v>0.22374323279195668</v>
      </c>
      <c r="AZ141" s="97">
        <f>IF(input_data!AF47="","",input_data!AF47)</f>
        <v>88050</v>
      </c>
      <c r="BA141" s="62">
        <f>IF(input_data!AG47="","",input_data!AG47)</f>
        <v>7402</v>
      </c>
      <c r="BB141" s="118">
        <f t="shared" si="49"/>
        <v>8.4065871663827368E-2</v>
      </c>
      <c r="BC141" s="84">
        <f>IF(input_data!AF81="","",input_data!AF81)</f>
        <v>122100</v>
      </c>
      <c r="BD141" s="62">
        <f>IF(input_data!AG81="","",input_data!AG81)</f>
        <v>10710</v>
      </c>
      <c r="BE141" s="125">
        <f t="shared" si="50"/>
        <v>8.7714987714987716E-2</v>
      </c>
      <c r="BF141" s="97" t="str">
        <f>IF(input_data!AF115="","",input_data!AF115)</f>
        <v/>
      </c>
      <c r="BG141" s="62" t="str">
        <f>IF(input_data!AG115="","",input_data!AG115)</f>
        <v/>
      </c>
      <c r="BH141" s="74" t="str">
        <f t="shared" si="51"/>
        <v/>
      </c>
      <c r="BI141" s="84" t="str">
        <f>IF(input_data!AF148="","",input_data!AF148)</f>
        <v/>
      </c>
      <c r="BJ141" s="62" t="str">
        <f>IF(input_data!AG148="","",input_data!AG148)</f>
        <v/>
      </c>
      <c r="BK141" s="85" t="str">
        <f t="shared" si="52"/>
        <v/>
      </c>
      <c r="BL141" s="97" t="str">
        <f>IF(input_data!AF181="","",input_data!AF181)</f>
        <v/>
      </c>
      <c r="BM141" s="62" t="str">
        <f>IF(input_data!AG181="","",input_data!AG181)</f>
        <v/>
      </c>
      <c r="BN141" s="74" t="str">
        <f t="shared" si="53"/>
        <v/>
      </c>
      <c r="BO141" s="48"/>
      <c r="BP141" s="134">
        <f t="shared" si="54"/>
        <v>0.22374323279195668</v>
      </c>
      <c r="BQ141" s="137">
        <f t="shared" si="55"/>
        <v>8.4065871663827368E-2</v>
      </c>
      <c r="BR141" s="134">
        <f t="shared" si="56"/>
        <v>8.7714987714987716E-2</v>
      </c>
      <c r="BS141" s="23" t="str">
        <f t="shared" si="57"/>
        <v/>
      </c>
      <c r="BT141" t="str">
        <f t="shared" si="58"/>
        <v/>
      </c>
      <c r="BU141" s="23" t="str">
        <f t="shared" si="59"/>
        <v/>
      </c>
      <c r="BV141" s="13" t="s">
        <v>13</v>
      </c>
    </row>
    <row r="142" spans="1:74">
      <c r="A142" s="14">
        <v>10</v>
      </c>
      <c r="B142">
        <v>10</v>
      </c>
      <c r="C142" s="84">
        <f>IF(input_data!AI13="","",input_data!AI13)</f>
        <v>2.759E-2</v>
      </c>
      <c r="D142" s="85">
        <f>IF(input_data!AF13="","",input_data!AF13)</f>
        <v>125600</v>
      </c>
      <c r="E142" s="84">
        <f>IF(input_data!AI48="","",input_data!AI48)</f>
        <v>8.515E-3</v>
      </c>
      <c r="F142" s="85">
        <f>IF(input_data!AF48="","",input_data!AF48)</f>
        <v>87140</v>
      </c>
      <c r="G142" s="84">
        <f>IF(input_data!AI82="","",input_data!AI82)</f>
        <v>8.5199999999999998E-3</v>
      </c>
      <c r="H142" s="85">
        <f>IF(input_data!AF82="","",input_data!AF82)</f>
        <v>116100</v>
      </c>
      <c r="I142" s="84" t="str">
        <f>IF(input_data!AI116="","",input_data!AI116)</f>
        <v/>
      </c>
      <c r="J142" s="85" t="str">
        <f>IF(input_data!AF116="","",input_data!AF116)</f>
        <v/>
      </c>
      <c r="K142" s="84" t="str">
        <f>IF(input_data!AI149="","",input_data!AI149)</f>
        <v/>
      </c>
      <c r="L142" s="85" t="str">
        <f>IF(input_data!AF149="","",input_data!AF149)</f>
        <v/>
      </c>
      <c r="M142" s="84" t="str">
        <f>IF(input_data!AI182="","",input_data!AI182)</f>
        <v/>
      </c>
      <c r="N142" s="85" t="str">
        <f>IF(input_data!AF182="","",input_data!AF182)</f>
        <v/>
      </c>
      <c r="O142" s="1" t="s">
        <v>13</v>
      </c>
      <c r="P142" s="84">
        <f>IF(input_data!AI13="","",input_data!AI13)</f>
        <v>2.759E-2</v>
      </c>
      <c r="Q142" s="85">
        <f>IF(input_data!AG13="","",input_data!AG13)</f>
        <v>30250</v>
      </c>
      <c r="R142" s="84">
        <f>IF(input_data!AI48="","",input_data!AI48)</f>
        <v>8.515E-3</v>
      </c>
      <c r="S142" s="85">
        <f>IF(input_data!AG48="","",input_data!AG48)</f>
        <v>8457</v>
      </c>
      <c r="T142" s="97">
        <f>IF(input_data!AI82="","",input_data!AI82)</f>
        <v>8.5199999999999998E-3</v>
      </c>
      <c r="U142" s="74">
        <f>IF(input_data!AG82="","",input_data!AG82)</f>
        <v>11330</v>
      </c>
      <c r="V142" s="84" t="str">
        <f>IF(input_data!AI116="","",input_data!AI116)</f>
        <v/>
      </c>
      <c r="W142" s="85" t="str">
        <f>IF(input_data!AG116="","",input_data!AG116)</f>
        <v/>
      </c>
      <c r="X142" s="84" t="str">
        <f>IF(input_data!AI149="","",input_data!AI149)</f>
        <v/>
      </c>
      <c r="Y142" s="74" t="str">
        <f>IF(input_data!AG149="","",input_data!AG149)</f>
        <v/>
      </c>
      <c r="Z142" s="14" t="str">
        <f>IF(input_data!AI182="","",input_data!AI182)</f>
        <v/>
      </c>
      <c r="AA142" s="15" t="str">
        <f>IF(input_data!AG182="","",input_data!AG182)</f>
        <v/>
      </c>
      <c r="AB142" s="45"/>
      <c r="AC142" s="84">
        <f>IF(input_data!AI13="","",input_data!AI13)</f>
        <v>2.759E-2</v>
      </c>
      <c r="AD142" s="85">
        <f>IF(input_data!AH13="","",input_data!AH13)</f>
        <v>2056</v>
      </c>
      <c r="AE142" s="84">
        <f>IF(input_data!AI48="","",input_data!AI48)</f>
        <v>8.515E-3</v>
      </c>
      <c r="AF142" s="85">
        <f>IF(input_data!AH48="","",input_data!AH48)</f>
        <v>1393</v>
      </c>
      <c r="AG142" s="84">
        <f>IF(input_data!AI82="","",input_data!AI82)</f>
        <v>8.5199999999999998E-3</v>
      </c>
      <c r="AH142" s="85">
        <f>IF(input_data!AH82="","",input_data!AH82)</f>
        <v>1856</v>
      </c>
      <c r="AI142" s="84" t="str">
        <f>IF(input_data!AI116="","",input_data!AI116)</f>
        <v/>
      </c>
      <c r="AJ142" s="85" t="str">
        <f>IF(input_data!AH116="","",input_data!AH116)</f>
        <v/>
      </c>
      <c r="AK142" s="97" t="str">
        <f>IF(input_data!AI149="","",input_data!AI149)</f>
        <v/>
      </c>
      <c r="AL142" s="74" t="str">
        <f>IF(input_data!AH149="","",input_data!AH149)</f>
        <v/>
      </c>
      <c r="AM142" s="84" t="str">
        <f>IF(input_data!AI182="","",input_data!AI182)</f>
        <v/>
      </c>
      <c r="AN142" s="85" t="str">
        <f>IF(input_data!AH182="","",input_data!AH182)</f>
        <v/>
      </c>
      <c r="AP142" s="23">
        <f>IF(input_data!AE13="","",input_data!AE13)</f>
        <v>3564</v>
      </c>
      <c r="AQ142">
        <f>IF(input_data!AE48="","",input_data!AE48)</f>
        <v>745.4</v>
      </c>
      <c r="AR142" s="23">
        <f>IF(input_data!AE82="","",input_data!AE82)</f>
        <v>993.5</v>
      </c>
      <c r="AS142" t="str">
        <f>IF(input_data!AE116="","",input_data!AE116)</f>
        <v/>
      </c>
      <c r="AT142" s="23" t="str">
        <f>IF(input_data!AE149="","",input_data!AE149)</f>
        <v/>
      </c>
      <c r="AU142" s="23" t="str">
        <f>IF(input_data!AE182="","",input_data!AE182)</f>
        <v/>
      </c>
      <c r="AW142" s="84">
        <f>IF(input_data!AF13="","",input_data!AF13)</f>
        <v>125600</v>
      </c>
      <c r="AX142" s="62">
        <f>IF(input_data!AG13="","",input_data!AG13)</f>
        <v>30250</v>
      </c>
      <c r="AY142" s="115">
        <f t="shared" si="48"/>
        <v>0.24084394904458598</v>
      </c>
      <c r="AZ142" s="97">
        <f>IF(input_data!AF48="","",input_data!AF48)</f>
        <v>87140</v>
      </c>
      <c r="BA142" s="62">
        <f>IF(input_data!AG48="","",input_data!AG48)</f>
        <v>8457</v>
      </c>
      <c r="BB142" s="118">
        <f t="shared" si="49"/>
        <v>9.7050722974523759E-2</v>
      </c>
      <c r="BC142" s="84">
        <f>IF(input_data!AF82="","",input_data!AF82)</f>
        <v>116100</v>
      </c>
      <c r="BD142" s="62">
        <f>IF(input_data!AG82="","",input_data!AG82)</f>
        <v>11330</v>
      </c>
      <c r="BE142" s="125">
        <f t="shared" si="50"/>
        <v>9.7588285960378982E-2</v>
      </c>
      <c r="BF142" s="97" t="str">
        <f>IF(input_data!AF116="","",input_data!AF116)</f>
        <v/>
      </c>
      <c r="BG142" s="62" t="str">
        <f>IF(input_data!AG116="","",input_data!AG116)</f>
        <v/>
      </c>
      <c r="BH142" s="74" t="str">
        <f t="shared" si="51"/>
        <v/>
      </c>
      <c r="BI142" s="84" t="str">
        <f>IF(input_data!AF149="","",input_data!AF149)</f>
        <v/>
      </c>
      <c r="BJ142" s="62" t="str">
        <f>IF(input_data!AG149="","",input_data!AG149)</f>
        <v/>
      </c>
      <c r="BK142" s="85" t="str">
        <f t="shared" si="52"/>
        <v/>
      </c>
      <c r="BL142" s="97" t="str">
        <f>IF(input_data!AF182="","",input_data!AF182)</f>
        <v/>
      </c>
      <c r="BM142" s="62" t="str">
        <f>IF(input_data!AG182="","",input_data!AG182)</f>
        <v/>
      </c>
      <c r="BN142" s="74" t="str">
        <f t="shared" si="53"/>
        <v/>
      </c>
      <c r="BO142" s="48"/>
      <c r="BP142" s="134">
        <f t="shared" si="54"/>
        <v>0.24084394904458598</v>
      </c>
      <c r="BQ142" s="137">
        <f t="shared" si="55"/>
        <v>9.7050722974523759E-2</v>
      </c>
      <c r="BR142" s="134">
        <f t="shared" si="56"/>
        <v>9.7588285960378982E-2</v>
      </c>
      <c r="BS142" s="23" t="str">
        <f t="shared" si="57"/>
        <v/>
      </c>
      <c r="BT142" t="str">
        <f t="shared" si="58"/>
        <v/>
      </c>
      <c r="BU142" s="23" t="str">
        <f t="shared" si="59"/>
        <v/>
      </c>
      <c r="BV142" s="13" t="s">
        <v>13</v>
      </c>
    </row>
    <row r="143" spans="1:74">
      <c r="A143" s="14">
        <v>11</v>
      </c>
      <c r="B143">
        <v>10</v>
      </c>
      <c r="C143" s="84">
        <f>IF(input_data!AI14="","",input_data!AI14)</f>
        <v>2.7609999999999999E-2</v>
      </c>
      <c r="D143" s="85">
        <f>IF(input_data!AF14="","",input_data!AF14)</f>
        <v>125500</v>
      </c>
      <c r="E143" s="84">
        <f>IF(input_data!AI49="","",input_data!AI49)</f>
        <v>1.085E-2</v>
      </c>
      <c r="F143" s="85">
        <f>IF(input_data!AF49="","",input_data!AF49)</f>
        <v>84550</v>
      </c>
      <c r="G143" s="84">
        <f>IF(input_data!AI83="","",input_data!AI83)</f>
        <v>1.0829999999999999E-2</v>
      </c>
      <c r="H143" s="85">
        <f>IF(input_data!AF83="","",input_data!AF83)</f>
        <v>109700</v>
      </c>
      <c r="I143" s="84" t="str">
        <f>IF(input_data!AI117="","",input_data!AI117)</f>
        <v/>
      </c>
      <c r="J143" s="85" t="str">
        <f>IF(input_data!AF117="","",input_data!AF117)</f>
        <v/>
      </c>
      <c r="K143" s="84" t="str">
        <f>IF(input_data!AI150="","",input_data!AI150)</f>
        <v/>
      </c>
      <c r="L143" s="85" t="str">
        <f>IF(input_data!AF150="","",input_data!AF150)</f>
        <v/>
      </c>
      <c r="M143" s="84" t="str">
        <f>IF(input_data!AI183="","",input_data!AI183)</f>
        <v/>
      </c>
      <c r="N143" s="85" t="str">
        <f>IF(input_data!AF183="","",input_data!AF183)</f>
        <v/>
      </c>
      <c r="O143" s="1" t="s">
        <v>13</v>
      </c>
      <c r="P143" s="84">
        <f>IF(input_data!AI14="","",input_data!AI14)</f>
        <v>2.7609999999999999E-2</v>
      </c>
      <c r="Q143" s="85">
        <f>IF(input_data!AG14="","",input_data!AG14)</f>
        <v>30090</v>
      </c>
      <c r="R143" s="84">
        <f>IF(input_data!AI49="","",input_data!AI49)</f>
        <v>1.085E-2</v>
      </c>
      <c r="S143" s="85">
        <f>IF(input_data!AG49="","",input_data!AG49)</f>
        <v>10000</v>
      </c>
      <c r="T143" s="97">
        <f>IF(input_data!AI83="","",input_data!AI83)</f>
        <v>1.0829999999999999E-2</v>
      </c>
      <c r="U143" s="74">
        <f>IF(input_data!AG83="","",input_data!AG83)</f>
        <v>12080</v>
      </c>
      <c r="V143" s="84" t="str">
        <f>IF(input_data!AI117="","",input_data!AI117)</f>
        <v/>
      </c>
      <c r="W143" s="85" t="str">
        <f>IF(input_data!AG117="","",input_data!AG117)</f>
        <v/>
      </c>
      <c r="X143" s="84" t="str">
        <f>IF(input_data!AI150="","",input_data!AI150)</f>
        <v/>
      </c>
      <c r="Y143" s="74" t="str">
        <f>IF(input_data!AG150="","",input_data!AG150)</f>
        <v/>
      </c>
      <c r="Z143" s="14" t="str">
        <f>IF(input_data!AI183="","",input_data!AI183)</f>
        <v/>
      </c>
      <c r="AA143" s="15" t="str">
        <f>IF(input_data!AG183="","",input_data!AG183)</f>
        <v/>
      </c>
      <c r="AB143" s="45"/>
      <c r="AC143" s="84">
        <f>IF(input_data!AI14="","",input_data!AI14)</f>
        <v>2.7609999999999999E-2</v>
      </c>
      <c r="AD143" s="85">
        <f>IF(input_data!AH14="","",input_data!AH14)</f>
        <v>2054</v>
      </c>
      <c r="AE143" s="84">
        <f>IF(input_data!AI49="","",input_data!AI49)</f>
        <v>1.085E-2</v>
      </c>
      <c r="AF143" s="85">
        <f>IF(input_data!AH49="","",input_data!AH49)</f>
        <v>1355</v>
      </c>
      <c r="AG143" s="84">
        <f>IF(input_data!AI83="","",input_data!AI83)</f>
        <v>1.0829999999999999E-2</v>
      </c>
      <c r="AH143" s="85">
        <f>IF(input_data!AH83="","",input_data!AH83)</f>
        <v>1756</v>
      </c>
      <c r="AI143" s="84" t="str">
        <f>IF(input_data!AI117="","",input_data!AI117)</f>
        <v/>
      </c>
      <c r="AJ143" s="85" t="str">
        <f>IF(input_data!AH117="","",input_data!AH117)</f>
        <v/>
      </c>
      <c r="AK143" s="97" t="str">
        <f>IF(input_data!AI150="","",input_data!AI150)</f>
        <v/>
      </c>
      <c r="AL143" s="74" t="str">
        <f>IF(input_data!AH150="","",input_data!AH150)</f>
        <v/>
      </c>
      <c r="AM143" s="84" t="str">
        <f>IF(input_data!AI183="","",input_data!AI183)</f>
        <v/>
      </c>
      <c r="AN143" s="85" t="str">
        <f>IF(input_data!AH183="","",input_data!AH183)</f>
        <v/>
      </c>
      <c r="AP143" s="23">
        <f>IF(input_data!AE14="","",input_data!AE14)</f>
        <v>3564</v>
      </c>
      <c r="AQ143">
        <f>IF(input_data!AE49="","",input_data!AE49)</f>
        <v>923.7</v>
      </c>
      <c r="AR143" s="23">
        <f>IF(input_data!AE83="","",input_data!AE83)</f>
        <v>1194</v>
      </c>
      <c r="AS143" t="str">
        <f>IF(input_data!AE117="","",input_data!AE117)</f>
        <v/>
      </c>
      <c r="AT143" s="23" t="str">
        <f>IF(input_data!AE150="","",input_data!AE150)</f>
        <v/>
      </c>
      <c r="AU143" s="23" t="str">
        <f>IF(input_data!AE183="","",input_data!AE183)</f>
        <v/>
      </c>
      <c r="AW143" s="84">
        <f>IF(input_data!AF14="","",input_data!AF14)</f>
        <v>125500</v>
      </c>
      <c r="AX143" s="62">
        <f>IF(input_data!AG14="","",input_data!AG14)</f>
        <v>30090</v>
      </c>
      <c r="AY143" s="115">
        <f t="shared" si="48"/>
        <v>0.2397609561752988</v>
      </c>
      <c r="AZ143" s="97">
        <f>IF(input_data!AF49="","",input_data!AF49)</f>
        <v>84550</v>
      </c>
      <c r="BA143" s="62">
        <f>IF(input_data!AG49="","",input_data!AG49)</f>
        <v>10000</v>
      </c>
      <c r="BB143" s="118">
        <f t="shared" si="49"/>
        <v>0.11827321111768184</v>
      </c>
      <c r="BC143" s="84">
        <f>IF(input_data!AF83="","",input_data!AF83)</f>
        <v>109700</v>
      </c>
      <c r="BD143" s="62">
        <f>IF(input_data!AG83="","",input_data!AG83)</f>
        <v>12080</v>
      </c>
      <c r="BE143" s="125">
        <f t="shared" si="50"/>
        <v>0.11011850501367365</v>
      </c>
      <c r="BF143" s="97" t="str">
        <f>IF(input_data!AF117="","",input_data!AF117)</f>
        <v/>
      </c>
      <c r="BG143" s="62" t="str">
        <f>IF(input_data!AG117="","",input_data!AG117)</f>
        <v/>
      </c>
      <c r="BH143" s="74" t="str">
        <f t="shared" si="51"/>
        <v/>
      </c>
      <c r="BI143" s="84" t="str">
        <f>IF(input_data!AF150="","",input_data!AF150)</f>
        <v/>
      </c>
      <c r="BJ143" s="62" t="str">
        <f>IF(input_data!AG150="","",input_data!AG150)</f>
        <v/>
      </c>
      <c r="BK143" s="85" t="str">
        <f t="shared" si="52"/>
        <v/>
      </c>
      <c r="BL143" s="97" t="str">
        <f>IF(input_data!AF183="","",input_data!AF183)</f>
        <v/>
      </c>
      <c r="BM143" s="62" t="str">
        <f>IF(input_data!AG183="","",input_data!AG183)</f>
        <v/>
      </c>
      <c r="BN143" s="74" t="str">
        <f t="shared" si="53"/>
        <v/>
      </c>
      <c r="BO143" s="48"/>
      <c r="BP143" s="134">
        <f t="shared" si="54"/>
        <v>0.2397609561752988</v>
      </c>
      <c r="BQ143" s="137">
        <f t="shared" si="55"/>
        <v>0.11827321111768184</v>
      </c>
      <c r="BR143" s="134">
        <f t="shared" si="56"/>
        <v>0.11011850501367365</v>
      </c>
      <c r="BS143" s="23" t="str">
        <f t="shared" si="57"/>
        <v/>
      </c>
      <c r="BT143" t="str">
        <f t="shared" si="58"/>
        <v/>
      </c>
      <c r="BU143" s="23" t="str">
        <f t="shared" si="59"/>
        <v/>
      </c>
      <c r="BV143" s="13" t="s">
        <v>13</v>
      </c>
    </row>
    <row r="144" spans="1:74">
      <c r="A144" s="14">
        <v>12</v>
      </c>
      <c r="B144">
        <v>10</v>
      </c>
      <c r="C144" s="84">
        <f>IF(input_data!AI15="","",input_data!AI15)</f>
        <v>2.7619999999999999E-2</v>
      </c>
      <c r="D144" s="85">
        <f>IF(input_data!AF15="","",input_data!AF15)</f>
        <v>125500</v>
      </c>
      <c r="E144" s="84">
        <f>IF(input_data!AI50="","",input_data!AI50)</f>
        <v>1.3729999999999999E-2</v>
      </c>
      <c r="F144" s="85">
        <f>IF(input_data!AF50="","",input_data!AF50)</f>
        <v>81630</v>
      </c>
      <c r="G144" s="84">
        <f>IF(input_data!AI84="","",input_data!AI84)</f>
        <v>1.3729999999999999E-2</v>
      </c>
      <c r="H144" s="85">
        <f>IF(input_data!AF84="","",input_data!AF84)</f>
        <v>103500</v>
      </c>
      <c r="I144" s="84" t="str">
        <f>IF(input_data!AI118="","",input_data!AI118)</f>
        <v/>
      </c>
      <c r="J144" s="85" t="str">
        <f>IF(input_data!AF118="","",input_data!AF118)</f>
        <v/>
      </c>
      <c r="K144" s="84" t="str">
        <f>IF(input_data!AI151="","",input_data!AI151)</f>
        <v/>
      </c>
      <c r="L144" s="85" t="str">
        <f>IF(input_data!AF151="","",input_data!AF151)</f>
        <v/>
      </c>
      <c r="M144" s="84" t="str">
        <f>IF(input_data!AI184="","",input_data!AI184)</f>
        <v/>
      </c>
      <c r="N144" s="85" t="str">
        <f>IF(input_data!AF184="","",input_data!AF184)</f>
        <v/>
      </c>
      <c r="O144" s="1" t="s">
        <v>13</v>
      </c>
      <c r="P144" s="84">
        <f>IF(input_data!AI15="","",input_data!AI15)</f>
        <v>2.7619999999999999E-2</v>
      </c>
      <c r="Q144" s="85">
        <f>IF(input_data!AG15="","",input_data!AG15)</f>
        <v>30010</v>
      </c>
      <c r="R144" s="84">
        <f>IF(input_data!AI50="","",input_data!AI50)</f>
        <v>1.3729999999999999E-2</v>
      </c>
      <c r="S144" s="85">
        <f>IF(input_data!AG50="","",input_data!AG50)</f>
        <v>11120</v>
      </c>
      <c r="T144" s="97">
        <f>IF(input_data!AI84="","",input_data!AI84)</f>
        <v>1.3729999999999999E-2</v>
      </c>
      <c r="U144" s="74">
        <f>IF(input_data!AG84="","",input_data!AG84)</f>
        <v>13090</v>
      </c>
      <c r="V144" s="84" t="str">
        <f>IF(input_data!AI118="","",input_data!AI118)</f>
        <v/>
      </c>
      <c r="W144" s="85" t="str">
        <f>IF(input_data!AG118="","",input_data!AG118)</f>
        <v/>
      </c>
      <c r="X144" s="84" t="str">
        <f>IF(input_data!AI151="","",input_data!AI151)</f>
        <v/>
      </c>
      <c r="Y144" s="74" t="str">
        <f>IF(input_data!AG151="","",input_data!AG151)</f>
        <v/>
      </c>
      <c r="Z144" s="14" t="str">
        <f>IF(input_data!AI184="","",input_data!AI184)</f>
        <v/>
      </c>
      <c r="AA144" s="15" t="str">
        <f>IF(input_data!AG184="","",input_data!AG184)</f>
        <v/>
      </c>
      <c r="AB144" s="45"/>
      <c r="AC144" s="84">
        <f>IF(input_data!AI15="","",input_data!AI15)</f>
        <v>2.7619999999999999E-2</v>
      </c>
      <c r="AD144" s="85">
        <f>IF(input_data!AH15="","",input_data!AH15)</f>
        <v>2054</v>
      </c>
      <c r="AE144" s="84">
        <f>IF(input_data!AI50="","",input_data!AI50)</f>
        <v>1.3729999999999999E-2</v>
      </c>
      <c r="AF144" s="85">
        <f>IF(input_data!AH50="","",input_data!AH50)</f>
        <v>1311</v>
      </c>
      <c r="AG144" s="84">
        <f>IF(input_data!AI84="","",input_data!AI84)</f>
        <v>1.3729999999999999E-2</v>
      </c>
      <c r="AH144" s="85">
        <f>IF(input_data!AH84="","",input_data!AH84)</f>
        <v>1661</v>
      </c>
      <c r="AI144" s="84" t="str">
        <f>IF(input_data!AI118="","",input_data!AI118)</f>
        <v/>
      </c>
      <c r="AJ144" s="85" t="str">
        <f>IF(input_data!AH118="","",input_data!AH118)</f>
        <v/>
      </c>
      <c r="AK144" s="97" t="str">
        <f>IF(input_data!AI151="","",input_data!AI151)</f>
        <v/>
      </c>
      <c r="AL144" s="74" t="str">
        <f>IF(input_data!AH151="","",input_data!AH151)</f>
        <v/>
      </c>
      <c r="AM144" s="84" t="str">
        <f>IF(input_data!AI184="","",input_data!AI184)</f>
        <v/>
      </c>
      <c r="AN144" s="85" t="str">
        <f>IF(input_data!AH184="","",input_data!AH184)</f>
        <v/>
      </c>
      <c r="AP144" s="23">
        <f>IF(input_data!AE15="","",input_data!AE15)</f>
        <v>3564</v>
      </c>
      <c r="AQ144">
        <f>IF(input_data!AE50="","",input_data!AE50)</f>
        <v>1131</v>
      </c>
      <c r="AR144" s="23">
        <f>IF(input_data!AE84="","",input_data!AE84)</f>
        <v>1434</v>
      </c>
      <c r="AS144" t="str">
        <f>IF(input_data!AE118="","",input_data!AE118)</f>
        <v/>
      </c>
      <c r="AT144" s="23" t="str">
        <f>IF(input_data!AE151="","",input_data!AE151)</f>
        <v/>
      </c>
      <c r="AU144" s="23" t="str">
        <f>IF(input_data!AE184="","",input_data!AE184)</f>
        <v/>
      </c>
      <c r="AW144" s="84">
        <f>IF(input_data!AF15="","",input_data!AF15)</f>
        <v>125500</v>
      </c>
      <c r="AX144" s="62">
        <f>IF(input_data!AG15="","",input_data!AG15)</f>
        <v>30010</v>
      </c>
      <c r="AY144" s="115">
        <f t="shared" si="48"/>
        <v>0.23912350597609561</v>
      </c>
      <c r="AZ144" s="97">
        <f>IF(input_data!AF50="","",input_data!AF50)</f>
        <v>81630</v>
      </c>
      <c r="BA144" s="62">
        <f>IF(input_data!AG50="","",input_data!AG50)</f>
        <v>11120</v>
      </c>
      <c r="BB144" s="118">
        <f t="shared" si="49"/>
        <v>0.13622442729388706</v>
      </c>
      <c r="BC144" s="84">
        <f>IF(input_data!AF84="","",input_data!AF84)</f>
        <v>103500</v>
      </c>
      <c r="BD144" s="62">
        <f>IF(input_data!AG84="","",input_data!AG84)</f>
        <v>13090</v>
      </c>
      <c r="BE144" s="125">
        <f t="shared" si="50"/>
        <v>0.12647342995169081</v>
      </c>
      <c r="BF144" s="97" t="str">
        <f>IF(input_data!AF118="","",input_data!AF118)</f>
        <v/>
      </c>
      <c r="BG144" s="62" t="str">
        <f>IF(input_data!AG118="","",input_data!AG118)</f>
        <v/>
      </c>
      <c r="BH144" s="74" t="str">
        <f t="shared" si="51"/>
        <v/>
      </c>
      <c r="BI144" s="84" t="str">
        <f>IF(input_data!AF151="","",input_data!AF151)</f>
        <v/>
      </c>
      <c r="BJ144" s="62" t="str">
        <f>IF(input_data!AG151="","",input_data!AG151)</f>
        <v/>
      </c>
      <c r="BK144" s="85" t="str">
        <f t="shared" si="52"/>
        <v/>
      </c>
      <c r="BL144" s="97" t="str">
        <f>IF(input_data!AF184="","",input_data!AF184)</f>
        <v/>
      </c>
      <c r="BM144" s="62" t="str">
        <f>IF(input_data!AG184="","",input_data!AG184)</f>
        <v/>
      </c>
      <c r="BN144" s="74" t="str">
        <f t="shared" si="53"/>
        <v/>
      </c>
      <c r="BO144" s="48"/>
      <c r="BP144" s="134">
        <f t="shared" si="54"/>
        <v>0.23912350597609561</v>
      </c>
      <c r="BQ144" s="137">
        <f t="shared" si="55"/>
        <v>0.13622442729388706</v>
      </c>
      <c r="BR144" s="134">
        <f t="shared" si="56"/>
        <v>0.12647342995169081</v>
      </c>
      <c r="BS144" s="23" t="str">
        <f t="shared" si="57"/>
        <v/>
      </c>
      <c r="BT144" t="str">
        <f t="shared" si="58"/>
        <v/>
      </c>
      <c r="BU144" s="23" t="str">
        <f t="shared" si="59"/>
        <v/>
      </c>
      <c r="BV144" s="13" t="s">
        <v>13</v>
      </c>
    </row>
    <row r="145" spans="1:74">
      <c r="A145" s="14">
        <v>13</v>
      </c>
      <c r="B145">
        <v>10</v>
      </c>
      <c r="C145" s="84">
        <f>IF(input_data!AI16="","",input_data!AI16)</f>
        <v>2.7560000000000001E-2</v>
      </c>
      <c r="D145" s="85">
        <f>IF(input_data!AF16="","",input_data!AF16)</f>
        <v>125800</v>
      </c>
      <c r="E145" s="84">
        <f>IF(input_data!AI51="","",input_data!AI51)</f>
        <v>1.7440000000000001E-2</v>
      </c>
      <c r="F145" s="85">
        <f>IF(input_data!AF51="","",input_data!AF51)</f>
        <v>79030</v>
      </c>
      <c r="G145" s="84">
        <f>IF(input_data!AI85="","",input_data!AI85)</f>
        <v>1.7430000000000001E-2</v>
      </c>
      <c r="H145" s="85">
        <f>IF(input_data!AF85="","",input_data!AF85)</f>
        <v>98300</v>
      </c>
      <c r="I145" s="84" t="str">
        <f>IF(input_data!AI119="","",input_data!AI119)</f>
        <v/>
      </c>
      <c r="J145" s="85" t="str">
        <f>IF(input_data!AF119="","",input_data!AF119)</f>
        <v/>
      </c>
      <c r="K145" s="84" t="str">
        <f>IF(input_data!AI152="","",input_data!AI152)</f>
        <v/>
      </c>
      <c r="L145" s="85" t="str">
        <f>IF(input_data!AF152="","",input_data!AF152)</f>
        <v/>
      </c>
      <c r="M145" s="84" t="str">
        <f>IF(input_data!AI185="","",input_data!AI185)</f>
        <v/>
      </c>
      <c r="N145" s="85" t="str">
        <f>IF(input_data!AF185="","",input_data!AF185)</f>
        <v/>
      </c>
      <c r="O145" s="1" t="s">
        <v>13</v>
      </c>
      <c r="P145" s="84">
        <f>IF(input_data!AI16="","",input_data!AI16)</f>
        <v>2.7560000000000001E-2</v>
      </c>
      <c r="Q145" s="85">
        <f>IF(input_data!AG16="","",input_data!AG16)</f>
        <v>29890</v>
      </c>
      <c r="R145" s="84">
        <f>IF(input_data!AI51="","",input_data!AI51)</f>
        <v>1.7440000000000001E-2</v>
      </c>
      <c r="S145" s="85">
        <f>IF(input_data!AG51="","",input_data!AG51)</f>
        <v>12650</v>
      </c>
      <c r="T145" s="97">
        <f>IF(input_data!AI85="","",input_data!AI85)</f>
        <v>1.7430000000000001E-2</v>
      </c>
      <c r="U145" s="74">
        <f>IF(input_data!AG85="","",input_data!AG85)</f>
        <v>13830</v>
      </c>
      <c r="V145" s="84" t="str">
        <f>IF(input_data!AI119="","",input_data!AI119)</f>
        <v/>
      </c>
      <c r="W145" s="85" t="str">
        <f>IF(input_data!AG119="","",input_data!AG119)</f>
        <v/>
      </c>
      <c r="X145" s="84" t="str">
        <f>IF(input_data!AI152="","",input_data!AI152)</f>
        <v/>
      </c>
      <c r="Y145" s="74" t="str">
        <f>IF(input_data!AG152="","",input_data!AG152)</f>
        <v/>
      </c>
      <c r="Z145" s="14" t="str">
        <f>IF(input_data!AI185="","",input_data!AI185)</f>
        <v/>
      </c>
      <c r="AA145" s="15" t="str">
        <f>IF(input_data!AG185="","",input_data!AG185)</f>
        <v/>
      </c>
      <c r="AC145" s="84">
        <f>IF(input_data!AI16="","",input_data!AI16)</f>
        <v>2.7560000000000001E-2</v>
      </c>
      <c r="AD145" s="85">
        <f>IF(input_data!AH16="","",input_data!AH16)</f>
        <v>2058</v>
      </c>
      <c r="AE145" s="84">
        <f>IF(input_data!AI51="","",input_data!AI51)</f>
        <v>1.7440000000000001E-2</v>
      </c>
      <c r="AF145" s="85">
        <f>IF(input_data!AH51="","",input_data!AH51)</f>
        <v>1274</v>
      </c>
      <c r="AG145" s="84">
        <f>IF(input_data!AI85="","",input_data!AI85)</f>
        <v>1.7430000000000001E-2</v>
      </c>
      <c r="AH145" s="85">
        <f>IF(input_data!AH85="","",input_data!AH85)</f>
        <v>1580</v>
      </c>
      <c r="AI145" s="84" t="str">
        <f>IF(input_data!AI119="","",input_data!AI119)</f>
        <v/>
      </c>
      <c r="AJ145" s="85" t="str">
        <f>IF(input_data!AH119="","",input_data!AH119)</f>
        <v/>
      </c>
      <c r="AK145" s="97" t="str">
        <f>IF(input_data!AI152="","",input_data!AI152)</f>
        <v/>
      </c>
      <c r="AL145" s="74" t="str">
        <f>IF(input_data!AH152="","",input_data!AH152)</f>
        <v/>
      </c>
      <c r="AM145" s="84" t="str">
        <f>IF(input_data!AI185="","",input_data!AI185)</f>
        <v/>
      </c>
      <c r="AN145" s="85" t="str">
        <f>IF(input_data!AH185="","",input_data!AH185)</f>
        <v/>
      </c>
      <c r="AP145" s="23">
        <f>IF(input_data!AE16="","",input_data!AE16)</f>
        <v>3564</v>
      </c>
      <c r="AQ145">
        <f>IF(input_data!AE51="","",input_data!AE51)</f>
        <v>1396</v>
      </c>
      <c r="AR145" s="23">
        <f>IF(input_data!AE85="","",input_data!AE85)</f>
        <v>1731</v>
      </c>
      <c r="AS145" t="str">
        <f>IF(input_data!AE119="","",input_data!AE119)</f>
        <v/>
      </c>
      <c r="AT145" s="23" t="str">
        <f>IF(input_data!AE152="","",input_data!AE152)</f>
        <v/>
      </c>
      <c r="AU145" s="23" t="str">
        <f>IF(input_data!AE185="","",input_data!AE185)</f>
        <v/>
      </c>
      <c r="AW145" s="84">
        <f>IF(input_data!AF16="","",input_data!AF16)</f>
        <v>125800</v>
      </c>
      <c r="AX145" s="62">
        <f>IF(input_data!AG16="","",input_data!AG16)</f>
        <v>29890</v>
      </c>
      <c r="AY145" s="115">
        <f t="shared" si="48"/>
        <v>0.2375993640699523</v>
      </c>
      <c r="AZ145" s="97">
        <f>IF(input_data!AF51="","",input_data!AF51)</f>
        <v>79030</v>
      </c>
      <c r="BA145" s="62">
        <f>IF(input_data!AG51="","",input_data!AG51)</f>
        <v>12650</v>
      </c>
      <c r="BB145" s="118">
        <f t="shared" si="49"/>
        <v>0.16006579779830443</v>
      </c>
      <c r="BC145" s="84">
        <f>IF(input_data!AF85="","",input_data!AF85)</f>
        <v>98300</v>
      </c>
      <c r="BD145" s="62">
        <f>IF(input_data!AG85="","",input_data!AG85)</f>
        <v>13830</v>
      </c>
      <c r="BE145" s="125">
        <f t="shared" si="50"/>
        <v>0.14069175991861649</v>
      </c>
      <c r="BF145" s="97" t="str">
        <f>IF(input_data!AF119="","",input_data!AF119)</f>
        <v/>
      </c>
      <c r="BG145" s="62" t="str">
        <f>IF(input_data!AG119="","",input_data!AG119)</f>
        <v/>
      </c>
      <c r="BH145" s="74" t="str">
        <f t="shared" si="51"/>
        <v/>
      </c>
      <c r="BI145" s="84" t="str">
        <f>IF(input_data!AF152="","",input_data!AF152)</f>
        <v/>
      </c>
      <c r="BJ145" s="62" t="str">
        <f>IF(input_data!AG152="","",input_data!AG152)</f>
        <v/>
      </c>
      <c r="BK145" s="85" t="str">
        <f t="shared" si="52"/>
        <v/>
      </c>
      <c r="BL145" s="97" t="str">
        <f>IF(input_data!AF185="","",input_data!AF185)</f>
        <v/>
      </c>
      <c r="BM145" s="62" t="str">
        <f>IF(input_data!AG185="","",input_data!AG185)</f>
        <v/>
      </c>
      <c r="BN145" s="74" t="str">
        <f t="shared" si="53"/>
        <v/>
      </c>
      <c r="BO145" s="48"/>
      <c r="BP145" s="134">
        <f t="shared" si="54"/>
        <v>0.2375993640699523</v>
      </c>
      <c r="BQ145" s="137">
        <f t="shared" si="55"/>
        <v>0.16006579779830443</v>
      </c>
      <c r="BR145" s="134">
        <f t="shared" si="56"/>
        <v>0.14069175991861649</v>
      </c>
      <c r="BS145" s="23" t="str">
        <f t="shared" si="57"/>
        <v/>
      </c>
      <c r="BT145" t="str">
        <f t="shared" si="58"/>
        <v/>
      </c>
      <c r="BU145" s="23" t="str">
        <f t="shared" si="59"/>
        <v/>
      </c>
      <c r="BV145" s="13" t="s">
        <v>13</v>
      </c>
    </row>
    <row r="146" spans="1:74">
      <c r="A146" s="14">
        <v>14</v>
      </c>
      <c r="B146">
        <v>10</v>
      </c>
      <c r="C146" s="84">
        <f>IF(input_data!AI17="","",input_data!AI17)</f>
        <v>2.7490000000000001E-2</v>
      </c>
      <c r="D146" s="85">
        <f>IF(input_data!AF17="","",input_data!AF17)</f>
        <v>126200</v>
      </c>
      <c r="E146" s="84">
        <f>IF(input_data!AI52="","",input_data!AI52)</f>
        <v>2.2030000000000001E-2</v>
      </c>
      <c r="F146" s="85">
        <f>IF(input_data!AF52="","",input_data!AF52)</f>
        <v>75100</v>
      </c>
      <c r="G146" s="91">
        <f>IF(input_data!AI86="","",input_data!AI86)</f>
        <v>2.213E-2</v>
      </c>
      <c r="H146" s="85">
        <f>IF(input_data!AF86="","",input_data!AF86)</f>
        <v>94400</v>
      </c>
      <c r="I146" s="91" t="str">
        <f>IF(input_data!AI120="","",input_data!AI120)</f>
        <v/>
      </c>
      <c r="J146" s="85" t="str">
        <f>IF(input_data!AF120="","",input_data!AF120)</f>
        <v/>
      </c>
      <c r="K146" s="84" t="str">
        <f>IF(input_data!AI153="","",input_data!AI153)</f>
        <v/>
      </c>
      <c r="L146" s="85" t="str">
        <f>IF(input_data!AF153="","",input_data!AF153)</f>
        <v/>
      </c>
      <c r="M146" s="84" t="str">
        <f>IF(input_data!AI186="","",input_data!AI186)</f>
        <v/>
      </c>
      <c r="N146" s="85" t="str">
        <f>IF(input_data!AF186="","",input_data!AF186)</f>
        <v/>
      </c>
      <c r="O146" s="1" t="s">
        <v>13</v>
      </c>
      <c r="P146" s="84">
        <f>IF(input_data!AI17="","",input_data!AI17)</f>
        <v>2.7490000000000001E-2</v>
      </c>
      <c r="Q146" s="85">
        <f>IF(input_data!AG17="","",input_data!AG17)</f>
        <v>29590</v>
      </c>
      <c r="R146" s="84">
        <f>IF(input_data!AI52="","",input_data!AI52)</f>
        <v>2.2030000000000001E-2</v>
      </c>
      <c r="S146" s="85">
        <f>IF(input_data!AG52="","",input_data!AG52)</f>
        <v>13060</v>
      </c>
      <c r="T146" s="101">
        <f>IF(input_data!AI86="","",input_data!AI86)</f>
        <v>2.213E-2</v>
      </c>
      <c r="U146" s="74">
        <f>IF(input_data!AG86="","",input_data!AG86)</f>
        <v>14580</v>
      </c>
      <c r="V146" s="84" t="str">
        <f>IF(input_data!AI120="","",input_data!AI120)</f>
        <v/>
      </c>
      <c r="W146" s="85" t="str">
        <f>IF(input_data!AG120="","",input_data!AG120)</f>
        <v/>
      </c>
      <c r="X146" s="84" t="str">
        <f>IF(input_data!AI153="","",input_data!AI153)</f>
        <v/>
      </c>
      <c r="Y146" s="74" t="str">
        <f>IF(input_data!AG153="","",input_data!AG153)</f>
        <v/>
      </c>
      <c r="Z146" s="14" t="str">
        <f>IF(input_data!AI186="","",input_data!AI186)</f>
        <v/>
      </c>
      <c r="AA146" s="15" t="str">
        <f>IF(input_data!AG186="","",input_data!AG186)</f>
        <v/>
      </c>
      <c r="AB146" s="45"/>
      <c r="AC146" s="84">
        <f>IF(input_data!AI17="","",input_data!AI17)</f>
        <v>2.7490000000000001E-2</v>
      </c>
      <c r="AD146" s="85">
        <f>IF(input_data!AH17="","",input_data!AH17)</f>
        <v>2063</v>
      </c>
      <c r="AE146" s="84">
        <f>IF(input_data!AI52="","",input_data!AI52)</f>
        <v>2.2030000000000001E-2</v>
      </c>
      <c r="AF146" s="85">
        <f>IF(input_data!AH52="","",input_data!AH52)</f>
        <v>1213</v>
      </c>
      <c r="AG146" s="91">
        <f>IF(input_data!AI86="","",input_data!AI86)</f>
        <v>2.213E-2</v>
      </c>
      <c r="AH146" s="85">
        <f>IF(input_data!AH86="","",input_data!AH86)</f>
        <v>1520</v>
      </c>
      <c r="AI146" s="84" t="str">
        <f>IF(input_data!AI120="","",input_data!AI120)</f>
        <v/>
      </c>
      <c r="AJ146" s="85" t="str">
        <f>IF(input_data!AH120="","",input_data!AH120)</f>
        <v/>
      </c>
      <c r="AK146" s="97" t="str">
        <f>IF(input_data!AI153="","",input_data!AI153)</f>
        <v/>
      </c>
      <c r="AL146" s="74" t="str">
        <f>IF(input_data!AH153="","",input_data!AH153)</f>
        <v/>
      </c>
      <c r="AM146" s="84" t="str">
        <f>IF(input_data!AI186="","",input_data!AI186)</f>
        <v/>
      </c>
      <c r="AN146" s="85" t="str">
        <f>IF(input_data!AH186="","",input_data!AH186)</f>
        <v/>
      </c>
      <c r="AP146" s="23">
        <f>IF(input_data!AE17="","",input_data!AE17)</f>
        <v>3564</v>
      </c>
      <c r="AQ146">
        <f>IF(input_data!AE52="","",input_data!AE52)</f>
        <v>1679</v>
      </c>
      <c r="AR146" s="23">
        <f>IF(input_data!AE86="","",input_data!AE86)</f>
        <v>2114</v>
      </c>
      <c r="AS146" t="str">
        <f>IF(input_data!AE120="","",input_data!AE120)</f>
        <v/>
      </c>
      <c r="AT146" s="23" t="str">
        <f>IF(input_data!AE153="","",input_data!AE153)</f>
        <v/>
      </c>
      <c r="AU146" s="23" t="str">
        <f>IF(input_data!AE186="","",input_data!AE186)</f>
        <v/>
      </c>
      <c r="AW146" s="84">
        <f>IF(input_data!AF17="","",input_data!AF17)</f>
        <v>126200</v>
      </c>
      <c r="AX146" s="62">
        <f>IF(input_data!AG17="","",input_data!AG17)</f>
        <v>29590</v>
      </c>
      <c r="AY146" s="115">
        <f t="shared" si="48"/>
        <v>0.23446909667194929</v>
      </c>
      <c r="AZ146" s="97">
        <f>IF(input_data!AF52="","",input_data!AF52)</f>
        <v>75100</v>
      </c>
      <c r="BA146" s="62">
        <f>IF(input_data!AG52="","",input_data!AG52)</f>
        <v>13060</v>
      </c>
      <c r="BB146" s="118">
        <f t="shared" si="49"/>
        <v>0.17390146471371504</v>
      </c>
      <c r="BC146" s="84">
        <f>IF(input_data!AF86="","",input_data!AF86)</f>
        <v>94400</v>
      </c>
      <c r="BD146" s="62">
        <f>IF(input_data!AG86="","",input_data!AG86)</f>
        <v>14580</v>
      </c>
      <c r="BE146" s="125">
        <f t="shared" si="50"/>
        <v>0.15444915254237288</v>
      </c>
      <c r="BF146" s="97" t="str">
        <f>IF(input_data!AF120="","",input_data!AF120)</f>
        <v/>
      </c>
      <c r="BG146" s="62" t="str">
        <f>IF(input_data!AG120="","",input_data!AG120)</f>
        <v/>
      </c>
      <c r="BH146" s="74" t="str">
        <f t="shared" si="51"/>
        <v/>
      </c>
      <c r="BI146" s="84" t="str">
        <f>IF(input_data!AF153="","",input_data!AF153)</f>
        <v/>
      </c>
      <c r="BJ146" s="62" t="str">
        <f>IF(input_data!AG153="","",input_data!AG153)</f>
        <v/>
      </c>
      <c r="BK146" s="85" t="str">
        <f t="shared" si="52"/>
        <v/>
      </c>
      <c r="BL146" s="97" t="str">
        <f>IF(input_data!AF186="","",input_data!AF186)</f>
        <v/>
      </c>
      <c r="BM146" s="62" t="str">
        <f>IF(input_data!AG186="","",input_data!AG186)</f>
        <v/>
      </c>
      <c r="BN146" s="74" t="str">
        <f t="shared" si="53"/>
        <v/>
      </c>
      <c r="BO146" s="48"/>
      <c r="BP146" s="134">
        <f t="shared" si="54"/>
        <v>0.23446909667194929</v>
      </c>
      <c r="BQ146" s="137">
        <f t="shared" si="55"/>
        <v>0.17390146471371504</v>
      </c>
      <c r="BR146" s="134">
        <f t="shared" si="56"/>
        <v>0.15444915254237288</v>
      </c>
      <c r="BS146" s="23" t="str">
        <f t="shared" si="57"/>
        <v/>
      </c>
      <c r="BT146" t="str">
        <f t="shared" si="58"/>
        <v/>
      </c>
      <c r="BU146" s="23" t="str">
        <f t="shared" si="59"/>
        <v/>
      </c>
      <c r="BV146" s="13" t="s">
        <v>13</v>
      </c>
    </row>
    <row r="147" spans="1:74">
      <c r="A147" s="14">
        <v>15</v>
      </c>
      <c r="B147">
        <v>10</v>
      </c>
      <c r="C147" s="84">
        <f>IF(input_data!AI18="","",input_data!AI18)</f>
        <v>2.7470000000000001E-2</v>
      </c>
      <c r="D147" s="85">
        <f>IF(input_data!AF18="","",input_data!AF18)</f>
        <v>126300</v>
      </c>
      <c r="E147" s="84">
        <f>IF(input_data!AI53="","",input_data!AI53)</f>
        <v>2.7910000000000001E-2</v>
      </c>
      <c r="F147" s="85">
        <f>IF(input_data!AF53="","",input_data!AF53)</f>
        <v>70390</v>
      </c>
      <c r="G147" s="91">
        <f>IF(input_data!AI87="","",input_data!AI87)</f>
        <v>2.8060000000000002E-2</v>
      </c>
      <c r="H147" s="85">
        <f>IF(input_data!AF87="","",input_data!AF87)</f>
        <v>90370</v>
      </c>
      <c r="I147" s="91" t="str">
        <f>IF(input_data!AI121="","",input_data!AI121)</f>
        <v/>
      </c>
      <c r="J147" s="85" t="str">
        <f>IF(input_data!AF121="","",input_data!AF121)</f>
        <v/>
      </c>
      <c r="K147" s="84" t="str">
        <f>IF(input_data!AI154="","",input_data!AI154)</f>
        <v/>
      </c>
      <c r="L147" s="85" t="str">
        <f>IF(input_data!AF154="","",input_data!AF154)</f>
        <v/>
      </c>
      <c r="M147" s="84" t="str">
        <f>IF(input_data!AI187="","",input_data!AI187)</f>
        <v/>
      </c>
      <c r="N147" s="85" t="str">
        <f>IF(input_data!AF187="","",input_data!AF187)</f>
        <v/>
      </c>
      <c r="O147" s="1" t="s">
        <v>13</v>
      </c>
      <c r="P147" s="84">
        <f>IF(input_data!AI18="","",input_data!AI18)</f>
        <v>2.7470000000000001E-2</v>
      </c>
      <c r="Q147" s="85">
        <f>IF(input_data!AG18="","",input_data!AG18)</f>
        <v>29520</v>
      </c>
      <c r="R147" s="84">
        <f>IF(input_data!AI53="","",input_data!AI53)</f>
        <v>2.7910000000000001E-2</v>
      </c>
      <c r="S147" s="85">
        <f>IF(input_data!AG53="","",input_data!AG53)</f>
        <v>13000</v>
      </c>
      <c r="T147" s="101">
        <f>IF(input_data!AI87="","",input_data!AI87)</f>
        <v>2.8060000000000002E-2</v>
      </c>
      <c r="U147" s="74">
        <f>IF(input_data!AG87="","",input_data!AG87)</f>
        <v>15090</v>
      </c>
      <c r="V147" s="84" t="str">
        <f>IF(input_data!AI121="","",input_data!AI121)</f>
        <v/>
      </c>
      <c r="W147" s="85" t="str">
        <f>IF(input_data!AG121="","",input_data!AG121)</f>
        <v/>
      </c>
      <c r="X147" s="84" t="str">
        <f>IF(input_data!AI154="","",input_data!AI154)</f>
        <v/>
      </c>
      <c r="Y147" s="74" t="str">
        <f>IF(input_data!AG154="","",input_data!AG154)</f>
        <v/>
      </c>
      <c r="Z147" s="14" t="str">
        <f>IF(input_data!AI187="","",input_data!AI187)</f>
        <v/>
      </c>
      <c r="AA147" s="15" t="str">
        <f>IF(input_data!AG187="","",input_data!AG187)</f>
        <v/>
      </c>
      <c r="AB147" s="45"/>
      <c r="AC147" s="84">
        <f>IF(input_data!AI18="","",input_data!AI18)</f>
        <v>2.7470000000000001E-2</v>
      </c>
      <c r="AD147" s="85">
        <f>IF(input_data!AH18="","",input_data!AH18)</f>
        <v>2065</v>
      </c>
      <c r="AE147" s="84">
        <f>IF(input_data!AI53="","",input_data!AI53)</f>
        <v>2.7910000000000001E-2</v>
      </c>
      <c r="AF147" s="85">
        <f>IF(input_data!AH53="","",input_data!AH53)</f>
        <v>1139</v>
      </c>
      <c r="AG147" s="91">
        <f>IF(input_data!AI87="","",input_data!AI87)</f>
        <v>2.8060000000000002E-2</v>
      </c>
      <c r="AH147" s="85">
        <f>IF(input_data!AH87="","",input_data!AH87)</f>
        <v>1458</v>
      </c>
      <c r="AI147" s="84" t="str">
        <f>IF(input_data!AI121="","",input_data!AI121)</f>
        <v/>
      </c>
      <c r="AJ147" s="85" t="str">
        <f>IF(input_data!AH121="","",input_data!AH121)</f>
        <v/>
      </c>
      <c r="AK147" s="97" t="str">
        <f>IF(input_data!AI154="","",input_data!AI154)</f>
        <v/>
      </c>
      <c r="AL147" s="74" t="str">
        <f>IF(input_data!AH154="","",input_data!AH154)</f>
        <v/>
      </c>
      <c r="AM147" s="84" t="str">
        <f>IF(input_data!AI187="","",input_data!AI187)</f>
        <v/>
      </c>
      <c r="AN147" s="85" t="str">
        <f>IF(input_data!AH187="","",input_data!AH187)</f>
        <v/>
      </c>
      <c r="AP147" s="23">
        <f>IF(input_data!AE18="","",input_data!AE18)</f>
        <v>3564</v>
      </c>
      <c r="AQ147">
        <f>IF(input_data!AE53="","",input_data!AE53)</f>
        <v>1998</v>
      </c>
      <c r="AR147" s="23">
        <f>IF(input_data!AE87="","",input_data!AE87)</f>
        <v>2571</v>
      </c>
      <c r="AS147" t="str">
        <f>IF(input_data!AE121="","",input_data!AE121)</f>
        <v/>
      </c>
      <c r="AT147" s="23" t="str">
        <f>IF(input_data!AE154="","",input_data!AE154)</f>
        <v/>
      </c>
      <c r="AU147" s="23" t="str">
        <f>IF(input_data!AE187="","",input_data!AE187)</f>
        <v/>
      </c>
      <c r="AW147" s="84">
        <f>IF(input_data!AF18="","",input_data!AF18)</f>
        <v>126300</v>
      </c>
      <c r="AX147" s="62">
        <f>IF(input_data!AG18="","",input_data!AG18)</f>
        <v>29520</v>
      </c>
      <c r="AY147" s="115">
        <f t="shared" si="48"/>
        <v>0.233729216152019</v>
      </c>
      <c r="AZ147" s="97">
        <f>IF(input_data!AF53="","",input_data!AF53)</f>
        <v>70390</v>
      </c>
      <c r="BA147" s="62">
        <f>IF(input_data!AG53="","",input_data!AG53)</f>
        <v>13000</v>
      </c>
      <c r="BB147" s="118">
        <f t="shared" si="49"/>
        <v>0.18468532461997442</v>
      </c>
      <c r="BC147" s="84">
        <f>IF(input_data!AF87="","",input_data!AF87)</f>
        <v>90370</v>
      </c>
      <c r="BD147" s="62">
        <f>IF(input_data!AG87="","",input_data!AG87)</f>
        <v>15090</v>
      </c>
      <c r="BE147" s="125">
        <f t="shared" si="50"/>
        <v>0.16698019254177271</v>
      </c>
      <c r="BF147" s="97" t="str">
        <f>IF(input_data!AF121="","",input_data!AF121)</f>
        <v/>
      </c>
      <c r="BG147" s="62" t="str">
        <f>IF(input_data!AG121="","",input_data!AG121)</f>
        <v/>
      </c>
      <c r="BH147" s="74" t="str">
        <f t="shared" si="51"/>
        <v/>
      </c>
      <c r="BI147" s="84" t="str">
        <f>IF(input_data!AF154="","",input_data!AF154)</f>
        <v/>
      </c>
      <c r="BJ147" s="62" t="str">
        <f>IF(input_data!AG154="","",input_data!AG154)</f>
        <v/>
      </c>
      <c r="BK147" s="85" t="str">
        <f t="shared" si="52"/>
        <v/>
      </c>
      <c r="BL147" s="97" t="str">
        <f>IF(input_data!AF187="","",input_data!AF187)</f>
        <v/>
      </c>
      <c r="BM147" s="62" t="str">
        <f>IF(input_data!AG187="","",input_data!AG187)</f>
        <v/>
      </c>
      <c r="BN147" s="74" t="str">
        <f t="shared" si="53"/>
        <v/>
      </c>
      <c r="BO147" s="48"/>
      <c r="BP147" s="134">
        <f t="shared" si="54"/>
        <v>0.233729216152019</v>
      </c>
      <c r="BQ147" s="137">
        <f t="shared" si="55"/>
        <v>0.18468532461997442</v>
      </c>
      <c r="BR147" s="134">
        <f t="shared" si="56"/>
        <v>0.16698019254177271</v>
      </c>
      <c r="BS147" s="23" t="str">
        <f t="shared" si="57"/>
        <v/>
      </c>
      <c r="BT147" t="str">
        <f t="shared" si="58"/>
        <v/>
      </c>
      <c r="BU147" s="23" t="str">
        <f t="shared" si="59"/>
        <v/>
      </c>
      <c r="BV147" s="13" t="s">
        <v>13</v>
      </c>
    </row>
    <row r="148" spans="1:74">
      <c r="A148" s="14">
        <v>16</v>
      </c>
      <c r="B148">
        <v>10</v>
      </c>
      <c r="C148" s="84">
        <f>IF(input_data!AI19="","",input_data!AI19)</f>
        <v>2.7449999999999999E-2</v>
      </c>
      <c r="D148" s="85">
        <f>IF(input_data!AF19="","",input_data!AF19)</f>
        <v>126400</v>
      </c>
      <c r="E148" s="84">
        <f>IF(input_data!AI54="","",input_data!AI54)</f>
        <v>3.5549999999999998E-2</v>
      </c>
      <c r="F148" s="85">
        <f>IF(input_data!AF54="","",input_data!AF54)</f>
        <v>66690</v>
      </c>
      <c r="G148" s="91">
        <f>IF(input_data!AI88="","",input_data!AI88)</f>
        <v>3.56E-2</v>
      </c>
      <c r="H148" s="85">
        <f>IF(input_data!AF88="","",input_data!AF88)</f>
        <v>84550</v>
      </c>
      <c r="I148" s="84" t="str">
        <f>IF(input_data!AI122="","",input_data!AI122)</f>
        <v/>
      </c>
      <c r="J148" s="85" t="str">
        <f>IF(input_data!AF122="","",input_data!AF122)</f>
        <v/>
      </c>
      <c r="K148" s="84" t="str">
        <f>IF(input_data!AI155="","",input_data!AI155)</f>
        <v/>
      </c>
      <c r="L148" s="85" t="str">
        <f>IF(input_data!AF155="","",input_data!AF155)</f>
        <v/>
      </c>
      <c r="M148" s="84" t="str">
        <f>IF(input_data!AI188="","",input_data!AI188)</f>
        <v/>
      </c>
      <c r="N148" s="85" t="str">
        <f>IF(input_data!AF188="","",input_data!AF188)</f>
        <v/>
      </c>
      <c r="O148" s="1" t="s">
        <v>13</v>
      </c>
      <c r="P148" s="84">
        <f>IF(input_data!AI19="","",input_data!AI19)</f>
        <v>2.7449999999999999E-2</v>
      </c>
      <c r="Q148" s="85">
        <f>IF(input_data!AG19="","",input_data!AG19)</f>
        <v>29470</v>
      </c>
      <c r="R148" s="84">
        <f>IF(input_data!AI54="","",input_data!AI54)</f>
        <v>3.5549999999999998E-2</v>
      </c>
      <c r="S148" s="85">
        <f>IF(input_data!AG54="","",input_data!AG54)</f>
        <v>12780</v>
      </c>
      <c r="T148" s="101">
        <f>IF(input_data!AI88="","",input_data!AI88)</f>
        <v>3.56E-2</v>
      </c>
      <c r="U148" s="74">
        <f>IF(input_data!AG88="","",input_data!AG88)</f>
        <v>15020</v>
      </c>
      <c r="V148" s="84" t="str">
        <f>IF(input_data!AI122="","",input_data!AI122)</f>
        <v/>
      </c>
      <c r="W148" s="85" t="str">
        <f>IF(input_data!AG122="","",input_data!AG122)</f>
        <v/>
      </c>
      <c r="X148" s="84" t="str">
        <f>IF(input_data!AI155="","",input_data!AI155)</f>
        <v/>
      </c>
      <c r="Y148" s="74" t="str">
        <f>IF(input_data!AG155="","",input_data!AG155)</f>
        <v/>
      </c>
      <c r="Z148" s="14" t="str">
        <f>IF(input_data!AI188="","",input_data!AI188)</f>
        <v/>
      </c>
      <c r="AA148" s="15" t="str">
        <f>IF(input_data!AG188="","",input_data!AG188)</f>
        <v/>
      </c>
      <c r="AC148" s="84">
        <f>IF(input_data!AI19="","",input_data!AI19)</f>
        <v>2.7449999999999999E-2</v>
      </c>
      <c r="AD148" s="85">
        <f>IF(input_data!AH19="","",input_data!AH19)</f>
        <v>2066</v>
      </c>
      <c r="AE148" s="84">
        <f>IF(input_data!AI54="","",input_data!AI54)</f>
        <v>3.5549999999999998E-2</v>
      </c>
      <c r="AF148" s="85">
        <f>IF(input_data!AH54="","",input_data!AH54)</f>
        <v>1081</v>
      </c>
      <c r="AG148" s="91">
        <f>IF(input_data!AI88="","",input_data!AI88)</f>
        <v>3.56E-2</v>
      </c>
      <c r="AH148" s="85">
        <f>IF(input_data!AH88="","",input_data!AH88)</f>
        <v>1367</v>
      </c>
      <c r="AI148" s="84" t="str">
        <f>IF(input_data!AI122="","",input_data!AI122)</f>
        <v/>
      </c>
      <c r="AJ148" s="85" t="str">
        <f>IF(input_data!AH122="","",input_data!AH122)</f>
        <v/>
      </c>
      <c r="AK148" s="97" t="str">
        <f>IF(input_data!AI155="","",input_data!AI155)</f>
        <v/>
      </c>
      <c r="AL148" s="74" t="str">
        <f>IF(input_data!AH155="","",input_data!AH155)</f>
        <v/>
      </c>
      <c r="AM148" s="84" t="str">
        <f>IF(input_data!AI188="","",input_data!AI188)</f>
        <v/>
      </c>
      <c r="AN148" s="85" t="str">
        <f>IF(input_data!AH188="","",input_data!AH188)</f>
        <v/>
      </c>
      <c r="AP148" s="23">
        <f>IF(input_data!AE19="","",input_data!AE19)</f>
        <v>3564</v>
      </c>
      <c r="AQ148">
        <f>IF(input_data!AE54="","",input_data!AE54)</f>
        <v>2414</v>
      </c>
      <c r="AR148" s="23">
        <f>IF(input_data!AE88="","",input_data!AE88)</f>
        <v>3057</v>
      </c>
      <c r="AS148" t="str">
        <f>IF(input_data!AE122="","",input_data!AE122)</f>
        <v/>
      </c>
      <c r="AT148" s="23" t="str">
        <f>IF(input_data!AE155="","",input_data!AE155)</f>
        <v/>
      </c>
      <c r="AU148" s="23" t="str">
        <f>IF(input_data!AE188="","",input_data!AE188)</f>
        <v/>
      </c>
      <c r="AW148" s="84">
        <f>IF(input_data!AF19="","",input_data!AF19)</f>
        <v>126400</v>
      </c>
      <c r="AX148" s="62">
        <f>IF(input_data!AG19="","",input_data!AG19)</f>
        <v>29470</v>
      </c>
      <c r="AY148" s="115">
        <f t="shared" si="48"/>
        <v>0.23314873417721518</v>
      </c>
      <c r="AZ148" s="97">
        <f>IF(input_data!AF54="","",input_data!AF54)</f>
        <v>66690</v>
      </c>
      <c r="BA148" s="62">
        <f>IF(input_data!AG54="","",input_data!AG54)</f>
        <v>12780</v>
      </c>
      <c r="BB148" s="118">
        <f t="shared" si="49"/>
        <v>0.19163292847503374</v>
      </c>
      <c r="BC148" s="84">
        <f>IF(input_data!AF88="","",input_data!AF88)</f>
        <v>84550</v>
      </c>
      <c r="BD148" s="62">
        <f>IF(input_data!AG88="","",input_data!AG88)</f>
        <v>15020</v>
      </c>
      <c r="BE148" s="125">
        <f t="shared" si="50"/>
        <v>0.17764636309875814</v>
      </c>
      <c r="BF148" s="97" t="str">
        <f>IF(input_data!AF122="","",input_data!AF122)</f>
        <v/>
      </c>
      <c r="BG148" s="62" t="str">
        <f>IF(input_data!AG122="","",input_data!AG122)</f>
        <v/>
      </c>
      <c r="BH148" s="74" t="str">
        <f t="shared" si="51"/>
        <v/>
      </c>
      <c r="BI148" s="84" t="str">
        <f>IF(input_data!AF155="","",input_data!AF155)</f>
        <v/>
      </c>
      <c r="BJ148" s="62" t="str">
        <f>IF(input_data!AG155="","",input_data!AG155)</f>
        <v/>
      </c>
      <c r="BK148" s="85" t="str">
        <f t="shared" si="52"/>
        <v/>
      </c>
      <c r="BL148" s="97" t="str">
        <f>IF(input_data!AF188="","",input_data!AF188)</f>
        <v/>
      </c>
      <c r="BM148" s="62" t="str">
        <f>IF(input_data!AG188="","",input_data!AG188)</f>
        <v/>
      </c>
      <c r="BN148" s="74" t="str">
        <f t="shared" si="53"/>
        <v/>
      </c>
      <c r="BO148" s="48"/>
      <c r="BP148" s="134">
        <f t="shared" si="54"/>
        <v>0.23314873417721518</v>
      </c>
      <c r="BQ148" s="137">
        <f t="shared" si="55"/>
        <v>0.19163292847503374</v>
      </c>
      <c r="BR148" s="134">
        <f t="shared" si="56"/>
        <v>0.17764636309875814</v>
      </c>
      <c r="BS148" s="23" t="str">
        <f t="shared" si="57"/>
        <v/>
      </c>
      <c r="BT148" t="str">
        <f t="shared" si="58"/>
        <v/>
      </c>
      <c r="BU148" s="23" t="str">
        <f t="shared" si="59"/>
        <v/>
      </c>
      <c r="BV148" s="13" t="s">
        <v>13</v>
      </c>
    </row>
    <row r="149" spans="1:74">
      <c r="A149" s="14">
        <v>17</v>
      </c>
      <c r="B149">
        <v>10</v>
      </c>
      <c r="C149" s="84">
        <f>IF(input_data!AI20="","",input_data!AI20)</f>
        <v>2.7400000000000001E-2</v>
      </c>
      <c r="D149" s="85">
        <f>IF(input_data!AF20="","",input_data!AF20)</f>
        <v>126700</v>
      </c>
      <c r="E149" s="84">
        <f>IF(input_data!AI55="","",input_data!AI55)</f>
        <v>4.5100000000000001E-2</v>
      </c>
      <c r="F149" s="85">
        <f>IF(input_data!AF55="","",input_data!AF55)</f>
        <v>63200</v>
      </c>
      <c r="G149" s="91">
        <f>IF(input_data!AI89="","",input_data!AI89)</f>
        <v>4.369E-2</v>
      </c>
      <c r="H149" s="85">
        <f>IF(input_data!AF89="","",input_data!AF89)</f>
        <v>80260</v>
      </c>
      <c r="I149" s="84" t="str">
        <f>IF(input_data!AI123="","",input_data!AI123)</f>
        <v/>
      </c>
      <c r="J149" s="85" t="str">
        <f>IF(input_data!AF123="","",input_data!AF123)</f>
        <v/>
      </c>
      <c r="K149" s="84" t="str">
        <f>IF(input_data!AI156="","",input_data!AI156)</f>
        <v/>
      </c>
      <c r="L149" s="85" t="str">
        <f>IF(input_data!AF156="","",input_data!AF156)</f>
        <v/>
      </c>
      <c r="M149" s="84" t="str">
        <f>IF(input_data!AI189="","",input_data!AI189)</f>
        <v/>
      </c>
      <c r="N149" s="85" t="str">
        <f>IF(input_data!AF189="","",input_data!AF189)</f>
        <v/>
      </c>
      <c r="O149" s="1" t="s">
        <v>13</v>
      </c>
      <c r="P149" s="84">
        <f>IF(input_data!AI20="","",input_data!AI20)</f>
        <v>2.7400000000000001E-2</v>
      </c>
      <c r="Q149" s="85">
        <f>IF(input_data!AG20="","",input_data!AG20)</f>
        <v>29440</v>
      </c>
      <c r="R149" s="84">
        <f>IF(input_data!AI55="","",input_data!AI55)</f>
        <v>4.5100000000000001E-2</v>
      </c>
      <c r="S149" s="85">
        <f>IF(input_data!AG55="","",input_data!AG55)</f>
        <v>12390</v>
      </c>
      <c r="T149" s="101">
        <f>IF(input_data!AI89="","",input_data!AI89)</f>
        <v>4.369E-2</v>
      </c>
      <c r="U149" s="74">
        <f>IF(input_data!AG89="","",input_data!AG89)</f>
        <v>14650</v>
      </c>
      <c r="V149" s="84" t="str">
        <f>IF(input_data!AI123="","",input_data!AI123)</f>
        <v/>
      </c>
      <c r="W149" s="85" t="str">
        <f>IF(input_data!AG123="","",input_data!AG123)</f>
        <v/>
      </c>
      <c r="X149" s="84" t="str">
        <f>IF(input_data!AI156="","",input_data!AI156)</f>
        <v/>
      </c>
      <c r="Y149" s="74" t="str">
        <f>IF(input_data!AG156="","",input_data!AG156)</f>
        <v/>
      </c>
      <c r="Z149" s="14" t="str">
        <f>IF(input_data!AI189="","",input_data!AI189)</f>
        <v/>
      </c>
      <c r="AA149" s="15" t="str">
        <f>IF(input_data!AG189="","",input_data!AG189)</f>
        <v/>
      </c>
      <c r="AC149" s="84">
        <f>IF(input_data!AI20="","",input_data!AI20)</f>
        <v>2.7400000000000001E-2</v>
      </c>
      <c r="AD149" s="85">
        <f>IF(input_data!AH20="","",input_data!AH20)</f>
        <v>2070</v>
      </c>
      <c r="AE149" s="84">
        <f>IF(input_data!AI55="","",input_data!AI55)</f>
        <v>4.5100000000000001E-2</v>
      </c>
      <c r="AF149" s="85">
        <f>IF(input_data!AH55="","",input_data!AH55)</f>
        <v>1025</v>
      </c>
      <c r="AG149" s="91">
        <f>IF(input_data!AI89="","",input_data!AI89)</f>
        <v>4.369E-2</v>
      </c>
      <c r="AH149" s="85">
        <f>IF(input_data!AH89="","",input_data!AH89)</f>
        <v>1298</v>
      </c>
      <c r="AI149" s="84" t="str">
        <f>IF(input_data!AI123="","",input_data!AI123)</f>
        <v/>
      </c>
      <c r="AJ149" s="85" t="str">
        <f>IF(input_data!AH123="","",input_data!AH123)</f>
        <v/>
      </c>
      <c r="AK149" s="97" t="str">
        <f>IF(input_data!AI156="","",input_data!AI156)</f>
        <v/>
      </c>
      <c r="AL149" s="74" t="str">
        <f>IF(input_data!AH156="","",input_data!AH156)</f>
        <v/>
      </c>
      <c r="AM149" s="84" t="str">
        <f>IF(input_data!AI189="","",input_data!AI189)</f>
        <v/>
      </c>
      <c r="AN149" s="85" t="str">
        <f>IF(input_data!AH189="","",input_data!AH189)</f>
        <v/>
      </c>
      <c r="AP149" s="23">
        <f>IF(input_data!AE20="","",input_data!AE20)</f>
        <v>3564</v>
      </c>
      <c r="AQ149">
        <f>IF(input_data!AE55="","",input_data!AE55)</f>
        <v>2905</v>
      </c>
      <c r="AR149" s="23">
        <f>IF(input_data!AE89="","",input_data!AE89)</f>
        <v>3564</v>
      </c>
      <c r="AS149" t="str">
        <f>IF(input_data!AE123="","",input_data!AE123)</f>
        <v/>
      </c>
      <c r="AT149" s="23" t="str">
        <f>IF(input_data!AE156="","",input_data!AE156)</f>
        <v/>
      </c>
      <c r="AU149" s="23" t="str">
        <f>IF(input_data!AE189="","",input_data!AE189)</f>
        <v/>
      </c>
      <c r="AW149" s="84">
        <f>IF(input_data!AF20="","",input_data!AF20)</f>
        <v>126700</v>
      </c>
      <c r="AX149" s="62">
        <f>IF(input_data!AG20="","",input_data!AG20)</f>
        <v>29440</v>
      </c>
      <c r="AY149" s="115">
        <f t="shared" si="48"/>
        <v>0.23235990528808209</v>
      </c>
      <c r="AZ149" s="97">
        <f>IF(input_data!AF55="","",input_data!AF55)</f>
        <v>63200</v>
      </c>
      <c r="BA149" s="62">
        <f>IF(input_data!AG55="","",input_data!AG55)</f>
        <v>12390</v>
      </c>
      <c r="BB149" s="118">
        <f t="shared" si="49"/>
        <v>0.19604430379746834</v>
      </c>
      <c r="BC149" s="84">
        <f>IF(input_data!AF89="","",input_data!AF89)</f>
        <v>80260</v>
      </c>
      <c r="BD149" s="62">
        <f>IF(input_data!AG89="","",input_data!AG89)</f>
        <v>14650</v>
      </c>
      <c r="BE149" s="125">
        <f t="shared" si="50"/>
        <v>0.18253177174183902</v>
      </c>
      <c r="BF149" s="97" t="str">
        <f>IF(input_data!AF123="","",input_data!AF123)</f>
        <v/>
      </c>
      <c r="BG149" s="62" t="str">
        <f>IF(input_data!AG123="","",input_data!AG123)</f>
        <v/>
      </c>
      <c r="BH149" s="74" t="str">
        <f t="shared" si="51"/>
        <v/>
      </c>
      <c r="BI149" s="84" t="str">
        <f>IF(input_data!AF156="","",input_data!AF156)</f>
        <v/>
      </c>
      <c r="BJ149" s="62" t="str">
        <f>IF(input_data!AG156="","",input_data!AG156)</f>
        <v/>
      </c>
      <c r="BK149" s="85" t="str">
        <f t="shared" si="52"/>
        <v/>
      </c>
      <c r="BL149" s="97" t="str">
        <f>IF(input_data!AF189="","",input_data!AF189)</f>
        <v/>
      </c>
      <c r="BM149" s="62" t="str">
        <f>IF(input_data!AG189="","",input_data!AG189)</f>
        <v/>
      </c>
      <c r="BN149" s="74" t="str">
        <f t="shared" si="53"/>
        <v/>
      </c>
      <c r="BO149" s="48"/>
      <c r="BP149" s="134">
        <f t="shared" si="54"/>
        <v>0.23235990528808209</v>
      </c>
      <c r="BQ149" s="137">
        <f t="shared" si="55"/>
        <v>0.19604430379746834</v>
      </c>
      <c r="BR149" s="134">
        <f t="shared" si="56"/>
        <v>0.18253177174183902</v>
      </c>
      <c r="BS149" s="23" t="str">
        <f t="shared" si="57"/>
        <v/>
      </c>
      <c r="BT149" t="str">
        <f t="shared" si="58"/>
        <v/>
      </c>
      <c r="BU149" s="23" t="str">
        <f t="shared" si="59"/>
        <v/>
      </c>
      <c r="BV149" s="13" t="s">
        <v>13</v>
      </c>
    </row>
    <row r="150" spans="1:74">
      <c r="A150" s="14">
        <v>18</v>
      </c>
      <c r="B150">
        <v>10</v>
      </c>
      <c r="C150" s="84">
        <f>IF(input_data!AI21="","",input_data!AI21)</f>
        <v>2.7439999999999999E-2</v>
      </c>
      <c r="D150" s="85">
        <f>IF(input_data!AF21="","",input_data!AF21)</f>
        <v>126500</v>
      </c>
      <c r="E150" s="84">
        <f>IF(input_data!AI56="","",input_data!AI56)</f>
        <v>5.7439999999999998E-2</v>
      </c>
      <c r="F150" s="85">
        <f>IF(input_data!AF56="","",input_data!AF56)</f>
        <v>60040</v>
      </c>
      <c r="G150" s="84">
        <f>IF(input_data!AI90="","",input_data!AI90)</f>
        <v>4.369E-2</v>
      </c>
      <c r="H150" s="85">
        <f>IF(input_data!AF90="","",input_data!AF90)</f>
        <v>80240</v>
      </c>
      <c r="I150" s="84" t="str">
        <f>IF(input_data!AI124="","",input_data!AI124)</f>
        <v/>
      </c>
      <c r="J150" s="85" t="str">
        <f>IF(input_data!AF124="","",input_data!AF124)</f>
        <v/>
      </c>
      <c r="K150" s="84" t="str">
        <f>IF(input_data!AI157="","",input_data!AI157)</f>
        <v/>
      </c>
      <c r="L150" s="85" t="str">
        <f>IF(input_data!AF157="","",input_data!AF157)</f>
        <v/>
      </c>
      <c r="M150" s="91" t="str">
        <f>IF(input_data!AI190="","",input_data!AI190)</f>
        <v/>
      </c>
      <c r="N150" s="85" t="str">
        <f>IF(input_data!AF190="","",input_data!AF190)</f>
        <v/>
      </c>
      <c r="O150" s="1" t="s">
        <v>13</v>
      </c>
      <c r="P150" s="84">
        <f>IF(input_data!AI21="","",input_data!AI21)</f>
        <v>2.7439999999999999E-2</v>
      </c>
      <c r="Q150" s="85">
        <f>IF(input_data!AG21="","",input_data!AG21)</f>
        <v>29520</v>
      </c>
      <c r="R150" s="84">
        <f>IF(input_data!AI56="","",input_data!AI56)</f>
        <v>5.7439999999999998E-2</v>
      </c>
      <c r="S150" s="85">
        <f>IF(input_data!AG56="","",input_data!AG56)</f>
        <v>12480</v>
      </c>
      <c r="T150" s="97">
        <f>IF(input_data!AI90="","",input_data!AI90)</f>
        <v>4.369E-2</v>
      </c>
      <c r="U150" s="74">
        <f>IF(input_data!AG90="","",input_data!AG90)</f>
        <v>14710</v>
      </c>
      <c r="V150" s="84" t="str">
        <f>IF(input_data!AI124="","",input_data!AI124)</f>
        <v/>
      </c>
      <c r="W150" s="85" t="str">
        <f>IF(input_data!AG124="","",input_data!AG124)</f>
        <v/>
      </c>
      <c r="X150" s="84" t="str">
        <f>IF(input_data!AI157="","",input_data!AI157)</f>
        <v/>
      </c>
      <c r="Y150" s="74" t="str">
        <f>IF(input_data!AG157="","",input_data!AG157)</f>
        <v/>
      </c>
      <c r="Z150" s="18" t="str">
        <f>IF(input_data!AI190="","",input_data!AI190)</f>
        <v/>
      </c>
      <c r="AA150" s="15" t="str">
        <f>IF(input_data!AG190="","",input_data!AG190)</f>
        <v/>
      </c>
      <c r="AC150" s="84">
        <f>IF(input_data!AI21="","",input_data!AI21)</f>
        <v>2.7439999999999999E-2</v>
      </c>
      <c r="AD150" s="85">
        <f>IF(input_data!AH21="","",input_data!AH21)</f>
        <v>2067</v>
      </c>
      <c r="AE150" s="84">
        <f>IF(input_data!AI56="","",input_data!AI56)</f>
        <v>5.7439999999999998E-2</v>
      </c>
      <c r="AF150" s="85">
        <f>IF(input_data!AH56="","",input_data!AH56)</f>
        <v>975.9</v>
      </c>
      <c r="AG150" s="84">
        <f>IF(input_data!AI90="","",input_data!AI90)</f>
        <v>4.369E-2</v>
      </c>
      <c r="AH150" s="85">
        <f>IF(input_data!AH90="","",input_data!AH90)</f>
        <v>1298</v>
      </c>
      <c r="AI150" s="84" t="str">
        <f>IF(input_data!AI124="","",input_data!AI124)</f>
        <v/>
      </c>
      <c r="AJ150" s="85" t="str">
        <f>IF(input_data!AH124="","",input_data!AH124)</f>
        <v/>
      </c>
      <c r="AK150" s="97" t="str">
        <f>IF(input_data!AI157="","",input_data!AI157)</f>
        <v/>
      </c>
      <c r="AL150" s="74" t="str">
        <f>IF(input_data!AH157="","",input_data!AH157)</f>
        <v/>
      </c>
      <c r="AM150" s="91" t="str">
        <f>IF(input_data!AI190="","",input_data!AI190)</f>
        <v/>
      </c>
      <c r="AN150" s="85" t="str">
        <f>IF(input_data!AH190="","",input_data!AH190)</f>
        <v/>
      </c>
      <c r="AP150" s="23">
        <f>IF(input_data!AE21="","",input_data!AE21)</f>
        <v>3564</v>
      </c>
      <c r="AQ150">
        <f>IF(input_data!AE56="","",input_data!AE56)</f>
        <v>3522</v>
      </c>
      <c r="AR150" s="23">
        <f>IF(input_data!AE90="","",input_data!AE90)</f>
        <v>3564</v>
      </c>
      <c r="AS150" t="str">
        <f>IF(input_data!AE124="","",input_data!AE124)</f>
        <v/>
      </c>
      <c r="AT150" s="23" t="str">
        <f>IF(input_data!AE157="","",input_data!AE157)</f>
        <v/>
      </c>
      <c r="AU150" s="23" t="str">
        <f>IF(input_data!AE190="","",input_data!AE190)</f>
        <v/>
      </c>
      <c r="AW150" s="84">
        <f>IF(input_data!AF21="","",input_data!AF21)</f>
        <v>126500</v>
      </c>
      <c r="AX150" s="62">
        <f>IF(input_data!AG21="","",input_data!AG21)</f>
        <v>29520</v>
      </c>
      <c r="AY150" s="115">
        <f t="shared" si="48"/>
        <v>0.23335968379446639</v>
      </c>
      <c r="AZ150" s="97">
        <f>IF(input_data!AF56="","",input_data!AF56)</f>
        <v>60040</v>
      </c>
      <c r="BA150" s="62">
        <f>IF(input_data!AG56="","",input_data!AG56)</f>
        <v>12480</v>
      </c>
      <c r="BB150" s="118">
        <f t="shared" si="49"/>
        <v>0.20786142571618921</v>
      </c>
      <c r="BC150" s="84">
        <f>IF(input_data!AF90="","",input_data!AF90)</f>
        <v>80240</v>
      </c>
      <c r="BD150" s="62">
        <f>IF(input_data!AG90="","",input_data!AG90)</f>
        <v>14710</v>
      </c>
      <c r="BE150" s="125">
        <f t="shared" si="50"/>
        <v>0.18332502492522432</v>
      </c>
      <c r="BF150" s="97" t="str">
        <f>IF(input_data!AF124="","",input_data!AF124)</f>
        <v/>
      </c>
      <c r="BG150" s="62" t="str">
        <f>IF(input_data!AG124="","",input_data!AG124)</f>
        <v/>
      </c>
      <c r="BH150" s="74" t="str">
        <f t="shared" si="51"/>
        <v/>
      </c>
      <c r="BI150" s="84" t="str">
        <f>IF(input_data!AF157="","",input_data!AF157)</f>
        <v/>
      </c>
      <c r="BJ150" s="62" t="str">
        <f>IF(input_data!AG157="","",input_data!AG157)</f>
        <v/>
      </c>
      <c r="BK150" s="85" t="str">
        <f t="shared" si="52"/>
        <v/>
      </c>
      <c r="BL150" s="97" t="str">
        <f>IF(input_data!AF190="","",input_data!AF190)</f>
        <v/>
      </c>
      <c r="BM150" s="62" t="str">
        <f>IF(input_data!AG190="","",input_data!AG190)</f>
        <v/>
      </c>
      <c r="BN150" s="74" t="str">
        <f t="shared" si="53"/>
        <v/>
      </c>
      <c r="BO150" s="48"/>
      <c r="BP150" s="134">
        <f t="shared" si="54"/>
        <v>0.23335968379446639</v>
      </c>
      <c r="BQ150" s="137">
        <f t="shared" si="55"/>
        <v>0.20786142571618921</v>
      </c>
      <c r="BR150" s="134">
        <f t="shared" si="56"/>
        <v>0.18332502492522432</v>
      </c>
      <c r="BS150" s="23" t="str">
        <f t="shared" si="57"/>
        <v/>
      </c>
      <c r="BT150" t="str">
        <f t="shared" si="58"/>
        <v/>
      </c>
      <c r="BU150" s="23" t="str">
        <f t="shared" si="59"/>
        <v/>
      </c>
      <c r="BV150" s="13" t="s">
        <v>13</v>
      </c>
    </row>
    <row r="151" spans="1:74">
      <c r="A151" s="14">
        <v>19</v>
      </c>
      <c r="B151">
        <v>10</v>
      </c>
      <c r="C151" s="84">
        <f>IF(input_data!AI22="","",input_data!AI22)</f>
        <v>2.7449999999999999E-2</v>
      </c>
      <c r="D151" s="85">
        <f>IF(input_data!AF22="","",input_data!AF22)</f>
        <v>126500</v>
      </c>
      <c r="E151" s="84">
        <f>IF(input_data!AI57="","",input_data!AI57)</f>
        <v>5.7840000000000003E-2</v>
      </c>
      <c r="F151" s="85">
        <f>IF(input_data!AF57="","",input_data!AF57)</f>
        <v>60370</v>
      </c>
      <c r="G151" s="84">
        <f>IF(input_data!AI91="","",input_data!AI91)</f>
        <v>4.3700000000000003E-2</v>
      </c>
      <c r="H151" s="85">
        <f>IF(input_data!AF91="","",input_data!AF91)</f>
        <v>80220</v>
      </c>
      <c r="I151" s="84" t="str">
        <f>IF(input_data!AI125="","",input_data!AI125)</f>
        <v/>
      </c>
      <c r="J151" s="85" t="str">
        <f>IF(input_data!AF125="","",input_data!AF125)</f>
        <v/>
      </c>
      <c r="K151" s="84" t="str">
        <f>IF(input_data!AI158="","",input_data!AI158)</f>
        <v/>
      </c>
      <c r="L151" s="85" t="str">
        <f>IF(input_data!AF158="","",input_data!AF158)</f>
        <v/>
      </c>
      <c r="M151" s="91" t="str">
        <f>IF(input_data!AI191="","",input_data!AI191)</f>
        <v/>
      </c>
      <c r="N151" s="85" t="str">
        <f>IF(input_data!AF191="","",input_data!AF191)</f>
        <v/>
      </c>
      <c r="O151" s="1" t="s">
        <v>13</v>
      </c>
      <c r="P151" s="84">
        <f>IF(input_data!AI22="","",input_data!AI22)</f>
        <v>2.7449999999999999E-2</v>
      </c>
      <c r="Q151" s="85">
        <f>IF(input_data!AG22="","",input_data!AG22)</f>
        <v>29330</v>
      </c>
      <c r="R151" s="84">
        <f>IF(input_data!AI57="","",input_data!AI57)</f>
        <v>5.7840000000000003E-2</v>
      </c>
      <c r="S151" s="85">
        <f>IF(input_data!AG57="","",input_data!AG57)</f>
        <v>12320</v>
      </c>
      <c r="T151" s="97">
        <f>IF(input_data!AI91="","",input_data!AI91)</f>
        <v>4.3700000000000003E-2</v>
      </c>
      <c r="U151" s="74">
        <f>IF(input_data!AG91="","",input_data!AG91)</f>
        <v>14650</v>
      </c>
      <c r="V151" s="84" t="str">
        <f>IF(input_data!AI125="","",input_data!AI125)</f>
        <v/>
      </c>
      <c r="W151" s="85" t="str">
        <f>IF(input_data!AG125="","",input_data!AG125)</f>
        <v/>
      </c>
      <c r="X151" s="84" t="str">
        <f>IF(input_data!AI158="","",input_data!AI158)</f>
        <v/>
      </c>
      <c r="Y151" s="74" t="str">
        <f>IF(input_data!AG158="","",input_data!AG158)</f>
        <v/>
      </c>
      <c r="Z151" s="18" t="str">
        <f>IF(input_data!AI191="","",input_data!AI191)</f>
        <v/>
      </c>
      <c r="AA151" s="15" t="str">
        <f>IF(input_data!AG191="","",input_data!AG191)</f>
        <v/>
      </c>
      <c r="AC151" s="84">
        <f>IF(input_data!AI22="","",input_data!AI22)</f>
        <v>2.7449999999999999E-2</v>
      </c>
      <c r="AD151" s="85">
        <f>IF(input_data!AH22="","",input_data!AH22)</f>
        <v>2067</v>
      </c>
      <c r="AE151" s="84">
        <f>IF(input_data!AI57="","",input_data!AI57)</f>
        <v>5.7840000000000003E-2</v>
      </c>
      <c r="AF151" s="85">
        <f>IF(input_data!AH57="","",input_data!AH57)</f>
        <v>980.7</v>
      </c>
      <c r="AG151" s="84">
        <f>IF(input_data!AI91="","",input_data!AI91)</f>
        <v>4.3700000000000003E-2</v>
      </c>
      <c r="AH151" s="85">
        <f>IF(input_data!AH91="","",input_data!AH91)</f>
        <v>1298</v>
      </c>
      <c r="AI151" s="84" t="str">
        <f>IF(input_data!AI125="","",input_data!AI125)</f>
        <v/>
      </c>
      <c r="AJ151" s="85" t="str">
        <f>IF(input_data!AH125="","",input_data!AH125)</f>
        <v/>
      </c>
      <c r="AK151" s="97" t="str">
        <f>IF(input_data!AI158="","",input_data!AI158)</f>
        <v/>
      </c>
      <c r="AL151" s="74" t="str">
        <f>IF(input_data!AH158="","",input_data!AH158)</f>
        <v/>
      </c>
      <c r="AM151" s="91" t="str">
        <f>IF(input_data!AI191="","",input_data!AI191)</f>
        <v/>
      </c>
      <c r="AN151" s="85" t="str">
        <f>IF(input_data!AH191="","",input_data!AH191)</f>
        <v/>
      </c>
      <c r="AP151" s="23">
        <f>IF(input_data!AE22="","",input_data!AE22)</f>
        <v>3564</v>
      </c>
      <c r="AQ151">
        <f>IF(input_data!AE57="","",input_data!AE57)</f>
        <v>3564</v>
      </c>
      <c r="AR151" s="23">
        <f>IF(input_data!AE91="","",input_data!AE91)</f>
        <v>3564</v>
      </c>
      <c r="AS151" t="str">
        <f>IF(input_data!AE125="","",input_data!AE125)</f>
        <v/>
      </c>
      <c r="AT151" s="23" t="str">
        <f>IF(input_data!AE158="","",input_data!AE158)</f>
        <v/>
      </c>
      <c r="AU151" s="23" t="str">
        <f>IF(input_data!AE191="","",input_data!AE191)</f>
        <v/>
      </c>
      <c r="AW151" s="84">
        <f>IF(input_data!AF22="","",input_data!AF22)</f>
        <v>126500</v>
      </c>
      <c r="AX151" s="62">
        <f>IF(input_data!AG22="","",input_data!AG22)</f>
        <v>29330</v>
      </c>
      <c r="AY151" s="115">
        <f t="shared" si="48"/>
        <v>0.23185770750988141</v>
      </c>
      <c r="AZ151" s="97">
        <f>IF(input_data!AF57="","",input_data!AF57)</f>
        <v>60370</v>
      </c>
      <c r="BA151" s="62">
        <f>IF(input_data!AG57="","",input_data!AG57)</f>
        <v>12320</v>
      </c>
      <c r="BB151" s="118">
        <f t="shared" si="49"/>
        <v>0.20407487162497928</v>
      </c>
      <c r="BC151" s="84">
        <f>IF(input_data!AF91="","",input_data!AF91)</f>
        <v>80220</v>
      </c>
      <c r="BD151" s="62">
        <f>IF(input_data!AG91="","",input_data!AG91)</f>
        <v>14650</v>
      </c>
      <c r="BE151" s="125">
        <f t="shared" si="50"/>
        <v>0.18262278733482923</v>
      </c>
      <c r="BF151" s="97" t="str">
        <f>IF(input_data!AF125="","",input_data!AF125)</f>
        <v/>
      </c>
      <c r="BG151" s="62" t="str">
        <f>IF(input_data!AG125="","",input_data!AG125)</f>
        <v/>
      </c>
      <c r="BH151" s="74" t="str">
        <f t="shared" si="51"/>
        <v/>
      </c>
      <c r="BI151" s="84" t="str">
        <f>IF(input_data!AF158="","",input_data!AF158)</f>
        <v/>
      </c>
      <c r="BJ151" s="62" t="str">
        <f>IF(input_data!AG158="","",input_data!AG158)</f>
        <v/>
      </c>
      <c r="BK151" s="85" t="str">
        <f t="shared" si="52"/>
        <v/>
      </c>
      <c r="BL151" s="97" t="str">
        <f>IF(input_data!AF191="","",input_data!AF191)</f>
        <v/>
      </c>
      <c r="BM151" s="62" t="str">
        <f>IF(input_data!AG191="","",input_data!AG191)</f>
        <v/>
      </c>
      <c r="BN151" s="74" t="str">
        <f t="shared" si="53"/>
        <v/>
      </c>
      <c r="BO151" s="48"/>
      <c r="BP151" s="134">
        <f t="shared" si="54"/>
        <v>0.23185770750988141</v>
      </c>
      <c r="BQ151" s="137">
        <f t="shared" si="55"/>
        <v>0.20407487162497928</v>
      </c>
      <c r="BR151" s="134">
        <f t="shared" si="56"/>
        <v>0.18262278733482923</v>
      </c>
      <c r="BS151" s="23" t="str">
        <f t="shared" si="57"/>
        <v/>
      </c>
      <c r="BT151" t="str">
        <f t="shared" si="58"/>
        <v/>
      </c>
      <c r="BU151" s="23" t="str">
        <f t="shared" si="59"/>
        <v/>
      </c>
      <c r="BV151" s="13" t="s">
        <v>13</v>
      </c>
    </row>
    <row r="152" spans="1:74">
      <c r="A152" s="14">
        <v>20</v>
      </c>
      <c r="B152">
        <v>10</v>
      </c>
      <c r="C152" s="84">
        <f>IF(input_data!AI23="","",input_data!AI23)</f>
        <v>2.7390000000000001E-2</v>
      </c>
      <c r="D152" s="85">
        <f>IF(input_data!AF23="","",input_data!AF23)</f>
        <v>126800</v>
      </c>
      <c r="E152" s="84">
        <f>IF(input_data!AI58="","",input_data!AI58)</f>
        <v>5.7790000000000001E-2</v>
      </c>
      <c r="F152" s="85">
        <f>IF(input_data!AF58="","",input_data!AF58)</f>
        <v>60410</v>
      </c>
      <c r="G152" s="84">
        <f>IF(input_data!AI92="","",input_data!AI92)</f>
        <v>4.3770000000000003E-2</v>
      </c>
      <c r="H152" s="85">
        <f>IF(input_data!AF92="","",input_data!AF92)</f>
        <v>80120</v>
      </c>
      <c r="I152" s="84" t="str">
        <f>IF(input_data!AI126="","",input_data!AI126)</f>
        <v/>
      </c>
      <c r="J152" s="85" t="str">
        <f>IF(input_data!AF126="","",input_data!AF126)</f>
        <v/>
      </c>
      <c r="K152" s="84" t="str">
        <f>IF(input_data!AI159="","",input_data!AI159)</f>
        <v/>
      </c>
      <c r="L152" s="85" t="str">
        <f>IF(input_data!AF159="","",input_data!AF159)</f>
        <v/>
      </c>
      <c r="M152" s="91" t="str">
        <f>IF(input_data!AI192="","",input_data!AI192)</f>
        <v/>
      </c>
      <c r="N152" s="85" t="str">
        <f>IF(input_data!AF192="","",input_data!AF192)</f>
        <v/>
      </c>
      <c r="O152" s="1" t="s">
        <v>13</v>
      </c>
      <c r="P152" s="84">
        <f>IF(input_data!AI23="","",input_data!AI23)</f>
        <v>2.7390000000000001E-2</v>
      </c>
      <c r="Q152" s="85">
        <f>IF(input_data!AG23="","",input_data!AG23)</f>
        <v>29360</v>
      </c>
      <c r="R152" s="84">
        <f>IF(input_data!AI58="","",input_data!AI58)</f>
        <v>5.7790000000000001E-2</v>
      </c>
      <c r="S152" s="85">
        <f>IF(input_data!AG58="","",input_data!AG58)</f>
        <v>12380</v>
      </c>
      <c r="T152" s="97">
        <f>IF(input_data!AI92="","",input_data!AI92)</f>
        <v>4.3770000000000003E-2</v>
      </c>
      <c r="U152" s="74">
        <f>IF(input_data!AG92="","",input_data!AG92)</f>
        <v>14550</v>
      </c>
      <c r="V152" s="84" t="str">
        <f>IF(input_data!AI126="","",input_data!AI126)</f>
        <v/>
      </c>
      <c r="W152" s="85" t="str">
        <f>IF(input_data!AG126="","",input_data!AG126)</f>
        <v/>
      </c>
      <c r="X152" s="84" t="str">
        <f>IF(input_data!AI159="","",input_data!AI159)</f>
        <v/>
      </c>
      <c r="Y152" s="74" t="str">
        <f>IF(input_data!AG159="","",input_data!AG159)</f>
        <v/>
      </c>
      <c r="Z152" s="18" t="str">
        <f>IF(input_data!AI192="","",input_data!AI192)</f>
        <v/>
      </c>
      <c r="AA152" s="15" t="str">
        <f>IF(input_data!AG192="","",input_data!AG192)</f>
        <v/>
      </c>
      <c r="AC152" s="84">
        <f>IF(input_data!AI23="","",input_data!AI23)</f>
        <v>2.7390000000000001E-2</v>
      </c>
      <c r="AD152" s="85">
        <f>IF(input_data!AH23="","",input_data!AH23)</f>
        <v>2071</v>
      </c>
      <c r="AE152" s="84">
        <f>IF(input_data!AI58="","",input_data!AI58)</f>
        <v>5.7790000000000001E-2</v>
      </c>
      <c r="AF152" s="85">
        <f>IF(input_data!AH58="","",input_data!AH58)</f>
        <v>981.4</v>
      </c>
      <c r="AG152" s="84">
        <f>IF(input_data!AI92="","",input_data!AI92)</f>
        <v>4.3770000000000003E-2</v>
      </c>
      <c r="AH152" s="85">
        <f>IF(input_data!AH92="","",input_data!AH92)</f>
        <v>1296</v>
      </c>
      <c r="AI152" s="84" t="str">
        <f>IF(input_data!AI126="","",input_data!AI126)</f>
        <v/>
      </c>
      <c r="AJ152" s="85" t="str">
        <f>IF(input_data!AH126="","",input_data!AH126)</f>
        <v/>
      </c>
      <c r="AK152" s="97" t="str">
        <f>IF(input_data!AI159="","",input_data!AI159)</f>
        <v/>
      </c>
      <c r="AL152" s="74" t="str">
        <f>IF(input_data!AH159="","",input_data!AH159)</f>
        <v/>
      </c>
      <c r="AM152" s="91" t="str">
        <f>IF(input_data!AI192="","",input_data!AI192)</f>
        <v/>
      </c>
      <c r="AN152" s="85" t="str">
        <f>IF(input_data!AH192="","",input_data!AH192)</f>
        <v/>
      </c>
      <c r="AP152" s="23">
        <f>IF(input_data!AE23="","",input_data!AE23)</f>
        <v>3564</v>
      </c>
      <c r="AQ152">
        <f>IF(input_data!AE58="","",input_data!AE58)</f>
        <v>3564</v>
      </c>
      <c r="AR152" s="23">
        <f>IF(input_data!AE92="","",input_data!AE92)</f>
        <v>3564</v>
      </c>
      <c r="AS152" t="str">
        <f>IF(input_data!AE126="","",input_data!AE126)</f>
        <v/>
      </c>
      <c r="AT152" s="23" t="str">
        <f>IF(input_data!AE159="","",input_data!AE159)</f>
        <v/>
      </c>
      <c r="AU152" s="23" t="str">
        <f>IF(input_data!AE192="","",input_data!AE192)</f>
        <v/>
      </c>
      <c r="AW152" s="84">
        <f>IF(input_data!AF23="","",input_data!AF23)</f>
        <v>126800</v>
      </c>
      <c r="AX152" s="62">
        <f>IF(input_data!AG23="","",input_data!AG23)</f>
        <v>29360</v>
      </c>
      <c r="AY152" s="115">
        <f t="shared" si="48"/>
        <v>0.23154574132492114</v>
      </c>
      <c r="AZ152" s="97">
        <f>IF(input_data!AF58="","",input_data!AF58)</f>
        <v>60410</v>
      </c>
      <c r="BA152" s="62">
        <f>IF(input_data!AG58="","",input_data!AG58)</f>
        <v>12380</v>
      </c>
      <c r="BB152" s="118">
        <f t="shared" si="49"/>
        <v>0.20493295811951664</v>
      </c>
      <c r="BC152" s="84">
        <f>IF(input_data!AF92="","",input_data!AF92)</f>
        <v>80120</v>
      </c>
      <c r="BD152" s="62">
        <f>IF(input_data!AG92="","",input_data!AG92)</f>
        <v>14550</v>
      </c>
      <c r="BE152" s="125">
        <f t="shared" si="50"/>
        <v>0.18160259610584123</v>
      </c>
      <c r="BF152" s="97" t="str">
        <f>IF(input_data!AF126="","",input_data!AF126)</f>
        <v/>
      </c>
      <c r="BG152" s="62" t="str">
        <f>IF(input_data!AG126="","",input_data!AG126)</f>
        <v/>
      </c>
      <c r="BH152" s="74" t="str">
        <f t="shared" si="51"/>
        <v/>
      </c>
      <c r="BI152" s="84" t="str">
        <f>IF(input_data!AF159="","",input_data!AF159)</f>
        <v/>
      </c>
      <c r="BJ152" s="62" t="str">
        <f>IF(input_data!AG159="","",input_data!AG159)</f>
        <v/>
      </c>
      <c r="BK152" s="85" t="str">
        <f t="shared" si="52"/>
        <v/>
      </c>
      <c r="BL152" s="97" t="str">
        <f>IF(input_data!AF192="","",input_data!AF192)</f>
        <v/>
      </c>
      <c r="BM152" s="62" t="str">
        <f>IF(input_data!AG192="","",input_data!AG192)</f>
        <v/>
      </c>
      <c r="BN152" s="74" t="str">
        <f t="shared" si="53"/>
        <v/>
      </c>
      <c r="BO152" s="48"/>
      <c r="BP152" s="134">
        <f t="shared" si="54"/>
        <v>0.23154574132492114</v>
      </c>
      <c r="BQ152" s="137">
        <f t="shared" si="55"/>
        <v>0.20493295811951664</v>
      </c>
      <c r="BR152" s="134">
        <f t="shared" si="56"/>
        <v>0.18160259610584123</v>
      </c>
      <c r="BS152" s="23" t="str">
        <f t="shared" si="57"/>
        <v/>
      </c>
      <c r="BT152" t="str">
        <f t="shared" si="58"/>
        <v/>
      </c>
      <c r="BU152" s="23" t="str">
        <f t="shared" si="59"/>
        <v/>
      </c>
      <c r="BV152" s="13" t="s">
        <v>13</v>
      </c>
    </row>
    <row r="153" spans="1:74">
      <c r="C153" s="84"/>
      <c r="D153" s="85"/>
      <c r="E153" s="84"/>
      <c r="F153" s="85"/>
      <c r="G153" s="84"/>
      <c r="H153" s="85"/>
      <c r="I153" s="84"/>
      <c r="J153" s="85"/>
      <c r="K153" s="84"/>
      <c r="L153" s="85"/>
      <c r="M153" s="91"/>
      <c r="N153" s="85"/>
      <c r="O153" s="1" t="s">
        <v>13</v>
      </c>
      <c r="P153" s="84"/>
      <c r="Q153" s="85"/>
      <c r="R153" s="84"/>
      <c r="S153" s="85"/>
      <c r="T153" s="97"/>
      <c r="U153" s="74"/>
      <c r="V153" s="84"/>
      <c r="W153" s="85"/>
      <c r="X153" s="84"/>
      <c r="Y153" s="74"/>
      <c r="Z153" s="18"/>
      <c r="AC153" s="84"/>
      <c r="AD153" s="85"/>
      <c r="AE153" s="84"/>
      <c r="AF153" s="85"/>
      <c r="AG153" s="84"/>
      <c r="AH153" s="85"/>
      <c r="AI153" s="84"/>
      <c r="AJ153" s="85"/>
      <c r="AK153" s="97"/>
      <c r="AL153" s="74"/>
      <c r="AM153" s="91"/>
      <c r="AN153" s="85"/>
      <c r="AW153" s="84"/>
      <c r="AX153" s="62"/>
      <c r="AY153" s="115"/>
      <c r="AZ153" s="97"/>
      <c r="BA153" s="62"/>
      <c r="BB153" s="118"/>
      <c r="BC153" s="84"/>
      <c r="BD153" s="62"/>
      <c r="BE153" s="125"/>
      <c r="BF153" s="97"/>
      <c r="BG153" s="62"/>
      <c r="BH153" s="74"/>
      <c r="BI153" s="84"/>
      <c r="BJ153" s="62"/>
      <c r="BK153" s="85"/>
      <c r="BL153" s="97"/>
      <c r="BM153" s="62"/>
      <c r="BN153" s="74"/>
      <c r="BO153" s="48"/>
      <c r="BP153" s="134"/>
      <c r="BQ153" s="137"/>
      <c r="BR153" s="134"/>
    </row>
    <row r="154" spans="1:74" s="6" customFormat="1">
      <c r="A154" s="16"/>
      <c r="C154" s="84"/>
      <c r="D154" s="85"/>
      <c r="E154" s="88"/>
      <c r="F154" s="87"/>
      <c r="G154" s="84"/>
      <c r="H154" s="85"/>
      <c r="I154" s="88"/>
      <c r="J154" s="87"/>
      <c r="K154" s="84"/>
      <c r="L154" s="87"/>
      <c r="M154" s="88"/>
      <c r="N154" s="87"/>
      <c r="O154" s="1" t="s">
        <v>13</v>
      </c>
      <c r="P154" s="84"/>
      <c r="Q154" s="85"/>
      <c r="R154" s="88"/>
      <c r="S154" s="87"/>
      <c r="T154" s="97"/>
      <c r="U154" s="75"/>
      <c r="V154" s="88"/>
      <c r="W154" s="87"/>
      <c r="X154" s="88"/>
      <c r="Y154" s="75"/>
      <c r="Z154" s="14"/>
      <c r="AA154" s="17"/>
      <c r="AB154" s="47"/>
      <c r="AC154" s="84"/>
      <c r="AD154" s="85"/>
      <c r="AE154" s="88"/>
      <c r="AF154" s="87"/>
      <c r="AG154" s="84"/>
      <c r="AH154" s="87"/>
      <c r="AI154" s="88"/>
      <c r="AJ154" s="87"/>
      <c r="AK154" s="98"/>
      <c r="AL154" s="75"/>
      <c r="AM154" s="88"/>
      <c r="AN154" s="87"/>
      <c r="AO154" s="47"/>
      <c r="AP154" s="23"/>
      <c r="AR154" s="23"/>
      <c r="AT154" s="23"/>
      <c r="AU154" s="23"/>
      <c r="AV154" s="47"/>
      <c r="AW154" s="88"/>
      <c r="AX154" s="62"/>
      <c r="AY154" s="116"/>
      <c r="AZ154" s="97"/>
      <c r="BA154" s="62"/>
      <c r="BB154" s="119"/>
      <c r="BC154" s="88"/>
      <c r="BD154" s="62"/>
      <c r="BE154" s="126"/>
      <c r="BF154" s="98"/>
      <c r="BG154" s="62"/>
      <c r="BH154" s="75"/>
      <c r="BI154" s="84"/>
      <c r="BJ154" s="62"/>
      <c r="BK154" s="87"/>
      <c r="BL154" s="97"/>
      <c r="BM154" s="62"/>
      <c r="BN154" s="75"/>
      <c r="BO154" s="49"/>
      <c r="BP154" s="68"/>
      <c r="BQ154" s="138"/>
      <c r="BR154" s="68"/>
      <c r="BS154" s="139"/>
      <c r="BU154" s="139"/>
      <c r="BV154" s="41"/>
    </row>
    <row r="155" spans="1:74" s="6" customFormat="1">
      <c r="A155" s="16"/>
      <c r="C155" s="84"/>
      <c r="D155" s="85"/>
      <c r="E155" s="88"/>
      <c r="F155" s="87"/>
      <c r="G155" s="84"/>
      <c r="H155" s="85"/>
      <c r="I155" s="88"/>
      <c r="J155" s="87"/>
      <c r="K155" s="84"/>
      <c r="L155" s="87"/>
      <c r="M155" s="88"/>
      <c r="N155" s="87"/>
      <c r="O155" s="1" t="s">
        <v>13</v>
      </c>
      <c r="P155" s="84"/>
      <c r="Q155" s="85"/>
      <c r="R155" s="88"/>
      <c r="S155" s="87"/>
      <c r="T155" s="97"/>
      <c r="U155" s="75"/>
      <c r="V155" s="88"/>
      <c r="W155" s="87"/>
      <c r="X155" s="88"/>
      <c r="Y155" s="75"/>
      <c r="Z155" s="14"/>
      <c r="AA155" s="17"/>
      <c r="AB155" s="47"/>
      <c r="AC155" s="84"/>
      <c r="AD155" s="85"/>
      <c r="AE155" s="88"/>
      <c r="AF155" s="87"/>
      <c r="AG155" s="84"/>
      <c r="AH155" s="87"/>
      <c r="AI155" s="88"/>
      <c r="AJ155" s="87"/>
      <c r="AK155" s="98"/>
      <c r="AL155" s="75"/>
      <c r="AM155" s="88"/>
      <c r="AN155" s="87"/>
      <c r="AO155" s="47"/>
      <c r="AP155" s="23"/>
      <c r="AR155" s="23"/>
      <c r="AT155" s="23"/>
      <c r="AU155" s="23"/>
      <c r="AV155" s="47"/>
      <c r="AW155" s="88"/>
      <c r="AX155" s="62"/>
      <c r="AY155" s="116"/>
      <c r="AZ155" s="97"/>
      <c r="BA155" s="62"/>
      <c r="BB155" s="119"/>
      <c r="BC155" s="88"/>
      <c r="BD155" s="62"/>
      <c r="BE155" s="126"/>
      <c r="BF155" s="98"/>
      <c r="BG155" s="62"/>
      <c r="BH155" s="75"/>
      <c r="BI155" s="84"/>
      <c r="BJ155" s="62"/>
      <c r="BK155" s="87"/>
      <c r="BL155" s="97"/>
      <c r="BM155" s="62"/>
      <c r="BN155" s="75"/>
      <c r="BO155" s="49"/>
      <c r="BP155" s="68"/>
      <c r="BQ155" s="138"/>
      <c r="BR155" s="68"/>
      <c r="BS155" s="139"/>
      <c r="BU155" s="139"/>
      <c r="BV155" s="41"/>
    </row>
    <row r="156" spans="1:74" s="6" customFormat="1">
      <c r="A156" s="16"/>
      <c r="C156" s="84"/>
      <c r="D156" s="85"/>
      <c r="E156" s="88"/>
      <c r="F156" s="87"/>
      <c r="G156" s="84"/>
      <c r="H156" s="85"/>
      <c r="I156" s="88"/>
      <c r="J156" s="87"/>
      <c r="K156" s="84"/>
      <c r="L156" s="87"/>
      <c r="M156" s="88"/>
      <c r="N156" s="87"/>
      <c r="O156" s="1" t="s">
        <v>13</v>
      </c>
      <c r="P156" s="84"/>
      <c r="Q156" s="85"/>
      <c r="R156" s="88"/>
      <c r="S156" s="87"/>
      <c r="T156" s="97"/>
      <c r="U156" s="75"/>
      <c r="V156" s="88"/>
      <c r="W156" s="87"/>
      <c r="X156" s="88"/>
      <c r="Y156" s="75"/>
      <c r="Z156" s="14"/>
      <c r="AA156" s="17"/>
      <c r="AB156" s="47"/>
      <c r="AC156" s="84"/>
      <c r="AD156" s="85"/>
      <c r="AE156" s="88"/>
      <c r="AF156" s="87"/>
      <c r="AG156" s="84"/>
      <c r="AH156" s="87"/>
      <c r="AI156" s="88"/>
      <c r="AJ156" s="87"/>
      <c r="AK156" s="98"/>
      <c r="AL156" s="75"/>
      <c r="AM156" s="88"/>
      <c r="AN156" s="87"/>
      <c r="AO156" s="47"/>
      <c r="AP156" s="23"/>
      <c r="AR156" s="23"/>
      <c r="AT156" s="23"/>
      <c r="AU156" s="23"/>
      <c r="AV156" s="47"/>
      <c r="AW156" s="88"/>
      <c r="AX156" s="62"/>
      <c r="AY156" s="116"/>
      <c r="AZ156" s="97"/>
      <c r="BA156" s="62"/>
      <c r="BB156" s="119"/>
      <c r="BC156" s="88"/>
      <c r="BD156" s="62"/>
      <c r="BE156" s="126"/>
      <c r="BF156" s="98"/>
      <c r="BG156" s="62"/>
      <c r="BH156" s="75"/>
      <c r="BI156" s="84"/>
      <c r="BJ156" s="62"/>
      <c r="BK156" s="87"/>
      <c r="BL156" s="97"/>
      <c r="BM156" s="62"/>
      <c r="BN156" s="75"/>
      <c r="BO156" s="49"/>
      <c r="BP156" s="68"/>
      <c r="BQ156" s="138"/>
      <c r="BR156" s="68"/>
      <c r="BS156" s="139"/>
      <c r="BU156" s="139"/>
      <c r="BV156" s="41"/>
    </row>
    <row r="157" spans="1:74" s="6" customFormat="1">
      <c r="A157" s="16"/>
      <c r="C157" s="84"/>
      <c r="D157" s="85"/>
      <c r="E157" s="88"/>
      <c r="F157" s="87"/>
      <c r="G157" s="84"/>
      <c r="H157" s="85"/>
      <c r="I157" s="88"/>
      <c r="J157" s="87"/>
      <c r="K157" s="84"/>
      <c r="L157" s="87"/>
      <c r="M157" s="88"/>
      <c r="N157" s="87"/>
      <c r="O157" s="1" t="s">
        <v>13</v>
      </c>
      <c r="P157" s="84"/>
      <c r="Q157" s="85"/>
      <c r="R157" s="88"/>
      <c r="S157" s="87"/>
      <c r="T157" s="97"/>
      <c r="U157" s="75"/>
      <c r="V157" s="88"/>
      <c r="W157" s="87"/>
      <c r="X157" s="88"/>
      <c r="Y157" s="75"/>
      <c r="Z157" s="14"/>
      <c r="AA157" s="17"/>
      <c r="AB157" s="47"/>
      <c r="AC157" s="84"/>
      <c r="AD157" s="85"/>
      <c r="AE157" s="88"/>
      <c r="AF157" s="87"/>
      <c r="AG157" s="84"/>
      <c r="AH157" s="87"/>
      <c r="AI157" s="88"/>
      <c r="AJ157" s="87"/>
      <c r="AK157" s="98"/>
      <c r="AL157" s="75"/>
      <c r="AM157" s="88"/>
      <c r="AN157" s="87"/>
      <c r="AO157" s="47"/>
      <c r="AP157" s="23"/>
      <c r="AR157" s="23"/>
      <c r="AT157" s="23"/>
      <c r="AU157" s="23"/>
      <c r="AV157" s="47"/>
      <c r="AW157" s="88"/>
      <c r="AX157" s="62"/>
      <c r="AY157" s="116"/>
      <c r="AZ157" s="97"/>
      <c r="BA157" s="62"/>
      <c r="BB157" s="119"/>
      <c r="BC157" s="88"/>
      <c r="BD157" s="62"/>
      <c r="BE157" s="126"/>
      <c r="BF157" s="98"/>
      <c r="BG157" s="62"/>
      <c r="BH157" s="75"/>
      <c r="BI157" s="84"/>
      <c r="BJ157" s="62"/>
      <c r="BK157" s="87"/>
      <c r="BL157" s="97"/>
      <c r="BM157" s="62"/>
      <c r="BN157" s="75"/>
      <c r="BO157" s="49"/>
      <c r="BP157" s="68"/>
      <c r="BQ157" s="138"/>
      <c r="BR157" s="68"/>
      <c r="BS157" s="139"/>
      <c r="BU157" s="139"/>
      <c r="BV157" s="41"/>
    </row>
    <row r="158" spans="1:74" s="6" customFormat="1">
      <c r="A158" s="16"/>
      <c r="C158" s="84"/>
      <c r="D158" s="85"/>
      <c r="E158" s="88"/>
      <c r="F158" s="87"/>
      <c r="G158" s="84"/>
      <c r="H158" s="85"/>
      <c r="I158" s="88"/>
      <c r="J158" s="87"/>
      <c r="K158" s="84"/>
      <c r="L158" s="87"/>
      <c r="M158" s="88"/>
      <c r="N158" s="87"/>
      <c r="O158" s="1" t="s">
        <v>13</v>
      </c>
      <c r="P158" s="84"/>
      <c r="Q158" s="85"/>
      <c r="R158" s="88"/>
      <c r="S158" s="87"/>
      <c r="T158" s="97"/>
      <c r="U158" s="75"/>
      <c r="V158" s="88"/>
      <c r="W158" s="87"/>
      <c r="X158" s="88"/>
      <c r="Y158" s="75"/>
      <c r="Z158" s="14"/>
      <c r="AA158" s="17"/>
      <c r="AB158" s="47"/>
      <c r="AC158" s="84"/>
      <c r="AD158" s="85"/>
      <c r="AE158" s="88"/>
      <c r="AF158" s="87"/>
      <c r="AG158" s="84"/>
      <c r="AH158" s="87"/>
      <c r="AI158" s="88"/>
      <c r="AJ158" s="87"/>
      <c r="AK158" s="98"/>
      <c r="AL158" s="75"/>
      <c r="AM158" s="88"/>
      <c r="AN158" s="87"/>
      <c r="AO158" s="47"/>
      <c r="AP158" s="23"/>
      <c r="AR158" s="23"/>
      <c r="AT158" s="23"/>
      <c r="AU158" s="23"/>
      <c r="AV158" s="47"/>
      <c r="AW158" s="88"/>
      <c r="AX158" s="62"/>
      <c r="AY158" s="116"/>
      <c r="AZ158" s="97"/>
      <c r="BA158" s="62"/>
      <c r="BB158" s="119"/>
      <c r="BC158" s="88"/>
      <c r="BD158" s="62"/>
      <c r="BE158" s="126"/>
      <c r="BF158" s="98"/>
      <c r="BG158" s="62"/>
      <c r="BH158" s="75"/>
      <c r="BI158" s="84"/>
      <c r="BJ158" s="62"/>
      <c r="BK158" s="87"/>
      <c r="BL158" s="97"/>
      <c r="BM158" s="62"/>
      <c r="BN158" s="75"/>
      <c r="BO158" s="49"/>
      <c r="BP158" s="68"/>
      <c r="BQ158" s="138"/>
      <c r="BR158" s="68"/>
      <c r="BS158" s="139"/>
      <c r="BU158" s="139"/>
      <c r="BV158" s="41"/>
    </row>
    <row r="159" spans="1:74" s="6" customFormat="1">
      <c r="A159" s="16"/>
      <c r="C159" s="84"/>
      <c r="D159" s="85"/>
      <c r="E159" s="88"/>
      <c r="F159" s="87"/>
      <c r="G159" s="84"/>
      <c r="H159" s="85"/>
      <c r="I159" s="88"/>
      <c r="J159" s="87"/>
      <c r="K159" s="84"/>
      <c r="L159" s="87"/>
      <c r="M159" s="88"/>
      <c r="N159" s="87"/>
      <c r="O159" s="1" t="s">
        <v>13</v>
      </c>
      <c r="P159" s="84"/>
      <c r="Q159" s="85"/>
      <c r="R159" s="88"/>
      <c r="S159" s="87"/>
      <c r="T159" s="97"/>
      <c r="U159" s="75"/>
      <c r="V159" s="88"/>
      <c r="W159" s="87"/>
      <c r="X159" s="88"/>
      <c r="Y159" s="75"/>
      <c r="Z159" s="14"/>
      <c r="AA159" s="17"/>
      <c r="AB159" s="47"/>
      <c r="AC159" s="84"/>
      <c r="AD159" s="85"/>
      <c r="AE159" s="88"/>
      <c r="AF159" s="87"/>
      <c r="AG159" s="84"/>
      <c r="AH159" s="87"/>
      <c r="AI159" s="88"/>
      <c r="AJ159" s="87"/>
      <c r="AK159" s="98"/>
      <c r="AL159" s="75"/>
      <c r="AM159" s="88"/>
      <c r="AN159" s="87"/>
      <c r="AO159" s="47"/>
      <c r="AP159" s="23"/>
      <c r="AR159" s="23"/>
      <c r="AT159" s="23"/>
      <c r="AU159" s="23"/>
      <c r="AV159" s="47"/>
      <c r="AW159" s="88"/>
      <c r="AX159" s="62"/>
      <c r="AY159" s="116"/>
      <c r="AZ159" s="97"/>
      <c r="BA159" s="62"/>
      <c r="BB159" s="119"/>
      <c r="BC159" s="88"/>
      <c r="BD159" s="62"/>
      <c r="BE159" s="126"/>
      <c r="BF159" s="98"/>
      <c r="BG159" s="62"/>
      <c r="BH159" s="75"/>
      <c r="BI159" s="84"/>
      <c r="BJ159" s="62"/>
      <c r="BK159" s="87"/>
      <c r="BL159" s="97"/>
      <c r="BM159" s="62"/>
      <c r="BN159" s="75"/>
      <c r="BO159" s="49"/>
      <c r="BP159" s="68"/>
      <c r="BQ159" s="138"/>
      <c r="BR159" s="68"/>
      <c r="BS159" s="139"/>
      <c r="BU159" s="139"/>
      <c r="BV159" s="41"/>
    </row>
    <row r="160" spans="1:74" s="6" customFormat="1">
      <c r="A160" s="16"/>
      <c r="C160" s="84"/>
      <c r="D160" s="85"/>
      <c r="E160" s="88"/>
      <c r="F160" s="87"/>
      <c r="G160" s="84"/>
      <c r="H160" s="85"/>
      <c r="I160" s="88"/>
      <c r="J160" s="87"/>
      <c r="K160" s="84"/>
      <c r="L160" s="87"/>
      <c r="M160" s="88"/>
      <c r="N160" s="87"/>
      <c r="O160" s="1" t="s">
        <v>13</v>
      </c>
      <c r="P160" s="84"/>
      <c r="Q160" s="85"/>
      <c r="R160" s="88"/>
      <c r="S160" s="87"/>
      <c r="T160" s="97"/>
      <c r="U160" s="75"/>
      <c r="V160" s="88"/>
      <c r="W160" s="87"/>
      <c r="X160" s="88"/>
      <c r="Y160" s="75"/>
      <c r="Z160" s="14"/>
      <c r="AA160" s="17"/>
      <c r="AB160" s="47"/>
      <c r="AC160" s="84"/>
      <c r="AD160" s="85"/>
      <c r="AE160" s="88"/>
      <c r="AF160" s="87"/>
      <c r="AG160" s="84"/>
      <c r="AH160" s="87"/>
      <c r="AI160" s="88"/>
      <c r="AJ160" s="87"/>
      <c r="AK160" s="98"/>
      <c r="AL160" s="75"/>
      <c r="AM160" s="88"/>
      <c r="AN160" s="87"/>
      <c r="AO160" s="47"/>
      <c r="AP160" s="23"/>
      <c r="AR160" s="23"/>
      <c r="AT160" s="23"/>
      <c r="AU160" s="23"/>
      <c r="AV160" s="47"/>
      <c r="AW160" s="88"/>
      <c r="AX160" s="62"/>
      <c r="AY160" s="116"/>
      <c r="AZ160" s="97"/>
      <c r="BA160" s="62"/>
      <c r="BB160" s="119"/>
      <c r="BC160" s="88"/>
      <c r="BD160" s="62"/>
      <c r="BE160" s="126"/>
      <c r="BF160" s="98"/>
      <c r="BG160" s="62"/>
      <c r="BH160" s="75"/>
      <c r="BI160" s="84"/>
      <c r="BJ160" s="62"/>
      <c r="BK160" s="87"/>
      <c r="BL160" s="97"/>
      <c r="BM160" s="62"/>
      <c r="BN160" s="75"/>
      <c r="BO160" s="49"/>
      <c r="BP160" s="68"/>
      <c r="BQ160" s="138"/>
      <c r="BR160" s="68"/>
      <c r="BS160" s="139"/>
      <c r="BU160" s="139"/>
      <c r="BV160" s="41"/>
    </row>
    <row r="161" spans="1:74" s="6" customFormat="1">
      <c r="A161" s="16"/>
      <c r="C161" s="84"/>
      <c r="D161" s="85"/>
      <c r="E161" s="88"/>
      <c r="F161" s="87"/>
      <c r="G161" s="84"/>
      <c r="H161" s="85"/>
      <c r="I161" s="88"/>
      <c r="J161" s="87"/>
      <c r="K161" s="84"/>
      <c r="L161" s="87"/>
      <c r="M161" s="88"/>
      <c r="N161" s="87"/>
      <c r="O161" s="1" t="s">
        <v>13</v>
      </c>
      <c r="P161" s="84"/>
      <c r="Q161" s="85"/>
      <c r="R161" s="88"/>
      <c r="S161" s="87"/>
      <c r="T161" s="97"/>
      <c r="U161" s="75"/>
      <c r="V161" s="88"/>
      <c r="W161" s="87"/>
      <c r="X161" s="88"/>
      <c r="Y161" s="75"/>
      <c r="Z161" s="14"/>
      <c r="AA161" s="17"/>
      <c r="AB161" s="47"/>
      <c r="AC161" s="84"/>
      <c r="AD161" s="85"/>
      <c r="AE161" s="88"/>
      <c r="AF161" s="87"/>
      <c r="AG161" s="84"/>
      <c r="AH161" s="87"/>
      <c r="AI161" s="88"/>
      <c r="AJ161" s="87"/>
      <c r="AK161" s="98"/>
      <c r="AL161" s="75"/>
      <c r="AM161" s="88"/>
      <c r="AN161" s="87"/>
      <c r="AO161" s="47"/>
      <c r="AP161" s="23"/>
      <c r="AR161" s="23"/>
      <c r="AT161" s="23"/>
      <c r="AU161" s="23"/>
      <c r="AV161" s="47"/>
      <c r="AW161" s="88"/>
      <c r="AX161" s="62"/>
      <c r="AY161" s="116"/>
      <c r="AZ161" s="97"/>
      <c r="BA161" s="62"/>
      <c r="BB161" s="119"/>
      <c r="BC161" s="88"/>
      <c r="BD161" s="62"/>
      <c r="BE161" s="126"/>
      <c r="BF161" s="98"/>
      <c r="BG161" s="62"/>
      <c r="BH161" s="75"/>
      <c r="BI161" s="84"/>
      <c r="BJ161" s="62"/>
      <c r="BK161" s="87"/>
      <c r="BL161" s="97"/>
      <c r="BM161" s="62"/>
      <c r="BN161" s="75"/>
      <c r="BO161" s="49"/>
      <c r="BP161" s="68"/>
      <c r="BQ161" s="138"/>
      <c r="BR161" s="68"/>
      <c r="BS161" s="139"/>
      <c r="BU161" s="139"/>
      <c r="BV161" s="41"/>
    </row>
    <row r="162" spans="1:74" s="6" customFormat="1">
      <c r="A162" s="16"/>
      <c r="C162" s="84"/>
      <c r="D162" s="85"/>
      <c r="E162" s="88"/>
      <c r="F162" s="87"/>
      <c r="G162" s="84"/>
      <c r="H162" s="85"/>
      <c r="I162" s="88"/>
      <c r="J162" s="87"/>
      <c r="K162" s="84"/>
      <c r="L162" s="87"/>
      <c r="M162" s="88"/>
      <c r="N162" s="87"/>
      <c r="O162" s="1" t="s">
        <v>13</v>
      </c>
      <c r="P162" s="84"/>
      <c r="Q162" s="85"/>
      <c r="R162" s="88"/>
      <c r="S162" s="87"/>
      <c r="T162" s="97"/>
      <c r="U162" s="75"/>
      <c r="V162" s="88"/>
      <c r="W162" s="87"/>
      <c r="X162" s="88"/>
      <c r="Y162" s="75"/>
      <c r="Z162" s="14"/>
      <c r="AA162" s="17"/>
      <c r="AB162" s="47"/>
      <c r="AC162" s="84"/>
      <c r="AD162" s="85"/>
      <c r="AE162" s="88"/>
      <c r="AF162" s="87"/>
      <c r="AG162" s="84"/>
      <c r="AH162" s="87"/>
      <c r="AI162" s="88"/>
      <c r="AJ162" s="87"/>
      <c r="AK162" s="98"/>
      <c r="AL162" s="75"/>
      <c r="AM162" s="88"/>
      <c r="AN162" s="87"/>
      <c r="AO162" s="47"/>
      <c r="AP162" s="23"/>
      <c r="AR162" s="23"/>
      <c r="AT162" s="23"/>
      <c r="AU162" s="23"/>
      <c r="AV162" s="47"/>
      <c r="AW162" s="88"/>
      <c r="AX162" s="62"/>
      <c r="AY162" s="116"/>
      <c r="AZ162" s="97"/>
      <c r="BA162" s="62"/>
      <c r="BB162" s="119"/>
      <c r="BC162" s="88"/>
      <c r="BD162" s="62"/>
      <c r="BE162" s="126"/>
      <c r="BF162" s="98"/>
      <c r="BG162" s="62"/>
      <c r="BH162" s="75"/>
      <c r="BI162" s="84"/>
      <c r="BJ162" s="62"/>
      <c r="BK162" s="87"/>
      <c r="BL162" s="97"/>
      <c r="BM162" s="62"/>
      <c r="BN162" s="75"/>
      <c r="BO162" s="49"/>
      <c r="BP162" s="68"/>
      <c r="BQ162" s="138"/>
      <c r="BR162" s="68"/>
      <c r="BS162" s="139"/>
      <c r="BU162" s="139"/>
      <c r="BV162" s="41"/>
    </row>
    <row r="163" spans="1:74" s="6" customFormat="1">
      <c r="C163" s="14"/>
      <c r="D163" s="15"/>
      <c r="E163" s="16"/>
      <c r="F163" s="17"/>
      <c r="G163" s="14"/>
      <c r="H163" s="15"/>
      <c r="I163" s="16"/>
      <c r="J163" s="17"/>
      <c r="K163" s="14"/>
      <c r="L163" s="17"/>
      <c r="M163" s="16"/>
      <c r="N163" s="17"/>
      <c r="O163" s="1" t="s">
        <v>13</v>
      </c>
      <c r="P163" s="14"/>
      <c r="Q163" s="15"/>
      <c r="R163" s="16"/>
      <c r="S163" s="17"/>
      <c r="V163" s="16"/>
      <c r="W163" s="17"/>
      <c r="X163" s="16"/>
      <c r="Z163" s="14"/>
      <c r="AA163" s="17"/>
      <c r="AB163" s="47"/>
      <c r="AC163" s="14"/>
      <c r="AD163" s="15"/>
      <c r="AE163" s="16"/>
      <c r="AF163" s="17"/>
      <c r="AG163" s="14"/>
      <c r="AH163" s="17"/>
      <c r="AI163" s="16"/>
      <c r="AJ163" s="17"/>
      <c r="AM163" s="16"/>
      <c r="AN163" s="17"/>
      <c r="AO163" s="47"/>
      <c r="AP163" s="23"/>
      <c r="AR163" s="23"/>
      <c r="AT163" s="23"/>
      <c r="AU163" s="23"/>
      <c r="AV163" s="47"/>
      <c r="AW163" s="16"/>
      <c r="AY163" s="20"/>
      <c r="BB163" s="67"/>
      <c r="BC163" s="16"/>
      <c r="BE163" s="43"/>
      <c r="BI163" s="14"/>
      <c r="BK163" s="17"/>
      <c r="BO163" s="49"/>
      <c r="BP163" s="68"/>
      <c r="BQ163" s="138"/>
      <c r="BR163" s="68"/>
      <c r="BS163" s="139"/>
      <c r="BU163" s="139"/>
      <c r="BV163" s="47"/>
    </row>
    <row r="164" spans="1:74" s="26" customFormat="1" ht="64" customHeight="1">
      <c r="A164" s="27" t="s">
        <v>52</v>
      </c>
      <c r="C164" s="89"/>
      <c r="D164" s="90"/>
      <c r="E164" s="89"/>
      <c r="F164" s="90"/>
      <c r="G164" s="106"/>
      <c r="H164" s="107"/>
      <c r="I164" s="89"/>
      <c r="J164" s="90"/>
      <c r="K164" s="106"/>
      <c r="L164" s="90"/>
      <c r="M164" s="89"/>
      <c r="N164" s="90"/>
      <c r="O164" s="26" t="s">
        <v>52</v>
      </c>
      <c r="P164" s="89"/>
      <c r="Q164" s="90"/>
      <c r="R164" s="89"/>
      <c r="S164" s="90"/>
      <c r="T164" s="103"/>
      <c r="U164" s="70"/>
      <c r="V164" s="89"/>
      <c r="W164" s="90"/>
      <c r="X164" s="89"/>
      <c r="Y164" s="70"/>
      <c r="Z164" s="12"/>
      <c r="AA164" s="28"/>
      <c r="AB164" s="26" t="s">
        <v>52</v>
      </c>
      <c r="AC164" s="89"/>
      <c r="AD164" s="107"/>
      <c r="AE164" s="89"/>
      <c r="AF164" s="90"/>
      <c r="AG164" s="106"/>
      <c r="AH164" s="90"/>
      <c r="AI164" s="89"/>
      <c r="AJ164" s="90"/>
      <c r="AK164" s="99"/>
      <c r="AL164" s="70"/>
      <c r="AM164" s="89"/>
      <c r="AN164" s="90"/>
      <c r="AP164" s="22"/>
      <c r="AQ164" s="1"/>
      <c r="AR164" s="22"/>
      <c r="AS164" s="1"/>
      <c r="AT164" s="22"/>
      <c r="AU164" s="22"/>
      <c r="AV164" s="26" t="s">
        <v>52</v>
      </c>
      <c r="AW164" s="106"/>
      <c r="AX164" s="65"/>
      <c r="AY164" s="117"/>
      <c r="AZ164" s="103"/>
      <c r="BA164" s="65"/>
      <c r="BB164" s="120"/>
      <c r="BC164" s="89"/>
      <c r="BD164" s="65"/>
      <c r="BE164" s="127"/>
      <c r="BF164" s="99"/>
      <c r="BG164" s="65"/>
      <c r="BH164" s="70"/>
      <c r="BI164" s="106"/>
      <c r="BJ164" s="65"/>
      <c r="BK164" s="90"/>
      <c r="BL164" s="103"/>
      <c r="BM164" s="65"/>
      <c r="BN164" s="70"/>
      <c r="BO164" s="29" t="s">
        <v>52</v>
      </c>
      <c r="BP164" s="135"/>
      <c r="BQ164" s="48"/>
      <c r="BR164" s="135"/>
      <c r="BS164" s="29"/>
      <c r="BU164" s="29"/>
      <c r="BV164" s="28"/>
    </row>
    <row r="165" spans="1:74">
      <c r="A165" s="14">
        <v>1</v>
      </c>
      <c r="B165">
        <v>20</v>
      </c>
      <c r="C165" s="84">
        <f>IF(input_data!AP4="","",input_data!AP4)</f>
        <v>1.005E-3</v>
      </c>
      <c r="D165" s="85">
        <f>IF(input_data!AM4="","",input_data!AM4)</f>
        <v>176400</v>
      </c>
      <c r="E165" s="84">
        <f>IF(input_data!AP39="","",input_data!AP39)</f>
        <v>9.810000000000001E-4</v>
      </c>
      <c r="F165" s="85">
        <f>IF(input_data!AM39="","",input_data!AM39)</f>
        <v>102900</v>
      </c>
      <c r="G165" s="84">
        <f>IF(input_data!AP73="","",input_data!AP73)</f>
        <v>1.0039999999999999E-3</v>
      </c>
      <c r="H165" s="85">
        <f>IF(input_data!AM73="","",input_data!AM73)</f>
        <v>128000</v>
      </c>
      <c r="I165" s="84" t="str">
        <f>IF(input_data!AP107="","",input_data!AP107)</f>
        <v/>
      </c>
      <c r="J165" s="85" t="str">
        <f>IF(input_data!AM107="","",input_data!AM107)</f>
        <v/>
      </c>
      <c r="K165" s="84" t="str">
        <f>IF(input_data!AP140="","",input_data!AP140)</f>
        <v/>
      </c>
      <c r="L165" s="85" t="str">
        <f>IF(input_data!AM140="","",input_data!AM140)</f>
        <v/>
      </c>
      <c r="M165" s="91" t="str">
        <f>IF(input_data!AP173="","",input_data!AP173)</f>
        <v/>
      </c>
      <c r="N165" s="85" t="str">
        <f>IF(input_data!AM173="","",input_data!AM173)</f>
        <v/>
      </c>
      <c r="O165" s="1" t="s">
        <v>13</v>
      </c>
      <c r="P165" s="84">
        <f>IF(input_data!AP4="","",input_data!AP4)</f>
        <v>1.005E-3</v>
      </c>
      <c r="Q165" s="85">
        <f>IF(input_data!AN4="","",input_data!AN4)</f>
        <v>9066</v>
      </c>
      <c r="R165" s="84">
        <f>IF(input_data!AP39="","",input_data!AP39)</f>
        <v>9.810000000000001E-4</v>
      </c>
      <c r="S165" s="85">
        <f>IF(input_data!AN39="","",input_data!AN39)</f>
        <v>4911</v>
      </c>
      <c r="T165" s="97">
        <f>IF(input_data!AP73="","",input_data!AP73)</f>
        <v>1.0039999999999999E-3</v>
      </c>
      <c r="U165" s="74">
        <f>IF(input_data!AN73="","",input_data!AN73)</f>
        <v>6371</v>
      </c>
      <c r="V165" s="84" t="str">
        <f>IF(input_data!AP107="","",input_data!AP107)</f>
        <v/>
      </c>
      <c r="W165" s="85" t="str">
        <f>IF(input_data!AN107="","",input_data!AN107)</f>
        <v/>
      </c>
      <c r="X165" s="84" t="str">
        <f>IF(input_data!AP140="","",input_data!AP140)</f>
        <v/>
      </c>
      <c r="Y165" s="74" t="str">
        <f>IF(input_data!AN140="","",input_data!AN140)</f>
        <v/>
      </c>
      <c r="Z165" s="18" t="str">
        <f>IF(input_data!AP173="","",input_data!AP173)</f>
        <v/>
      </c>
      <c r="AA165" s="15" t="str">
        <f>IF(input_data!AN173="","",input_data!AN173)</f>
        <v/>
      </c>
      <c r="AB165" s="45"/>
      <c r="AC165" s="84">
        <f>IF(input_data!AP4="","",input_data!AP4)</f>
        <v>1.005E-3</v>
      </c>
      <c r="AD165" s="85">
        <f>IF(input_data!AO4="","",input_data!AO4)</f>
        <v>1405</v>
      </c>
      <c r="AE165" s="84">
        <f>IF(input_data!AP39="","",input_data!AP39)</f>
        <v>9.810000000000001E-4</v>
      </c>
      <c r="AF165" s="85">
        <f>IF(input_data!AO39="","",input_data!AO39)</f>
        <v>819.9</v>
      </c>
      <c r="AG165" s="84">
        <f>IF(input_data!AP73="","",input_data!AP73)</f>
        <v>1.0039999999999999E-3</v>
      </c>
      <c r="AH165" s="85">
        <f>IF(input_data!AO73="","",input_data!AO73)</f>
        <v>1020</v>
      </c>
      <c r="AI165" s="84" t="str">
        <f>IF(input_data!AP107="","",input_data!AP107)</f>
        <v/>
      </c>
      <c r="AJ165" s="85" t="str">
        <f>IF(input_data!AO107="","",input_data!AO107)</f>
        <v/>
      </c>
      <c r="AK165" s="97" t="str">
        <f>IF(input_data!AP140="","",input_data!AP140)</f>
        <v/>
      </c>
      <c r="AL165" s="74" t="str">
        <f>IF(input_data!AO140="","",input_data!AO140)</f>
        <v/>
      </c>
      <c r="AM165" s="91" t="str">
        <f>IF(input_data!AP173="","",input_data!AP173)</f>
        <v/>
      </c>
      <c r="AN165" s="85" t="str">
        <f>IF(input_data!AO173="","",input_data!AO173)</f>
        <v/>
      </c>
      <c r="AP165" s="23">
        <f>IF(input_data!AL4="","",input_data!AL4)</f>
        <v>177.5</v>
      </c>
      <c r="AQ165">
        <f>IF(input_data!AL39="","",input_data!AL39)</f>
        <v>101.1</v>
      </c>
      <c r="AR165" s="23">
        <f>IF(input_data!AL73="","",input_data!AL73)</f>
        <v>128.69999999999999</v>
      </c>
      <c r="AS165" t="str">
        <f>IF(input_data!AL107="","",input_data!AL107)</f>
        <v/>
      </c>
      <c r="AT165" s="23" t="str">
        <f>IF(input_data!AL140="","",input_data!AL140)</f>
        <v/>
      </c>
      <c r="AU165" s="23" t="str">
        <f>IF(input_data!AL173="","",input_data!AL173)</f>
        <v/>
      </c>
      <c r="AW165" s="84">
        <f>IF(input_data!AM4="","",input_data!AM4)</f>
        <v>176400</v>
      </c>
      <c r="AX165" s="62">
        <f>IF(input_data!AN4="","",input_data!AN4)</f>
        <v>9066</v>
      </c>
      <c r="AY165" s="115">
        <f t="shared" ref="AY165:AY184" si="60">IFERROR(IF(OR(AW165="",AX165=""),"",AX165/AW165),"")</f>
        <v>5.1394557823129253E-2</v>
      </c>
      <c r="AZ165" s="97">
        <f>IF(input_data!AM39="","",input_data!AM39)</f>
        <v>102900</v>
      </c>
      <c r="BA165" s="62">
        <f>IF(input_data!AN39="","",input_data!AN39)</f>
        <v>4911</v>
      </c>
      <c r="BB165" s="118">
        <f t="shared" ref="BB165:BB184" si="61">IFERROR(IF(OR(AZ165="",BA165=""),"",BA165/AZ165),"")</f>
        <v>4.7725947521865889E-2</v>
      </c>
      <c r="BC165" s="84">
        <f>IF(input_data!AM73="","",input_data!AM73)</f>
        <v>128000</v>
      </c>
      <c r="BD165" s="62">
        <f>IF(input_data!AN73="","",input_data!AN73)</f>
        <v>6371</v>
      </c>
      <c r="BE165" s="125">
        <f t="shared" ref="BE165:BE184" si="62">IFERROR(IF(OR(BC165="",BD165=""),"",BD165/BC165),"")</f>
        <v>4.9773437500000003E-2</v>
      </c>
      <c r="BF165" s="97" t="str">
        <f>IF(input_data!AM107="","",input_data!AM107)</f>
        <v/>
      </c>
      <c r="BG165" s="62" t="str">
        <f>IF(input_data!AN107="","",input_data!AN107)</f>
        <v/>
      </c>
      <c r="BH165" s="74" t="str">
        <f t="shared" ref="BH165:BH184" si="63">IFERROR(IF(OR(BF165="",BG165=""),"",BG165/BF165),"")</f>
        <v/>
      </c>
      <c r="BI165" s="84" t="str">
        <f>IF(input_data!AM140="","",input_data!AM140)</f>
        <v/>
      </c>
      <c r="BJ165" s="62" t="str">
        <f>IF(input_data!AN140="","",input_data!AN140)</f>
        <v/>
      </c>
      <c r="BK165" s="85" t="str">
        <f t="shared" ref="BK165:BK184" si="64">IFERROR(IF(OR(BI165="",BJ165=""),"",BJ165/BI165),"")</f>
        <v/>
      </c>
      <c r="BL165" s="97" t="str">
        <f>IF(input_data!AM173="","",input_data!AM173)</f>
        <v/>
      </c>
      <c r="BM165" s="62" t="str">
        <f>IF(input_data!AN173="","",input_data!AN173)</f>
        <v/>
      </c>
      <c r="BN165" s="74" t="str">
        <f t="shared" ref="BN165:BN184" si="65">IFERROR(IF(OR(BL165="",BM165=""),"",BM165/BL165),"")</f>
        <v/>
      </c>
      <c r="BO165" s="48"/>
      <c r="BP165" s="134">
        <f t="shared" ref="BP165:BP184" si="66">AY165</f>
        <v>5.1394557823129253E-2</v>
      </c>
      <c r="BQ165" s="137">
        <f t="shared" ref="BQ165:BQ184" si="67">BB165</f>
        <v>4.7725947521865889E-2</v>
      </c>
      <c r="BR165" s="134">
        <f t="shared" ref="BR165:BR184" si="68">BE165</f>
        <v>4.9773437500000003E-2</v>
      </c>
      <c r="BS165" s="23" t="str">
        <f t="shared" ref="BS165:BS184" si="69">BH165</f>
        <v/>
      </c>
      <c r="BT165" t="str">
        <f t="shared" ref="BT165:BT184" si="70">BK165</f>
        <v/>
      </c>
      <c r="BU165" s="23" t="str">
        <f t="shared" ref="BU165:BU184" si="71">BN165</f>
        <v/>
      </c>
      <c r="BV165" s="13" t="s">
        <v>13</v>
      </c>
    </row>
    <row r="166" spans="1:74">
      <c r="A166" s="14">
        <v>2</v>
      </c>
      <c r="B166">
        <v>20</v>
      </c>
      <c r="C166" s="84">
        <f>IF(input_data!AP5="","",input_data!AP5)</f>
        <v>1.4829999999999999E-3</v>
      </c>
      <c r="D166" s="85">
        <f>IF(input_data!AM5="","",input_data!AM5)</f>
        <v>171900</v>
      </c>
      <c r="E166" s="84">
        <f>IF(input_data!AP40="","",input_data!AP40)</f>
        <v>1.351E-3</v>
      </c>
      <c r="F166" s="85">
        <f>IF(input_data!AM40="","",input_data!AM40)</f>
        <v>103800</v>
      </c>
      <c r="G166" s="84">
        <f>IF(input_data!AP74="","",input_data!AP74)</f>
        <v>1.2589999999999999E-3</v>
      </c>
      <c r="H166" s="85">
        <f>IF(input_data!AM74="","",input_data!AM74)</f>
        <v>129000</v>
      </c>
      <c r="I166" s="84" t="str">
        <f>IF(input_data!AP108="","",input_data!AP108)</f>
        <v/>
      </c>
      <c r="J166" s="85" t="str">
        <f>IF(input_data!AM108="","",input_data!AM108)</f>
        <v/>
      </c>
      <c r="K166" s="84" t="str">
        <f>IF(input_data!AP141="","",input_data!AP141)</f>
        <v/>
      </c>
      <c r="L166" s="85" t="str">
        <f>IF(input_data!AM141="","",input_data!AM141)</f>
        <v/>
      </c>
      <c r="M166" s="84" t="str">
        <f>IF(input_data!AP174="","",input_data!AP174)</f>
        <v/>
      </c>
      <c r="N166" s="85" t="str">
        <f>IF(input_data!AM174="","",input_data!AM174)</f>
        <v/>
      </c>
      <c r="O166" s="1" t="s">
        <v>13</v>
      </c>
      <c r="P166" s="84">
        <f>IF(input_data!AP5="","",input_data!AP5)</f>
        <v>1.4829999999999999E-3</v>
      </c>
      <c r="Q166" s="85">
        <f>IF(input_data!AN5="","",input_data!AN5)</f>
        <v>9192</v>
      </c>
      <c r="R166" s="84">
        <f>IF(input_data!AP40="","",input_data!AP40)</f>
        <v>1.351E-3</v>
      </c>
      <c r="S166" s="85">
        <f>IF(input_data!AN40="","",input_data!AN40)</f>
        <v>5401</v>
      </c>
      <c r="T166" s="97">
        <f>IF(input_data!AP74="","",input_data!AP74)</f>
        <v>1.2589999999999999E-3</v>
      </c>
      <c r="U166" s="74">
        <f>IF(input_data!AN74="","",input_data!AN74)</f>
        <v>7732</v>
      </c>
      <c r="V166" s="84" t="str">
        <f>IF(input_data!AP108="","",input_data!AP108)</f>
        <v/>
      </c>
      <c r="W166" s="85" t="str">
        <f>IF(input_data!AN108="","",input_data!AN108)</f>
        <v/>
      </c>
      <c r="X166" s="84" t="str">
        <f>IF(input_data!AP141="","",input_data!AP141)</f>
        <v/>
      </c>
      <c r="Y166" s="74" t="str">
        <f>IF(input_data!AN141="","",input_data!AN141)</f>
        <v/>
      </c>
      <c r="Z166" s="14" t="str">
        <f>IF(input_data!AP174="","",input_data!AP174)</f>
        <v/>
      </c>
      <c r="AA166" s="15" t="str">
        <f>IF(input_data!AN174="","",input_data!AN174)</f>
        <v/>
      </c>
      <c r="AC166" s="84">
        <f>IF(input_data!AP5="","",input_data!AP5)</f>
        <v>1.4829999999999999E-3</v>
      </c>
      <c r="AD166" s="85">
        <f>IF(input_data!AO5="","",input_data!AO5)</f>
        <v>1370</v>
      </c>
      <c r="AE166" s="84">
        <f>IF(input_data!AP40="","",input_data!AP40)</f>
        <v>1.351E-3</v>
      </c>
      <c r="AF166" s="85">
        <f>IF(input_data!AO40="","",input_data!AO40)</f>
        <v>827.3</v>
      </c>
      <c r="AG166" s="84">
        <f>IF(input_data!AP74="","",input_data!AP74)</f>
        <v>1.2589999999999999E-3</v>
      </c>
      <c r="AH166" s="85">
        <f>IF(input_data!AO74="","",input_data!AO74)</f>
        <v>1029</v>
      </c>
      <c r="AI166" s="84" t="str">
        <f>IF(input_data!AP108="","",input_data!AP108)</f>
        <v/>
      </c>
      <c r="AJ166" s="85" t="str">
        <f>IF(input_data!AO108="","",input_data!AO108)</f>
        <v/>
      </c>
      <c r="AK166" s="97" t="str">
        <f>IF(input_data!AP141="","",input_data!AP141)</f>
        <v/>
      </c>
      <c r="AL166" s="74" t="str">
        <f>IF(input_data!AO141="","",input_data!AO141)</f>
        <v/>
      </c>
      <c r="AM166" s="84" t="str">
        <f>IF(input_data!AP174="","",input_data!AP174)</f>
        <v/>
      </c>
      <c r="AN166" s="85" t="str">
        <f>IF(input_data!AO174="","",input_data!AO174)</f>
        <v/>
      </c>
      <c r="AP166" s="23">
        <f>IF(input_data!AL5="","",input_data!AL5)</f>
        <v>255.2</v>
      </c>
      <c r="AQ166">
        <f>IF(input_data!AL40="","",input_data!AL40)</f>
        <v>140.5</v>
      </c>
      <c r="AR166" s="23">
        <f>IF(input_data!AL74="","",input_data!AL74)</f>
        <v>162.69999999999999</v>
      </c>
      <c r="AS166" t="str">
        <f>IF(input_data!AL108="","",input_data!AL108)</f>
        <v/>
      </c>
      <c r="AT166" s="23" t="str">
        <f>IF(input_data!AL141="","",input_data!AL141)</f>
        <v/>
      </c>
      <c r="AU166" s="23" t="str">
        <f>IF(input_data!AL174="","",input_data!AL174)</f>
        <v/>
      </c>
      <c r="AW166" s="84">
        <f>IF(input_data!AM5="","",input_data!AM5)</f>
        <v>171900</v>
      </c>
      <c r="AX166" s="62">
        <f>IF(input_data!AN5="","",input_data!AN5)</f>
        <v>9192</v>
      </c>
      <c r="AY166" s="115">
        <f t="shared" si="60"/>
        <v>5.3472949389179757E-2</v>
      </c>
      <c r="AZ166" s="97">
        <f>IF(input_data!AM40="","",input_data!AM40)</f>
        <v>103800</v>
      </c>
      <c r="BA166" s="62">
        <f>IF(input_data!AN40="","",input_data!AN40)</f>
        <v>5401</v>
      </c>
      <c r="BB166" s="118">
        <f t="shared" si="61"/>
        <v>5.203275529865125E-2</v>
      </c>
      <c r="BC166" s="84">
        <f>IF(input_data!AM74="","",input_data!AM74)</f>
        <v>129000</v>
      </c>
      <c r="BD166" s="62">
        <f>IF(input_data!AN74="","",input_data!AN74)</f>
        <v>7732</v>
      </c>
      <c r="BE166" s="125">
        <f t="shared" si="62"/>
        <v>5.993798449612403E-2</v>
      </c>
      <c r="BF166" s="97" t="str">
        <f>IF(input_data!AM108="","",input_data!AM108)</f>
        <v/>
      </c>
      <c r="BG166" s="62" t="str">
        <f>IF(input_data!AN108="","",input_data!AN108)</f>
        <v/>
      </c>
      <c r="BH166" s="74" t="str">
        <f t="shared" si="63"/>
        <v/>
      </c>
      <c r="BI166" s="84" t="str">
        <f>IF(input_data!AM141="","",input_data!AM141)</f>
        <v/>
      </c>
      <c r="BJ166" s="62" t="str">
        <f>IF(input_data!AN141="","",input_data!AN141)</f>
        <v/>
      </c>
      <c r="BK166" s="85" t="str">
        <f t="shared" si="64"/>
        <v/>
      </c>
      <c r="BL166" s="97" t="str">
        <f>IF(input_data!AM174="","",input_data!AM174)</f>
        <v/>
      </c>
      <c r="BM166" s="62" t="str">
        <f>IF(input_data!AN174="","",input_data!AN174)</f>
        <v/>
      </c>
      <c r="BN166" s="74" t="str">
        <f t="shared" si="65"/>
        <v/>
      </c>
      <c r="BO166" s="48"/>
      <c r="BP166" s="134">
        <f t="shared" si="66"/>
        <v>5.3472949389179757E-2</v>
      </c>
      <c r="BQ166" s="137">
        <f t="shared" si="67"/>
        <v>5.203275529865125E-2</v>
      </c>
      <c r="BR166" s="134">
        <f t="shared" si="68"/>
        <v>5.993798449612403E-2</v>
      </c>
      <c r="BS166" s="23" t="str">
        <f t="shared" si="69"/>
        <v/>
      </c>
      <c r="BT166" t="str">
        <f t="shared" si="70"/>
        <v/>
      </c>
      <c r="BU166" s="23" t="str">
        <f t="shared" si="71"/>
        <v/>
      </c>
      <c r="BV166" s="13" t="s">
        <v>13</v>
      </c>
    </row>
    <row r="167" spans="1:74">
      <c r="A167" s="14">
        <v>3</v>
      </c>
      <c r="B167">
        <v>20</v>
      </c>
      <c r="C167" s="84">
        <f>IF(input_data!AP6="","",input_data!AP6)</f>
        <v>2.2039999999999998E-3</v>
      </c>
      <c r="D167" s="85">
        <f>IF(input_data!AM6="","",input_data!AM6)</f>
        <v>168200</v>
      </c>
      <c r="E167" s="84">
        <f>IF(input_data!AP41="","",input_data!AP41)</f>
        <v>1.647E-3</v>
      </c>
      <c r="F167" s="85">
        <f>IF(input_data!AM41="","",input_data!AM41)</f>
        <v>101900</v>
      </c>
      <c r="G167" s="84">
        <f>IF(input_data!AP75="","",input_data!AP75)</f>
        <v>1.6130000000000001E-3</v>
      </c>
      <c r="H167" s="85">
        <f>IF(input_data!AM75="","",input_data!AM75)</f>
        <v>128800</v>
      </c>
      <c r="I167" s="84" t="str">
        <f>IF(input_data!AP109="","",input_data!AP109)</f>
        <v/>
      </c>
      <c r="J167" s="85" t="str">
        <f>IF(input_data!AM109="","",input_data!AM109)</f>
        <v/>
      </c>
      <c r="K167" s="84" t="str">
        <f>IF(input_data!AP142="","",input_data!AP142)</f>
        <v/>
      </c>
      <c r="L167" s="85" t="str">
        <f>IF(input_data!AM142="","",input_data!AM142)</f>
        <v/>
      </c>
      <c r="M167" s="84" t="str">
        <f>IF(input_data!AP175="","",input_data!AP175)</f>
        <v/>
      </c>
      <c r="N167" s="85" t="str">
        <f>IF(input_data!AM175="","",input_data!AM175)</f>
        <v/>
      </c>
      <c r="O167" s="1" t="s">
        <v>13</v>
      </c>
      <c r="P167" s="84">
        <f>IF(input_data!AP6="","",input_data!AP6)</f>
        <v>2.2039999999999998E-3</v>
      </c>
      <c r="Q167" s="85">
        <f>IF(input_data!AN6="","",input_data!AN6)</f>
        <v>8545</v>
      </c>
      <c r="R167" s="84">
        <f>IF(input_data!AP41="","",input_data!AP41)</f>
        <v>1.647E-3</v>
      </c>
      <c r="S167" s="85">
        <f>IF(input_data!AN41="","",input_data!AN41)</f>
        <v>9076</v>
      </c>
      <c r="T167" s="97">
        <f>IF(input_data!AP75="","",input_data!AP75)</f>
        <v>1.6130000000000001E-3</v>
      </c>
      <c r="U167" s="74">
        <f>IF(input_data!AN75="","",input_data!AN75)</f>
        <v>6255</v>
      </c>
      <c r="V167" s="84" t="str">
        <f>IF(input_data!AP109="","",input_data!AP109)</f>
        <v/>
      </c>
      <c r="W167" s="85" t="str">
        <f>IF(input_data!AN109="","",input_data!AN109)</f>
        <v/>
      </c>
      <c r="X167" s="84" t="str">
        <f>IF(input_data!AP142="","",input_data!AP142)</f>
        <v/>
      </c>
      <c r="Y167" s="74" t="str">
        <f>IF(input_data!AN142="","",input_data!AN142)</f>
        <v/>
      </c>
      <c r="Z167" s="14" t="str">
        <f>IF(input_data!AP175="","",input_data!AP175)</f>
        <v/>
      </c>
      <c r="AA167" s="15" t="str">
        <f>IF(input_data!AN175="","",input_data!AN175)</f>
        <v/>
      </c>
      <c r="AC167" s="84">
        <f>IF(input_data!AP6="","",input_data!AP6)</f>
        <v>2.2039999999999998E-3</v>
      </c>
      <c r="AD167" s="85">
        <f>IF(input_data!AO6="","",input_data!AO6)</f>
        <v>1340</v>
      </c>
      <c r="AE167" s="84">
        <f>IF(input_data!AP41="","",input_data!AP41)</f>
        <v>1.647E-3</v>
      </c>
      <c r="AF167" s="85">
        <f>IF(input_data!AO41="","",input_data!AO41)</f>
        <v>814.1</v>
      </c>
      <c r="AG167" s="84">
        <f>IF(input_data!AP75="","",input_data!AP75)</f>
        <v>1.6130000000000001E-3</v>
      </c>
      <c r="AH167" s="85">
        <f>IF(input_data!AO75="","",input_data!AO75)</f>
        <v>1026</v>
      </c>
      <c r="AI167" s="84" t="str">
        <f>IF(input_data!AP109="","",input_data!AP109)</f>
        <v/>
      </c>
      <c r="AJ167" s="85" t="str">
        <f>IF(input_data!AO109="","",input_data!AO109)</f>
        <v/>
      </c>
      <c r="AK167" s="97" t="str">
        <f>IF(input_data!AP142="","",input_data!AP142)</f>
        <v/>
      </c>
      <c r="AL167" s="74" t="str">
        <f>IF(input_data!AO142="","",input_data!AO142)</f>
        <v/>
      </c>
      <c r="AM167" s="84" t="str">
        <f>IF(input_data!AP175="","",input_data!AP175)</f>
        <v/>
      </c>
      <c r="AN167" s="85" t="str">
        <f>IF(input_data!AO175="","",input_data!AO175)</f>
        <v/>
      </c>
      <c r="AP167" s="23">
        <f>IF(input_data!AL6="","",input_data!AL6)</f>
        <v>371.2</v>
      </c>
      <c r="AQ167">
        <f>IF(input_data!AL41="","",input_data!AL41)</f>
        <v>168.5</v>
      </c>
      <c r="AR167" s="23">
        <f>IF(input_data!AL75="","",input_data!AL75)</f>
        <v>207.9</v>
      </c>
      <c r="AS167" t="str">
        <f>IF(input_data!AL109="","",input_data!AL109)</f>
        <v/>
      </c>
      <c r="AT167" s="23" t="str">
        <f>IF(input_data!AL142="","",input_data!AL142)</f>
        <v/>
      </c>
      <c r="AU167" s="23" t="str">
        <f>IF(input_data!AL175="","",input_data!AL175)</f>
        <v/>
      </c>
      <c r="AW167" s="84">
        <f>IF(input_data!AM6="","",input_data!AM6)</f>
        <v>168200</v>
      </c>
      <c r="AX167" s="62">
        <f>IF(input_data!AN6="","",input_data!AN6)</f>
        <v>8545</v>
      </c>
      <c r="AY167" s="115">
        <f t="shared" si="60"/>
        <v>5.0802615933412607E-2</v>
      </c>
      <c r="AZ167" s="97">
        <f>IF(input_data!AM41="","",input_data!AM41)</f>
        <v>101900</v>
      </c>
      <c r="BA167" s="62">
        <f>IF(input_data!AN41="","",input_data!AN41)</f>
        <v>9076</v>
      </c>
      <c r="BB167" s="118">
        <f t="shared" si="61"/>
        <v>8.9067713444553484E-2</v>
      </c>
      <c r="BC167" s="84">
        <f>IF(input_data!AM75="","",input_data!AM75)</f>
        <v>128800</v>
      </c>
      <c r="BD167" s="62">
        <f>IF(input_data!AN75="","",input_data!AN75)</f>
        <v>6255</v>
      </c>
      <c r="BE167" s="125">
        <f t="shared" si="62"/>
        <v>4.8563664596273294E-2</v>
      </c>
      <c r="BF167" s="97" t="str">
        <f>IF(input_data!AM109="","",input_data!AM109)</f>
        <v/>
      </c>
      <c r="BG167" s="62" t="str">
        <f>IF(input_data!AN109="","",input_data!AN109)</f>
        <v/>
      </c>
      <c r="BH167" s="74" t="str">
        <f t="shared" si="63"/>
        <v/>
      </c>
      <c r="BI167" s="84" t="str">
        <f>IF(input_data!AM142="","",input_data!AM142)</f>
        <v/>
      </c>
      <c r="BJ167" s="62" t="str">
        <f>IF(input_data!AN142="","",input_data!AN142)</f>
        <v/>
      </c>
      <c r="BK167" s="85" t="str">
        <f t="shared" si="64"/>
        <v/>
      </c>
      <c r="BL167" s="97" t="str">
        <f>IF(input_data!AM175="","",input_data!AM175)</f>
        <v/>
      </c>
      <c r="BM167" s="62" t="str">
        <f>IF(input_data!AN175="","",input_data!AN175)</f>
        <v/>
      </c>
      <c r="BN167" s="74" t="str">
        <f t="shared" si="65"/>
        <v/>
      </c>
      <c r="BO167" s="48"/>
      <c r="BP167" s="134">
        <f t="shared" si="66"/>
        <v>5.0802615933412607E-2</v>
      </c>
      <c r="BQ167" s="137">
        <f t="shared" si="67"/>
        <v>8.9067713444553484E-2</v>
      </c>
      <c r="BR167" s="134">
        <f t="shared" si="68"/>
        <v>4.8563664596273294E-2</v>
      </c>
      <c r="BS167" s="23" t="str">
        <f t="shared" si="69"/>
        <v/>
      </c>
      <c r="BT167" t="str">
        <f t="shared" si="70"/>
        <v/>
      </c>
      <c r="BU167" s="23" t="str">
        <f t="shared" si="71"/>
        <v/>
      </c>
      <c r="BV167" s="13" t="s">
        <v>13</v>
      </c>
    </row>
    <row r="168" spans="1:74">
      <c r="A168" s="14">
        <v>4</v>
      </c>
      <c r="B168">
        <v>20</v>
      </c>
      <c r="C168" s="84">
        <f>IF(input_data!AP7="","",input_data!AP7)</f>
        <v>3.2569999999999999E-3</v>
      </c>
      <c r="D168" s="85">
        <f>IF(input_data!AM7="","",input_data!AM7)</f>
        <v>166800</v>
      </c>
      <c r="E168" s="84">
        <f>IF(input_data!AP42="","",input_data!AP42)</f>
        <v>2.0379999999999999E-3</v>
      </c>
      <c r="F168" s="85">
        <f>IF(input_data!AM42="","",input_data!AM42)</f>
        <v>104500</v>
      </c>
      <c r="G168" s="84">
        <f>IF(input_data!AP76="","",input_data!AP76)</f>
        <v>2.0470000000000002E-3</v>
      </c>
      <c r="H168" s="85">
        <f>IF(input_data!AM76="","",input_data!AM76)</f>
        <v>129000</v>
      </c>
      <c r="I168" s="84" t="str">
        <f>IF(input_data!AP110="","",input_data!AP110)</f>
        <v/>
      </c>
      <c r="J168" s="85" t="str">
        <f>IF(input_data!AM110="","",input_data!AM110)</f>
        <v/>
      </c>
      <c r="K168" s="84" t="str">
        <f>IF(input_data!AP143="","",input_data!AP143)</f>
        <v/>
      </c>
      <c r="L168" s="85" t="str">
        <f>IF(input_data!AM143="","",input_data!AM143)</f>
        <v/>
      </c>
      <c r="M168" s="84" t="str">
        <f>IF(input_data!AP176="","",input_data!AP176)</f>
        <v/>
      </c>
      <c r="N168" s="85" t="str">
        <f>IF(input_data!AM176="","",input_data!AM176)</f>
        <v/>
      </c>
      <c r="O168" s="1" t="s">
        <v>13</v>
      </c>
      <c r="P168" s="84">
        <f>IF(input_data!AP7="","",input_data!AP7)</f>
        <v>3.2569999999999999E-3</v>
      </c>
      <c r="Q168" s="85">
        <f>IF(input_data!AN7="","",input_data!AN7)</f>
        <v>10230</v>
      </c>
      <c r="R168" s="84">
        <f>IF(input_data!AP42="","",input_data!AP42)</f>
        <v>2.0379999999999999E-3</v>
      </c>
      <c r="S168" s="85">
        <f>IF(input_data!AN42="","",input_data!AN42)</f>
        <v>7430</v>
      </c>
      <c r="T168" s="97">
        <f>IF(input_data!AP76="","",input_data!AP76)</f>
        <v>2.0470000000000002E-3</v>
      </c>
      <c r="U168" s="74">
        <f>IF(input_data!AN76="","",input_data!AN76)</f>
        <v>7865</v>
      </c>
      <c r="V168" s="84" t="str">
        <f>IF(input_data!AP110="","",input_data!AP110)</f>
        <v/>
      </c>
      <c r="W168" s="85" t="str">
        <f>IF(input_data!AN110="","",input_data!AN110)</f>
        <v/>
      </c>
      <c r="X168" s="84" t="str">
        <f>IF(input_data!AP143="","",input_data!AP143)</f>
        <v/>
      </c>
      <c r="Y168" s="74" t="str">
        <f>IF(input_data!AN143="","",input_data!AN143)</f>
        <v/>
      </c>
      <c r="Z168" s="14" t="str">
        <f>IF(input_data!AP176="","",input_data!AP176)</f>
        <v/>
      </c>
      <c r="AA168" s="15" t="str">
        <f>IF(input_data!AN176="","",input_data!AN176)</f>
        <v/>
      </c>
      <c r="AC168" s="84">
        <f>IF(input_data!AP7="","",input_data!AP7)</f>
        <v>3.2569999999999999E-3</v>
      </c>
      <c r="AD168" s="85">
        <f>IF(input_data!AO7="","",input_data!AO7)</f>
        <v>1330</v>
      </c>
      <c r="AE168" s="84">
        <f>IF(input_data!AP42="","",input_data!AP42)</f>
        <v>2.0379999999999999E-3</v>
      </c>
      <c r="AF168" s="85">
        <f>IF(input_data!AO42="","",input_data!AO42)</f>
        <v>833.5</v>
      </c>
      <c r="AG168" s="84">
        <f>IF(input_data!AP76="","",input_data!AP76)</f>
        <v>2.0470000000000002E-3</v>
      </c>
      <c r="AH168" s="85">
        <f>IF(input_data!AO76="","",input_data!AO76)</f>
        <v>1029</v>
      </c>
      <c r="AI168" s="84" t="str">
        <f>IF(input_data!AP110="","",input_data!AP110)</f>
        <v/>
      </c>
      <c r="AJ168" s="85" t="str">
        <f>IF(input_data!AO110="","",input_data!AO110)</f>
        <v/>
      </c>
      <c r="AK168" s="97" t="str">
        <f>IF(input_data!AP143="","",input_data!AP143)</f>
        <v/>
      </c>
      <c r="AL168" s="74" t="str">
        <f>IF(input_data!AO143="","",input_data!AO143)</f>
        <v/>
      </c>
      <c r="AM168" s="84" t="str">
        <f>IF(input_data!AP176="","",input_data!AP176)</f>
        <v/>
      </c>
      <c r="AN168" s="85" t="str">
        <f>IF(input_data!AO176="","",input_data!AO176)</f>
        <v/>
      </c>
      <c r="AP168" s="23">
        <f>IF(input_data!AL7="","",input_data!AL7)</f>
        <v>544.4</v>
      </c>
      <c r="AQ168">
        <f>IF(input_data!AL42="","",input_data!AL42)</f>
        <v>213.5</v>
      </c>
      <c r="AR168" s="23">
        <f>IF(input_data!AL76="","",input_data!AL76)</f>
        <v>264.60000000000002</v>
      </c>
      <c r="AS168" t="str">
        <f>IF(input_data!AL110="","",input_data!AL110)</f>
        <v/>
      </c>
      <c r="AT168" s="23" t="str">
        <f>IF(input_data!AL143="","",input_data!AL143)</f>
        <v/>
      </c>
      <c r="AU168" s="23" t="str">
        <f>IF(input_data!AL176="","",input_data!AL176)</f>
        <v/>
      </c>
      <c r="AW168" s="84">
        <f>IF(input_data!AM7="","",input_data!AM7)</f>
        <v>166800</v>
      </c>
      <c r="AX168" s="62">
        <f>IF(input_data!AN7="","",input_data!AN7)</f>
        <v>10230</v>
      </c>
      <c r="AY168" s="115">
        <f t="shared" si="60"/>
        <v>6.1330935251798564E-2</v>
      </c>
      <c r="AZ168" s="97">
        <f>IF(input_data!AM42="","",input_data!AM42)</f>
        <v>104500</v>
      </c>
      <c r="BA168" s="62">
        <f>IF(input_data!AN42="","",input_data!AN42)</f>
        <v>7430</v>
      </c>
      <c r="BB168" s="118">
        <f t="shared" si="61"/>
        <v>7.1100478468899525E-2</v>
      </c>
      <c r="BC168" s="84">
        <f>IF(input_data!AM76="","",input_data!AM76)</f>
        <v>129000</v>
      </c>
      <c r="BD168" s="62">
        <f>IF(input_data!AN76="","",input_data!AN76)</f>
        <v>7865</v>
      </c>
      <c r="BE168" s="125">
        <f t="shared" si="62"/>
        <v>6.0968992248062015E-2</v>
      </c>
      <c r="BF168" s="97" t="str">
        <f>IF(input_data!AM110="","",input_data!AM110)</f>
        <v/>
      </c>
      <c r="BG168" s="62" t="str">
        <f>IF(input_data!AN110="","",input_data!AN110)</f>
        <v/>
      </c>
      <c r="BH168" s="74" t="str">
        <f t="shared" si="63"/>
        <v/>
      </c>
      <c r="BI168" s="84" t="str">
        <f>IF(input_data!AM143="","",input_data!AM143)</f>
        <v/>
      </c>
      <c r="BJ168" s="62" t="str">
        <f>IF(input_data!AN143="","",input_data!AN143)</f>
        <v/>
      </c>
      <c r="BK168" s="85" t="str">
        <f t="shared" si="64"/>
        <v/>
      </c>
      <c r="BL168" s="97" t="str">
        <f>IF(input_data!AM176="","",input_data!AM176)</f>
        <v/>
      </c>
      <c r="BM168" s="62" t="str">
        <f>IF(input_data!AN176="","",input_data!AN176)</f>
        <v/>
      </c>
      <c r="BN168" s="74" t="str">
        <f t="shared" si="65"/>
        <v/>
      </c>
      <c r="BO168" s="48"/>
      <c r="BP168" s="134">
        <f t="shared" si="66"/>
        <v>6.1330935251798564E-2</v>
      </c>
      <c r="BQ168" s="137">
        <f t="shared" si="67"/>
        <v>7.1100478468899525E-2</v>
      </c>
      <c r="BR168" s="134">
        <f t="shared" si="68"/>
        <v>6.0968992248062015E-2</v>
      </c>
      <c r="BS168" s="23" t="str">
        <f t="shared" si="69"/>
        <v/>
      </c>
      <c r="BT168" t="str">
        <f t="shared" si="70"/>
        <v/>
      </c>
      <c r="BU168" s="23" t="str">
        <f t="shared" si="71"/>
        <v/>
      </c>
      <c r="BV168" s="13" t="s">
        <v>13</v>
      </c>
    </row>
    <row r="169" spans="1:74">
      <c r="A169" s="14">
        <v>5</v>
      </c>
      <c r="B169">
        <v>20</v>
      </c>
      <c r="C169" s="84">
        <f>IF(input_data!AP8="","",input_data!AP8)</f>
        <v>4.8869999999999999E-3</v>
      </c>
      <c r="D169" s="85">
        <f>IF(input_data!AM8="","",input_data!AM8)</f>
        <v>167400</v>
      </c>
      <c r="E169" s="84">
        <f>IF(input_data!AP43="","",input_data!AP43)</f>
        <v>2.598E-3</v>
      </c>
      <c r="F169" s="85">
        <f>IF(input_data!AM43="","",input_data!AM43)</f>
        <v>103900</v>
      </c>
      <c r="G169" s="84">
        <f>IF(input_data!AP77="","",input_data!AP77)</f>
        <v>2.6050000000000001E-3</v>
      </c>
      <c r="H169" s="85">
        <f>IF(input_data!AM77="","",input_data!AM77)</f>
        <v>128600</v>
      </c>
      <c r="I169" s="84" t="str">
        <f>IF(input_data!AP111="","",input_data!AP111)</f>
        <v/>
      </c>
      <c r="J169" s="85" t="str">
        <f>IF(input_data!AM111="","",input_data!AM111)</f>
        <v/>
      </c>
      <c r="K169" s="84" t="str">
        <f>IF(input_data!AP144="","",input_data!AP144)</f>
        <v/>
      </c>
      <c r="L169" s="85" t="str">
        <f>IF(input_data!AM144="","",input_data!AM144)</f>
        <v/>
      </c>
      <c r="M169" s="84" t="str">
        <f>IF(input_data!AP177="","",input_data!AP177)</f>
        <v/>
      </c>
      <c r="N169" s="85" t="str">
        <f>IF(input_data!AM177="","",input_data!AM177)</f>
        <v/>
      </c>
      <c r="O169" s="1" t="s">
        <v>13</v>
      </c>
      <c r="P169" s="84">
        <f>IF(input_data!AP8="","",input_data!AP8)</f>
        <v>4.8869999999999999E-3</v>
      </c>
      <c r="Q169" s="85">
        <f>IF(input_data!AN8="","",input_data!AN8)</f>
        <v>11940</v>
      </c>
      <c r="R169" s="84">
        <f>IF(input_data!AP43="","",input_data!AP43)</f>
        <v>2.598E-3</v>
      </c>
      <c r="S169" s="85">
        <f>IF(input_data!AN43="","",input_data!AN43)</f>
        <v>6753</v>
      </c>
      <c r="T169" s="97">
        <f>IF(input_data!AP77="","",input_data!AP77)</f>
        <v>2.6050000000000001E-3</v>
      </c>
      <c r="U169" s="74">
        <f>IF(input_data!AN77="","",input_data!AN77)</f>
        <v>8592</v>
      </c>
      <c r="V169" s="84" t="str">
        <f>IF(input_data!AP111="","",input_data!AP111)</f>
        <v/>
      </c>
      <c r="W169" s="85" t="str">
        <f>IF(input_data!AN111="","",input_data!AN111)</f>
        <v/>
      </c>
      <c r="X169" s="84" t="str">
        <f>IF(input_data!AP144="","",input_data!AP144)</f>
        <v/>
      </c>
      <c r="Y169" s="74" t="str">
        <f>IF(input_data!AN144="","",input_data!AN144)</f>
        <v/>
      </c>
      <c r="Z169" s="14" t="str">
        <f>IF(input_data!AP177="","",input_data!AP177)</f>
        <v/>
      </c>
      <c r="AA169" s="15" t="str">
        <f>IF(input_data!AN177="","",input_data!AN177)</f>
        <v/>
      </c>
      <c r="AC169" s="84">
        <f>IF(input_data!AP8="","",input_data!AP8)</f>
        <v>4.8869999999999999E-3</v>
      </c>
      <c r="AD169" s="85">
        <f>IF(input_data!AO8="","",input_data!AO8)</f>
        <v>1336</v>
      </c>
      <c r="AE169" s="84">
        <f>IF(input_data!AP43="","",input_data!AP43)</f>
        <v>2.598E-3</v>
      </c>
      <c r="AF169" s="85">
        <f>IF(input_data!AO43="","",input_data!AO43)</f>
        <v>828.9</v>
      </c>
      <c r="AG169" s="84">
        <f>IF(input_data!AP77="","",input_data!AP77)</f>
        <v>2.6050000000000001E-3</v>
      </c>
      <c r="AH169" s="85">
        <f>IF(input_data!AO77="","",input_data!AO77)</f>
        <v>1026</v>
      </c>
      <c r="AI169" s="84" t="str">
        <f>IF(input_data!AP111="","",input_data!AP111)</f>
        <v/>
      </c>
      <c r="AJ169" s="85" t="str">
        <f>IF(input_data!AO111="","",input_data!AO111)</f>
        <v/>
      </c>
      <c r="AK169" s="97" t="str">
        <f>IF(input_data!AP144="","",input_data!AP144)</f>
        <v/>
      </c>
      <c r="AL169" s="74" t="str">
        <f>IF(input_data!AO144="","",input_data!AO144)</f>
        <v/>
      </c>
      <c r="AM169" s="84" t="str">
        <f>IF(input_data!AP177="","",input_data!AP177)</f>
        <v/>
      </c>
      <c r="AN169" s="85" t="str">
        <f>IF(input_data!AO177="","",input_data!AO177)</f>
        <v/>
      </c>
      <c r="AP169" s="23">
        <f>IF(input_data!AL8="","",input_data!AL8)</f>
        <v>820.4</v>
      </c>
      <c r="AQ169">
        <f>IF(input_data!AL43="","",input_data!AL43)</f>
        <v>270.60000000000002</v>
      </c>
      <c r="AR169" s="23">
        <f>IF(input_data!AL77="","",input_data!AL77)</f>
        <v>335.8</v>
      </c>
      <c r="AS169" t="str">
        <f>IF(input_data!AL111="","",input_data!AL111)</f>
        <v/>
      </c>
      <c r="AT169" s="23" t="str">
        <f>IF(input_data!AL144="","",input_data!AL144)</f>
        <v/>
      </c>
      <c r="AU169" s="23" t="str">
        <f>IF(input_data!AL177="","",input_data!AL177)</f>
        <v/>
      </c>
      <c r="AW169" s="84">
        <f>IF(input_data!AM8="","",input_data!AM8)</f>
        <v>167400</v>
      </c>
      <c r="AX169" s="62">
        <f>IF(input_data!AN8="","",input_data!AN8)</f>
        <v>11940</v>
      </c>
      <c r="AY169" s="115">
        <f t="shared" si="60"/>
        <v>7.132616487455197E-2</v>
      </c>
      <c r="AZ169" s="97">
        <f>IF(input_data!AM43="","",input_data!AM43)</f>
        <v>103900</v>
      </c>
      <c r="BA169" s="62">
        <f>IF(input_data!AN43="","",input_data!AN43)</f>
        <v>6753</v>
      </c>
      <c r="BB169" s="118">
        <f t="shared" si="61"/>
        <v>6.4995187680461988E-2</v>
      </c>
      <c r="BC169" s="84">
        <f>IF(input_data!AM77="","",input_data!AM77)</f>
        <v>128600</v>
      </c>
      <c r="BD169" s="62">
        <f>IF(input_data!AN77="","",input_data!AN77)</f>
        <v>8592</v>
      </c>
      <c r="BE169" s="125">
        <f t="shared" si="62"/>
        <v>6.6811819595645416E-2</v>
      </c>
      <c r="BF169" s="97" t="str">
        <f>IF(input_data!AM111="","",input_data!AM111)</f>
        <v/>
      </c>
      <c r="BG169" s="62" t="str">
        <f>IF(input_data!AN111="","",input_data!AN111)</f>
        <v/>
      </c>
      <c r="BH169" s="74" t="str">
        <f t="shared" si="63"/>
        <v/>
      </c>
      <c r="BI169" s="84" t="str">
        <f>IF(input_data!AM144="","",input_data!AM144)</f>
        <v/>
      </c>
      <c r="BJ169" s="62" t="str">
        <f>IF(input_data!AN144="","",input_data!AN144)</f>
        <v/>
      </c>
      <c r="BK169" s="85" t="str">
        <f t="shared" si="64"/>
        <v/>
      </c>
      <c r="BL169" s="97" t="str">
        <f>IF(input_data!AM177="","",input_data!AM177)</f>
        <v/>
      </c>
      <c r="BM169" s="62" t="str">
        <f>IF(input_data!AN177="","",input_data!AN177)</f>
        <v/>
      </c>
      <c r="BN169" s="74" t="str">
        <f t="shared" si="65"/>
        <v/>
      </c>
      <c r="BO169" s="48"/>
      <c r="BP169" s="134">
        <f t="shared" si="66"/>
        <v>7.132616487455197E-2</v>
      </c>
      <c r="BQ169" s="137">
        <f t="shared" si="67"/>
        <v>6.4995187680461988E-2</v>
      </c>
      <c r="BR169" s="134">
        <f t="shared" si="68"/>
        <v>6.6811819595645416E-2</v>
      </c>
      <c r="BS169" s="23" t="str">
        <f t="shared" si="69"/>
        <v/>
      </c>
      <c r="BT169" t="str">
        <f t="shared" si="70"/>
        <v/>
      </c>
      <c r="BU169" s="23" t="str">
        <f t="shared" si="71"/>
        <v/>
      </c>
      <c r="BV169" s="13" t="s">
        <v>13</v>
      </c>
    </row>
    <row r="170" spans="1:74">
      <c r="A170" s="14">
        <v>6</v>
      </c>
      <c r="B170">
        <v>20</v>
      </c>
      <c r="C170" s="84">
        <f>IF(input_data!AP9="","",input_data!AP9)</f>
        <v>7.2719999999999998E-3</v>
      </c>
      <c r="D170" s="85">
        <f>IF(input_data!AM9="","",input_data!AM9)</f>
        <v>169100</v>
      </c>
      <c r="E170" s="84">
        <f>IF(input_data!AP44="","",input_data!AP44)</f>
        <v>3.2929999999999999E-3</v>
      </c>
      <c r="F170" s="85">
        <f>IF(input_data!AM44="","",input_data!AM44)</f>
        <v>104700</v>
      </c>
      <c r="G170" s="84">
        <f>IF(input_data!AP78="","",input_data!AP78)</f>
        <v>3.2910000000000001E-3</v>
      </c>
      <c r="H170" s="85">
        <f>IF(input_data!AM78="","",input_data!AM78)</f>
        <v>128900</v>
      </c>
      <c r="I170" s="84" t="str">
        <f>IF(input_data!AP112="","",input_data!AP112)</f>
        <v/>
      </c>
      <c r="J170" s="85" t="str">
        <f>IF(input_data!AM112="","",input_data!AM112)</f>
        <v/>
      </c>
      <c r="K170" s="84" t="str">
        <f>IF(input_data!AP145="","",input_data!AP145)</f>
        <v/>
      </c>
      <c r="L170" s="85" t="str">
        <f>IF(input_data!AM145="","",input_data!AM145)</f>
        <v/>
      </c>
      <c r="M170" s="84" t="str">
        <f>IF(input_data!AP178="","",input_data!AP178)</f>
        <v/>
      </c>
      <c r="N170" s="85" t="str">
        <f>IF(input_data!AM178="","",input_data!AM178)</f>
        <v/>
      </c>
      <c r="O170" s="1" t="s">
        <v>13</v>
      </c>
      <c r="P170" s="84">
        <f>IF(input_data!AP9="","",input_data!AP9)</f>
        <v>7.2719999999999998E-3</v>
      </c>
      <c r="Q170" s="85">
        <f>IF(input_data!AN9="","",input_data!AN9)</f>
        <v>15150</v>
      </c>
      <c r="R170" s="84">
        <f>IF(input_data!AP44="","",input_data!AP44)</f>
        <v>3.2929999999999999E-3</v>
      </c>
      <c r="S170" s="85">
        <f>IF(input_data!AN44="","",input_data!AN44)</f>
        <v>7598</v>
      </c>
      <c r="T170" s="97">
        <f>IF(input_data!AP78="","",input_data!AP78)</f>
        <v>3.2910000000000001E-3</v>
      </c>
      <c r="U170" s="74">
        <f>IF(input_data!AN78="","",input_data!AN78)</f>
        <v>8652</v>
      </c>
      <c r="V170" s="84" t="str">
        <f>IF(input_data!AP112="","",input_data!AP112)</f>
        <v/>
      </c>
      <c r="W170" s="85" t="str">
        <f>IF(input_data!AN112="","",input_data!AN112)</f>
        <v/>
      </c>
      <c r="X170" s="84" t="str">
        <f>IF(input_data!AP145="","",input_data!AP145)</f>
        <v/>
      </c>
      <c r="Y170" s="74" t="str">
        <f>IF(input_data!AN145="","",input_data!AN145)</f>
        <v/>
      </c>
      <c r="Z170" s="14" t="str">
        <f>IF(input_data!AP178="","",input_data!AP178)</f>
        <v/>
      </c>
      <c r="AA170" s="15" t="str">
        <f>IF(input_data!AN178="","",input_data!AN178)</f>
        <v/>
      </c>
      <c r="AC170" s="84">
        <f>IF(input_data!AP9="","",input_data!AP9)</f>
        <v>7.2719999999999998E-3</v>
      </c>
      <c r="AD170" s="85">
        <f>IF(input_data!AO9="","",input_data!AO9)</f>
        <v>1351</v>
      </c>
      <c r="AE170" s="84">
        <f>IF(input_data!AP44="","",input_data!AP44)</f>
        <v>3.2929999999999999E-3</v>
      </c>
      <c r="AF170" s="85">
        <f>IF(input_data!AO44="","",input_data!AO44)</f>
        <v>835.3</v>
      </c>
      <c r="AG170" s="84">
        <f>IF(input_data!AP78="","",input_data!AP78)</f>
        <v>3.2910000000000001E-3</v>
      </c>
      <c r="AH170" s="85">
        <f>IF(input_data!AO78="","",input_data!AO78)</f>
        <v>1028</v>
      </c>
      <c r="AI170" s="84" t="str">
        <f>IF(input_data!AP112="","",input_data!AP112)</f>
        <v/>
      </c>
      <c r="AJ170" s="85" t="str">
        <f>IF(input_data!AO112="","",input_data!AO112)</f>
        <v/>
      </c>
      <c r="AK170" s="97" t="str">
        <f>IF(input_data!AP145="","",input_data!AP145)</f>
        <v/>
      </c>
      <c r="AL170" s="74" t="str">
        <f>IF(input_data!AO145="","",input_data!AO145)</f>
        <v/>
      </c>
      <c r="AM170" s="84" t="str">
        <f>IF(input_data!AP178="","",input_data!AP178)</f>
        <v/>
      </c>
      <c r="AN170" s="85" t="str">
        <f>IF(input_data!AO178="","",input_data!AO178)</f>
        <v/>
      </c>
      <c r="AP170" s="23">
        <f>IF(input_data!AL9="","",input_data!AL9)</f>
        <v>1234</v>
      </c>
      <c r="AQ170">
        <f>IF(input_data!AL44="","",input_data!AL44)</f>
        <v>345.7</v>
      </c>
      <c r="AR170" s="23">
        <f>IF(input_data!AL78="","",input_data!AL78)</f>
        <v>425.3</v>
      </c>
      <c r="AS170" t="str">
        <f>IF(input_data!AL112="","",input_data!AL112)</f>
        <v/>
      </c>
      <c r="AT170" s="23" t="str">
        <f>IF(input_data!AL145="","",input_data!AL145)</f>
        <v/>
      </c>
      <c r="AU170" s="23" t="str">
        <f>IF(input_data!AL178="","",input_data!AL178)</f>
        <v/>
      </c>
      <c r="AW170" s="84">
        <f>IF(input_data!AM9="","",input_data!AM9)</f>
        <v>169100</v>
      </c>
      <c r="AX170" s="62">
        <f>IF(input_data!AN9="","",input_data!AN9)</f>
        <v>15150</v>
      </c>
      <c r="AY170" s="115">
        <f t="shared" si="60"/>
        <v>8.9591957421643997E-2</v>
      </c>
      <c r="AZ170" s="97">
        <f>IF(input_data!AM44="","",input_data!AM44)</f>
        <v>104700</v>
      </c>
      <c r="BA170" s="62">
        <f>IF(input_data!AN44="","",input_data!AN44)</f>
        <v>7598</v>
      </c>
      <c r="BB170" s="118">
        <f t="shared" si="61"/>
        <v>7.2569245463228266E-2</v>
      </c>
      <c r="BC170" s="84">
        <f>IF(input_data!AM78="","",input_data!AM78)</f>
        <v>128900</v>
      </c>
      <c r="BD170" s="62">
        <f>IF(input_data!AN78="","",input_data!AN78)</f>
        <v>8652</v>
      </c>
      <c r="BE170" s="125">
        <f t="shared" si="62"/>
        <v>6.7121799844840957E-2</v>
      </c>
      <c r="BF170" s="97" t="str">
        <f>IF(input_data!AM112="","",input_data!AM112)</f>
        <v/>
      </c>
      <c r="BG170" s="62" t="str">
        <f>IF(input_data!AN112="","",input_data!AN112)</f>
        <v/>
      </c>
      <c r="BH170" s="74" t="str">
        <f t="shared" si="63"/>
        <v/>
      </c>
      <c r="BI170" s="84" t="str">
        <f>IF(input_data!AM145="","",input_data!AM145)</f>
        <v/>
      </c>
      <c r="BJ170" s="62" t="str">
        <f>IF(input_data!AN145="","",input_data!AN145)</f>
        <v/>
      </c>
      <c r="BK170" s="85" t="str">
        <f t="shared" si="64"/>
        <v/>
      </c>
      <c r="BL170" s="97" t="str">
        <f>IF(input_data!AM178="","",input_data!AM178)</f>
        <v/>
      </c>
      <c r="BM170" s="62" t="str">
        <f>IF(input_data!AN178="","",input_data!AN178)</f>
        <v/>
      </c>
      <c r="BN170" s="74" t="str">
        <f t="shared" si="65"/>
        <v/>
      </c>
      <c r="BO170" s="48"/>
      <c r="BP170" s="134">
        <f t="shared" si="66"/>
        <v>8.9591957421643997E-2</v>
      </c>
      <c r="BQ170" s="137">
        <f t="shared" si="67"/>
        <v>7.2569245463228266E-2</v>
      </c>
      <c r="BR170" s="134">
        <f t="shared" si="68"/>
        <v>6.7121799844840957E-2</v>
      </c>
      <c r="BS170" s="23" t="str">
        <f t="shared" si="69"/>
        <v/>
      </c>
      <c r="BT170" t="str">
        <f t="shared" si="70"/>
        <v/>
      </c>
      <c r="BU170" s="23" t="str">
        <f t="shared" si="71"/>
        <v/>
      </c>
      <c r="BV170" s="13" t="s">
        <v>13</v>
      </c>
    </row>
    <row r="171" spans="1:74">
      <c r="A171" s="14">
        <v>7</v>
      </c>
      <c r="B171">
        <v>20</v>
      </c>
      <c r="C171" s="84">
        <f>IF(input_data!AP10="","",input_data!AP10)</f>
        <v>1.0880000000000001E-2</v>
      </c>
      <c r="D171" s="85">
        <f>IF(input_data!AM10="","",input_data!AM10)</f>
        <v>158200</v>
      </c>
      <c r="E171" s="84">
        <f>IF(input_data!AP45="","",input_data!AP45)</f>
        <v>4.2379999999999996E-3</v>
      </c>
      <c r="F171" s="85">
        <f>IF(input_data!AM45="","",input_data!AM45)</f>
        <v>103700</v>
      </c>
      <c r="G171" s="84">
        <f>IF(input_data!AP79="","",input_data!AP79)</f>
        <v>4.1700000000000001E-3</v>
      </c>
      <c r="H171" s="85">
        <f>IF(input_data!AM79="","",input_data!AM79)</f>
        <v>128200</v>
      </c>
      <c r="I171" s="84" t="str">
        <f>IF(input_data!AP113="","",input_data!AP113)</f>
        <v/>
      </c>
      <c r="J171" s="85" t="str">
        <f>IF(input_data!AM113="","",input_data!AM113)</f>
        <v/>
      </c>
      <c r="K171" s="84" t="str">
        <f>IF(input_data!AP146="","",input_data!AP146)</f>
        <v/>
      </c>
      <c r="L171" s="85" t="str">
        <f>IF(input_data!AM146="","",input_data!AM146)</f>
        <v/>
      </c>
      <c r="M171" s="84" t="str">
        <f>IF(input_data!AP179="","",input_data!AP179)</f>
        <v/>
      </c>
      <c r="N171" s="85" t="str">
        <f>IF(input_data!AM179="","",input_data!AM179)</f>
        <v/>
      </c>
      <c r="O171" s="1" t="s">
        <v>13</v>
      </c>
      <c r="P171" s="84">
        <f>IF(input_data!AP10="","",input_data!AP10)</f>
        <v>1.0880000000000001E-2</v>
      </c>
      <c r="Q171" s="85">
        <f>IF(input_data!AN10="","",input_data!AN10)</f>
        <v>17530</v>
      </c>
      <c r="R171" s="84">
        <f>IF(input_data!AP45="","",input_data!AP45)</f>
        <v>4.2379999999999996E-3</v>
      </c>
      <c r="S171" s="85">
        <f>IF(input_data!AN45="","",input_data!AN45)</f>
        <v>8265</v>
      </c>
      <c r="T171" s="97">
        <f>IF(input_data!AP79="","",input_data!AP79)</f>
        <v>4.1700000000000001E-3</v>
      </c>
      <c r="U171" s="74">
        <f>IF(input_data!AN79="","",input_data!AN79)</f>
        <v>9895</v>
      </c>
      <c r="V171" s="84" t="str">
        <f>IF(input_data!AP113="","",input_data!AP113)</f>
        <v/>
      </c>
      <c r="W171" s="85" t="str">
        <f>IF(input_data!AN113="","",input_data!AN113)</f>
        <v/>
      </c>
      <c r="X171" s="84" t="str">
        <f>IF(input_data!AP146="","",input_data!AP146)</f>
        <v/>
      </c>
      <c r="Y171" s="74" t="str">
        <f>IF(input_data!AN146="","",input_data!AN146)</f>
        <v/>
      </c>
      <c r="Z171" s="14" t="str">
        <f>IF(input_data!AP179="","",input_data!AP179)</f>
        <v/>
      </c>
      <c r="AA171" s="15" t="str">
        <f>IF(input_data!AN179="","",input_data!AN179)</f>
        <v/>
      </c>
      <c r="AC171" s="84">
        <f>IF(input_data!AP10="","",input_data!AP10)</f>
        <v>1.0880000000000001E-2</v>
      </c>
      <c r="AD171" s="85">
        <f>IF(input_data!AO10="","",input_data!AO10)</f>
        <v>1267</v>
      </c>
      <c r="AE171" s="84">
        <f>IF(input_data!AP45="","",input_data!AP45)</f>
        <v>4.2379999999999996E-3</v>
      </c>
      <c r="AF171" s="85">
        <f>IF(input_data!AO45="","",input_data!AO45)</f>
        <v>828.2</v>
      </c>
      <c r="AG171" s="84">
        <f>IF(input_data!AP79="","",input_data!AP79)</f>
        <v>4.1700000000000001E-3</v>
      </c>
      <c r="AH171" s="85">
        <f>IF(input_data!AO79="","",input_data!AO79)</f>
        <v>1023</v>
      </c>
      <c r="AI171" s="84" t="str">
        <f>IF(input_data!AP113="","",input_data!AP113)</f>
        <v/>
      </c>
      <c r="AJ171" s="85" t="str">
        <f>IF(input_data!AO113="","",input_data!AO113)</f>
        <v/>
      </c>
      <c r="AK171" s="97" t="str">
        <f>IF(input_data!AP146="","",input_data!AP146)</f>
        <v/>
      </c>
      <c r="AL171" s="74" t="str">
        <f>IF(input_data!AO146="","",input_data!AO146)</f>
        <v/>
      </c>
      <c r="AM171" s="84" t="str">
        <f>IF(input_data!AP179="","",input_data!AP179)</f>
        <v/>
      </c>
      <c r="AN171" s="85" t="str">
        <f>IF(input_data!AO179="","",input_data!AO179)</f>
        <v/>
      </c>
      <c r="AP171" s="23">
        <f>IF(input_data!AL10="","",input_data!AL10)</f>
        <v>1733</v>
      </c>
      <c r="AQ171">
        <f>IF(input_data!AL45="","",input_data!AL45)</f>
        <v>441</v>
      </c>
      <c r="AR171" s="23">
        <f>IF(input_data!AL79="","",input_data!AL79)</f>
        <v>536.20000000000005</v>
      </c>
      <c r="AS171" t="str">
        <f>IF(input_data!AL113="","",input_data!AL113)</f>
        <v/>
      </c>
      <c r="AT171" s="23" t="str">
        <f>IF(input_data!AL146="","",input_data!AL146)</f>
        <v/>
      </c>
      <c r="AU171" s="23" t="str">
        <f>IF(input_data!AL179="","",input_data!AL179)</f>
        <v/>
      </c>
      <c r="AW171" s="84">
        <f>IF(input_data!AM10="","",input_data!AM10)</f>
        <v>158200</v>
      </c>
      <c r="AX171" s="62">
        <f>IF(input_data!AN10="","",input_data!AN10)</f>
        <v>17530</v>
      </c>
      <c r="AY171" s="115">
        <f t="shared" si="60"/>
        <v>0.11080910240202275</v>
      </c>
      <c r="AZ171" s="97">
        <f>IF(input_data!AM45="","",input_data!AM45)</f>
        <v>103700</v>
      </c>
      <c r="BA171" s="62">
        <f>IF(input_data!AN45="","",input_data!AN45)</f>
        <v>8265</v>
      </c>
      <c r="BB171" s="118">
        <f t="shared" si="61"/>
        <v>7.970106075216972E-2</v>
      </c>
      <c r="BC171" s="84">
        <f>IF(input_data!AM79="","",input_data!AM79)</f>
        <v>128200</v>
      </c>
      <c r="BD171" s="62">
        <f>IF(input_data!AN79="","",input_data!AN79)</f>
        <v>9895</v>
      </c>
      <c r="BE171" s="125">
        <f t="shared" si="62"/>
        <v>7.7184087363494538E-2</v>
      </c>
      <c r="BF171" s="97" t="str">
        <f>IF(input_data!AM113="","",input_data!AM113)</f>
        <v/>
      </c>
      <c r="BG171" s="62" t="str">
        <f>IF(input_data!AN113="","",input_data!AN113)</f>
        <v/>
      </c>
      <c r="BH171" s="74" t="str">
        <f t="shared" si="63"/>
        <v/>
      </c>
      <c r="BI171" s="84" t="str">
        <f>IF(input_data!AM146="","",input_data!AM146)</f>
        <v/>
      </c>
      <c r="BJ171" s="62" t="str">
        <f>IF(input_data!AN146="","",input_data!AN146)</f>
        <v/>
      </c>
      <c r="BK171" s="85" t="str">
        <f t="shared" si="64"/>
        <v/>
      </c>
      <c r="BL171" s="97" t="str">
        <f>IF(input_data!AM179="","",input_data!AM179)</f>
        <v/>
      </c>
      <c r="BM171" s="62" t="str">
        <f>IF(input_data!AN179="","",input_data!AN179)</f>
        <v/>
      </c>
      <c r="BN171" s="74" t="str">
        <f t="shared" si="65"/>
        <v/>
      </c>
      <c r="BO171" s="48"/>
      <c r="BP171" s="134">
        <f t="shared" si="66"/>
        <v>0.11080910240202275</v>
      </c>
      <c r="BQ171" s="137">
        <f t="shared" si="67"/>
        <v>7.970106075216972E-2</v>
      </c>
      <c r="BR171" s="134">
        <f t="shared" si="68"/>
        <v>7.7184087363494538E-2</v>
      </c>
      <c r="BS171" s="23" t="str">
        <f t="shared" si="69"/>
        <v/>
      </c>
      <c r="BT171" t="str">
        <f t="shared" si="70"/>
        <v/>
      </c>
      <c r="BU171" s="23" t="str">
        <f t="shared" si="71"/>
        <v/>
      </c>
      <c r="BV171" s="13" t="s">
        <v>13</v>
      </c>
    </row>
    <row r="172" spans="1:74">
      <c r="A172" s="14">
        <v>8</v>
      </c>
      <c r="B172">
        <v>20</v>
      </c>
      <c r="C172" s="84">
        <f>IF(input_data!AP11="","",input_data!AP11)</f>
        <v>1.6119999999999999E-2</v>
      </c>
      <c r="D172" s="85">
        <f>IF(input_data!AM11="","",input_data!AM11)</f>
        <v>147800</v>
      </c>
      <c r="E172" s="84">
        <f>IF(input_data!AP46="","",input_data!AP46)</f>
        <v>5.3810000000000004E-3</v>
      </c>
      <c r="F172" s="85">
        <f>IF(input_data!AM46="","",input_data!AM46)</f>
        <v>100700</v>
      </c>
      <c r="G172" s="84">
        <f>IF(input_data!AP80="","",input_data!AP80)</f>
        <v>5.3080000000000002E-3</v>
      </c>
      <c r="H172" s="85">
        <f>IF(input_data!AM80="","",input_data!AM80)</f>
        <v>126000</v>
      </c>
      <c r="I172" s="84" t="str">
        <f>IF(input_data!AP114="","",input_data!AP114)</f>
        <v/>
      </c>
      <c r="J172" s="85" t="str">
        <f>IF(input_data!AM114="","",input_data!AM114)</f>
        <v/>
      </c>
      <c r="K172" s="84" t="str">
        <f>IF(input_data!AP147="","",input_data!AP147)</f>
        <v/>
      </c>
      <c r="L172" s="85" t="str">
        <f>IF(input_data!AM147="","",input_data!AM147)</f>
        <v/>
      </c>
      <c r="M172" s="84" t="str">
        <f>IF(input_data!AP180="","",input_data!AP180)</f>
        <v/>
      </c>
      <c r="N172" s="85" t="str">
        <f>IF(input_data!AM180="","",input_data!AM180)</f>
        <v/>
      </c>
      <c r="O172" s="1" t="s">
        <v>13</v>
      </c>
      <c r="P172" s="84">
        <f>IF(input_data!AP11="","",input_data!AP11)</f>
        <v>1.6119999999999999E-2</v>
      </c>
      <c r="Q172" s="85">
        <f>IF(input_data!AN11="","",input_data!AN11)</f>
        <v>19660</v>
      </c>
      <c r="R172" s="84">
        <f>IF(input_data!AP46="","",input_data!AP46)</f>
        <v>5.3810000000000004E-3</v>
      </c>
      <c r="S172" s="85">
        <f>IF(input_data!AN46="","",input_data!AN46)</f>
        <v>8713</v>
      </c>
      <c r="T172" s="97">
        <f>IF(input_data!AP80="","",input_data!AP80)</f>
        <v>5.3080000000000002E-3</v>
      </c>
      <c r="U172" s="74">
        <f>IF(input_data!AN80="","",input_data!AN80)</f>
        <v>10900</v>
      </c>
      <c r="V172" s="84" t="str">
        <f>IF(input_data!AP114="","",input_data!AP114)</f>
        <v/>
      </c>
      <c r="W172" s="85" t="str">
        <f>IF(input_data!AN114="","",input_data!AN114)</f>
        <v/>
      </c>
      <c r="X172" s="84" t="str">
        <f>IF(input_data!AP147="","",input_data!AP147)</f>
        <v/>
      </c>
      <c r="Y172" s="74" t="str">
        <f>IF(input_data!AN147="","",input_data!AN147)</f>
        <v/>
      </c>
      <c r="Z172" s="14" t="str">
        <f>IF(input_data!AP180="","",input_data!AP180)</f>
        <v/>
      </c>
      <c r="AA172" s="15" t="str">
        <f>IF(input_data!AN180="","",input_data!AN180)</f>
        <v/>
      </c>
      <c r="AC172" s="84">
        <f>IF(input_data!AP11="","",input_data!AP11)</f>
        <v>1.6119999999999999E-2</v>
      </c>
      <c r="AD172" s="85">
        <f>IF(input_data!AO11="","",input_data!AO11)</f>
        <v>1186</v>
      </c>
      <c r="AE172" s="84">
        <f>IF(input_data!AP46="","",input_data!AP46)</f>
        <v>5.3810000000000004E-3</v>
      </c>
      <c r="AF172" s="85">
        <f>IF(input_data!AO46="","",input_data!AO46)</f>
        <v>804.6</v>
      </c>
      <c r="AG172" s="84">
        <f>IF(input_data!AP80="","",input_data!AP80)</f>
        <v>5.3080000000000002E-3</v>
      </c>
      <c r="AH172" s="85">
        <f>IF(input_data!AO80="","",input_data!AO80)</f>
        <v>1007</v>
      </c>
      <c r="AI172" s="84" t="str">
        <f>IF(input_data!AP114="","",input_data!AP114)</f>
        <v/>
      </c>
      <c r="AJ172" s="85" t="str">
        <f>IF(input_data!AO114="","",input_data!AO114)</f>
        <v/>
      </c>
      <c r="AK172" s="97" t="str">
        <f>IF(input_data!AP147="","",input_data!AP147)</f>
        <v/>
      </c>
      <c r="AL172" s="74" t="str">
        <f>IF(input_data!AO147="","",input_data!AO147)</f>
        <v/>
      </c>
      <c r="AM172" s="84" t="str">
        <f>IF(input_data!AP180="","",input_data!AP180)</f>
        <v/>
      </c>
      <c r="AN172" s="85" t="str">
        <f>IF(input_data!AO180="","",input_data!AO180)</f>
        <v/>
      </c>
      <c r="AP172" s="23">
        <f>IF(input_data!AL11="","",input_data!AL11)</f>
        <v>2403</v>
      </c>
      <c r="AQ172">
        <f>IF(input_data!AL46="","",input_data!AL46)</f>
        <v>544.1</v>
      </c>
      <c r="AR172" s="23">
        <f>IF(input_data!AL80="","",input_data!AL80)</f>
        <v>671.4</v>
      </c>
      <c r="AS172" t="str">
        <f>IF(input_data!AL114="","",input_data!AL114)</f>
        <v/>
      </c>
      <c r="AT172" s="23" t="str">
        <f>IF(input_data!AL147="","",input_data!AL147)</f>
        <v/>
      </c>
      <c r="AU172" s="23" t="str">
        <f>IF(input_data!AL180="","",input_data!AL180)</f>
        <v/>
      </c>
      <c r="AW172" s="84">
        <f>IF(input_data!AM11="","",input_data!AM11)</f>
        <v>147800</v>
      </c>
      <c r="AX172" s="62">
        <f>IF(input_data!AN11="","",input_data!AN11)</f>
        <v>19660</v>
      </c>
      <c r="AY172" s="115">
        <f t="shared" si="60"/>
        <v>0.13301759133964816</v>
      </c>
      <c r="AZ172" s="97">
        <f>IF(input_data!AM46="","",input_data!AM46)</f>
        <v>100700</v>
      </c>
      <c r="BA172" s="62">
        <f>IF(input_data!AN46="","",input_data!AN46)</f>
        <v>8713</v>
      </c>
      <c r="BB172" s="118">
        <f t="shared" si="61"/>
        <v>8.6524329692154914E-2</v>
      </c>
      <c r="BC172" s="84">
        <f>IF(input_data!AM80="","",input_data!AM80)</f>
        <v>126000</v>
      </c>
      <c r="BD172" s="62">
        <f>IF(input_data!AN80="","",input_data!AN80)</f>
        <v>10900</v>
      </c>
      <c r="BE172" s="125">
        <f t="shared" si="62"/>
        <v>8.6507936507936506E-2</v>
      </c>
      <c r="BF172" s="97" t="str">
        <f>IF(input_data!AM114="","",input_data!AM114)</f>
        <v/>
      </c>
      <c r="BG172" s="62" t="str">
        <f>IF(input_data!AN114="","",input_data!AN114)</f>
        <v/>
      </c>
      <c r="BH172" s="74" t="str">
        <f t="shared" si="63"/>
        <v/>
      </c>
      <c r="BI172" s="84" t="str">
        <f>IF(input_data!AM147="","",input_data!AM147)</f>
        <v/>
      </c>
      <c r="BJ172" s="62" t="str">
        <f>IF(input_data!AN147="","",input_data!AN147)</f>
        <v/>
      </c>
      <c r="BK172" s="85" t="str">
        <f t="shared" si="64"/>
        <v/>
      </c>
      <c r="BL172" s="97" t="str">
        <f>IF(input_data!AM180="","",input_data!AM180)</f>
        <v/>
      </c>
      <c r="BM172" s="62" t="str">
        <f>IF(input_data!AN180="","",input_data!AN180)</f>
        <v/>
      </c>
      <c r="BN172" s="74" t="str">
        <f t="shared" si="65"/>
        <v/>
      </c>
      <c r="BO172" s="48"/>
      <c r="BP172" s="134">
        <f t="shared" si="66"/>
        <v>0.13301759133964816</v>
      </c>
      <c r="BQ172" s="137">
        <f t="shared" si="67"/>
        <v>8.6524329692154914E-2</v>
      </c>
      <c r="BR172" s="134">
        <f t="shared" si="68"/>
        <v>8.6507936507936506E-2</v>
      </c>
      <c r="BS172" s="23" t="str">
        <f t="shared" si="69"/>
        <v/>
      </c>
      <c r="BT172" t="str">
        <f t="shared" si="70"/>
        <v/>
      </c>
      <c r="BU172" s="23" t="str">
        <f t="shared" si="71"/>
        <v/>
      </c>
      <c r="BV172" s="13" t="s">
        <v>13</v>
      </c>
    </row>
    <row r="173" spans="1:74">
      <c r="A173" s="14">
        <v>9</v>
      </c>
      <c r="B173">
        <v>20</v>
      </c>
      <c r="C173" s="84">
        <f>IF(input_data!AP12="","",input_data!AP12)</f>
        <v>2.3949999999999999E-2</v>
      </c>
      <c r="D173" s="85">
        <f>IF(input_data!AM12="","",input_data!AM12)</f>
        <v>141500</v>
      </c>
      <c r="E173" s="84">
        <f>IF(input_data!AP47="","",input_data!AP47)</f>
        <v>6.757E-3</v>
      </c>
      <c r="F173" s="85">
        <f>IF(input_data!AM47="","",input_data!AM47)</f>
        <v>98300</v>
      </c>
      <c r="G173" s="84">
        <f>IF(input_data!AP81="","",input_data!AP81)</f>
        <v>6.7229999999999998E-3</v>
      </c>
      <c r="H173" s="85">
        <f>IF(input_data!AM81="","",input_data!AM81)</f>
        <v>121700</v>
      </c>
      <c r="I173" s="84" t="str">
        <f>IF(input_data!AP115="","",input_data!AP115)</f>
        <v/>
      </c>
      <c r="J173" s="85" t="str">
        <f>IF(input_data!AM115="","",input_data!AM115)</f>
        <v/>
      </c>
      <c r="K173" s="84" t="str">
        <f>IF(input_data!AP148="","",input_data!AP148)</f>
        <v/>
      </c>
      <c r="L173" s="85" t="str">
        <f>IF(input_data!AM148="","",input_data!AM148)</f>
        <v/>
      </c>
      <c r="M173" s="84" t="str">
        <f>IF(input_data!AP181="","",input_data!AP181)</f>
        <v/>
      </c>
      <c r="N173" s="85" t="str">
        <f>IF(input_data!AM181="","",input_data!AM181)</f>
        <v/>
      </c>
      <c r="O173" s="1" t="s">
        <v>13</v>
      </c>
      <c r="P173" s="84">
        <f>IF(input_data!AP12="","",input_data!AP12)</f>
        <v>2.3949999999999999E-2</v>
      </c>
      <c r="Q173" s="85">
        <f>IF(input_data!AN12="","",input_data!AN12)</f>
        <v>24470</v>
      </c>
      <c r="R173" s="84">
        <f>IF(input_data!AP47="","",input_data!AP47)</f>
        <v>6.757E-3</v>
      </c>
      <c r="S173" s="85">
        <f>IF(input_data!AN47="","",input_data!AN47)</f>
        <v>9841</v>
      </c>
      <c r="T173" s="97">
        <f>IF(input_data!AP81="","",input_data!AP81)</f>
        <v>6.7229999999999998E-3</v>
      </c>
      <c r="U173" s="74">
        <f>IF(input_data!AN81="","",input_data!AN81)</f>
        <v>11590</v>
      </c>
      <c r="V173" s="84" t="str">
        <f>IF(input_data!AP115="","",input_data!AP115)</f>
        <v/>
      </c>
      <c r="W173" s="85" t="str">
        <f>IF(input_data!AN115="","",input_data!AN115)</f>
        <v/>
      </c>
      <c r="X173" s="84" t="str">
        <f>IF(input_data!AP148="","",input_data!AP148)</f>
        <v/>
      </c>
      <c r="Y173" s="74" t="str">
        <f>IF(input_data!AN148="","",input_data!AN148)</f>
        <v/>
      </c>
      <c r="Z173" s="14" t="str">
        <f>IF(input_data!AP181="","",input_data!AP181)</f>
        <v/>
      </c>
      <c r="AA173" s="15" t="str">
        <f>IF(input_data!AN181="","",input_data!AN181)</f>
        <v/>
      </c>
      <c r="AC173" s="84">
        <f>IF(input_data!AP12="","",input_data!AP12)</f>
        <v>2.3949999999999999E-2</v>
      </c>
      <c r="AD173" s="85">
        <f>IF(input_data!AO12="","",input_data!AO12)</f>
        <v>1142</v>
      </c>
      <c r="AE173" s="84">
        <f>IF(input_data!AP47="","",input_data!AP47)</f>
        <v>6.757E-3</v>
      </c>
      <c r="AF173" s="85">
        <f>IF(input_data!AO47="","",input_data!AO47)</f>
        <v>786.2</v>
      </c>
      <c r="AG173" s="84">
        <f>IF(input_data!AP81="","",input_data!AP81)</f>
        <v>6.7229999999999998E-3</v>
      </c>
      <c r="AH173" s="85">
        <f>IF(input_data!AO81="","",input_data!AO81)</f>
        <v>972.8</v>
      </c>
      <c r="AI173" s="84" t="str">
        <f>IF(input_data!AP115="","",input_data!AP115)</f>
        <v/>
      </c>
      <c r="AJ173" s="85" t="str">
        <f>IF(input_data!AO115="","",input_data!AO115)</f>
        <v/>
      </c>
      <c r="AK173" s="97" t="str">
        <f>IF(input_data!AP148="","",input_data!AP148)</f>
        <v/>
      </c>
      <c r="AL173" s="74" t="str">
        <f>IF(input_data!AO148="","",input_data!AO148)</f>
        <v/>
      </c>
      <c r="AM173" s="84" t="str">
        <f>IF(input_data!AP181="","",input_data!AP181)</f>
        <v/>
      </c>
      <c r="AN173" s="85" t="str">
        <f>IF(input_data!AO181="","",input_data!AO181)</f>
        <v/>
      </c>
      <c r="AP173" s="23">
        <f>IF(input_data!AL12="","",input_data!AL12)</f>
        <v>3438</v>
      </c>
      <c r="AQ173">
        <f>IF(input_data!AL47="","",input_data!AL47)</f>
        <v>667.5</v>
      </c>
      <c r="AR173" s="23">
        <f>IF(input_data!AL81="","",input_data!AL81)</f>
        <v>821.9</v>
      </c>
      <c r="AS173" t="str">
        <f>IF(input_data!AL115="","",input_data!AL115)</f>
        <v/>
      </c>
      <c r="AT173" s="23" t="str">
        <f>IF(input_data!AL148="","",input_data!AL148)</f>
        <v/>
      </c>
      <c r="AU173" s="23" t="str">
        <f>IF(input_data!AL181="","",input_data!AL181)</f>
        <v/>
      </c>
      <c r="AW173" s="84">
        <f>IF(input_data!AM12="","",input_data!AM12)</f>
        <v>141500</v>
      </c>
      <c r="AX173" s="62">
        <f>IF(input_data!AN12="","",input_data!AN12)</f>
        <v>24470</v>
      </c>
      <c r="AY173" s="115">
        <f t="shared" si="60"/>
        <v>0.17293286219081272</v>
      </c>
      <c r="AZ173" s="97">
        <f>IF(input_data!AM47="","",input_data!AM47)</f>
        <v>98300</v>
      </c>
      <c r="BA173" s="62">
        <f>IF(input_data!AN47="","",input_data!AN47)</f>
        <v>9841</v>
      </c>
      <c r="BB173" s="118">
        <f t="shared" si="61"/>
        <v>0.1001119023397762</v>
      </c>
      <c r="BC173" s="84">
        <f>IF(input_data!AM81="","",input_data!AM81)</f>
        <v>121700</v>
      </c>
      <c r="BD173" s="62">
        <f>IF(input_data!AN81="","",input_data!AN81)</f>
        <v>11590</v>
      </c>
      <c r="BE173" s="125">
        <f t="shared" si="62"/>
        <v>9.5234182415776497E-2</v>
      </c>
      <c r="BF173" s="97" t="str">
        <f>IF(input_data!AM115="","",input_data!AM115)</f>
        <v/>
      </c>
      <c r="BG173" s="62" t="str">
        <f>IF(input_data!AN115="","",input_data!AN115)</f>
        <v/>
      </c>
      <c r="BH173" s="74" t="str">
        <f t="shared" si="63"/>
        <v/>
      </c>
      <c r="BI173" s="84" t="str">
        <f>IF(input_data!AM148="","",input_data!AM148)</f>
        <v/>
      </c>
      <c r="BJ173" s="62" t="str">
        <f>IF(input_data!AN148="","",input_data!AN148)</f>
        <v/>
      </c>
      <c r="BK173" s="85" t="str">
        <f t="shared" si="64"/>
        <v/>
      </c>
      <c r="BL173" s="97" t="str">
        <f>IF(input_data!AM181="","",input_data!AM181)</f>
        <v/>
      </c>
      <c r="BM173" s="62" t="str">
        <f>IF(input_data!AN181="","",input_data!AN181)</f>
        <v/>
      </c>
      <c r="BN173" s="74" t="str">
        <f t="shared" si="65"/>
        <v/>
      </c>
      <c r="BO173" s="48"/>
      <c r="BP173" s="134">
        <f t="shared" si="66"/>
        <v>0.17293286219081272</v>
      </c>
      <c r="BQ173" s="137">
        <f t="shared" si="67"/>
        <v>0.1001119023397762</v>
      </c>
      <c r="BR173" s="134">
        <f t="shared" si="68"/>
        <v>9.5234182415776497E-2</v>
      </c>
      <c r="BS173" s="23" t="str">
        <f t="shared" si="69"/>
        <v/>
      </c>
      <c r="BT173" t="str">
        <f t="shared" si="70"/>
        <v/>
      </c>
      <c r="BU173" s="23" t="str">
        <f t="shared" si="71"/>
        <v/>
      </c>
      <c r="BV173" s="13" t="s">
        <v>13</v>
      </c>
    </row>
    <row r="174" spans="1:74">
      <c r="A174" s="14">
        <v>10</v>
      </c>
      <c r="B174">
        <v>20</v>
      </c>
      <c r="C174" s="84">
        <f>IF(input_data!AP13="","",input_data!AP13)</f>
        <v>2.5360000000000001E-2</v>
      </c>
      <c r="D174" s="85">
        <f>IF(input_data!AM13="","",input_data!AM13)</f>
        <v>140600</v>
      </c>
      <c r="E174" s="84">
        <f>IF(input_data!AP48="","",input_data!AP48)</f>
        <v>8.5929999999999999E-3</v>
      </c>
      <c r="F174" s="85">
        <f>IF(input_data!AM48="","",input_data!AM48)</f>
        <v>94210</v>
      </c>
      <c r="G174" s="84">
        <f>IF(input_data!AP82="","",input_data!AP82)</f>
        <v>8.5609999999999992E-3</v>
      </c>
      <c r="H174" s="85">
        <f>IF(input_data!AM82="","",input_data!AM82)</f>
        <v>116200</v>
      </c>
      <c r="I174" s="84" t="str">
        <f>IF(input_data!AP116="","",input_data!AP116)</f>
        <v/>
      </c>
      <c r="J174" s="85" t="str">
        <f>IF(input_data!AM116="","",input_data!AM116)</f>
        <v/>
      </c>
      <c r="K174" s="84" t="str">
        <f>IF(input_data!AP149="","",input_data!AP149)</f>
        <v/>
      </c>
      <c r="L174" s="85" t="str">
        <f>IF(input_data!AM149="","",input_data!AM149)</f>
        <v/>
      </c>
      <c r="M174" s="84" t="str">
        <f>IF(input_data!AP182="","",input_data!AP182)</f>
        <v/>
      </c>
      <c r="N174" s="85" t="str">
        <f>IF(input_data!AM182="","",input_data!AM182)</f>
        <v/>
      </c>
      <c r="O174" s="1" t="s">
        <v>13</v>
      </c>
      <c r="P174" s="84">
        <f>IF(input_data!AP13="","",input_data!AP13)</f>
        <v>2.5360000000000001E-2</v>
      </c>
      <c r="Q174" s="85">
        <f>IF(input_data!AN13="","",input_data!AN13)</f>
        <v>24730</v>
      </c>
      <c r="R174" s="84">
        <f>IF(input_data!AP48="","",input_data!AP48)</f>
        <v>8.5929999999999999E-3</v>
      </c>
      <c r="S174" s="85">
        <f>IF(input_data!AN48="","",input_data!AN48)</f>
        <v>10050</v>
      </c>
      <c r="T174" s="97">
        <f>IF(input_data!AP82="","",input_data!AP82)</f>
        <v>8.5609999999999992E-3</v>
      </c>
      <c r="U174" s="74">
        <f>IF(input_data!AN82="","",input_data!AN82)</f>
        <v>12250</v>
      </c>
      <c r="V174" s="84" t="str">
        <f>IF(input_data!AP116="","",input_data!AP116)</f>
        <v/>
      </c>
      <c r="W174" s="85" t="str">
        <f>IF(input_data!AN116="","",input_data!AN116)</f>
        <v/>
      </c>
      <c r="X174" s="84" t="str">
        <f>IF(input_data!AP149="","",input_data!AP149)</f>
        <v/>
      </c>
      <c r="Y174" s="74" t="str">
        <f>IF(input_data!AN149="","",input_data!AN149)</f>
        <v/>
      </c>
      <c r="Z174" s="14" t="str">
        <f>IF(input_data!AP182="","",input_data!AP182)</f>
        <v/>
      </c>
      <c r="AA174" s="15" t="str">
        <f>IF(input_data!AN182="","",input_data!AN182)</f>
        <v/>
      </c>
      <c r="AC174" s="84">
        <f>IF(input_data!AP13="","",input_data!AP13)</f>
        <v>2.5360000000000001E-2</v>
      </c>
      <c r="AD174" s="85">
        <f>IF(input_data!AO13="","",input_data!AO13)</f>
        <v>1136</v>
      </c>
      <c r="AE174" s="84">
        <f>IF(input_data!AP48="","",input_data!AP48)</f>
        <v>8.5929999999999999E-3</v>
      </c>
      <c r="AF174" s="85">
        <f>IF(input_data!AO48="","",input_data!AO48)</f>
        <v>754</v>
      </c>
      <c r="AG174" s="84">
        <f>IF(input_data!AP82="","",input_data!AP82)</f>
        <v>8.5609999999999992E-3</v>
      </c>
      <c r="AH174" s="85">
        <f>IF(input_data!AO82="","",input_data!AO82)</f>
        <v>929.9</v>
      </c>
      <c r="AI174" s="84" t="str">
        <f>IF(input_data!AP116="","",input_data!AP116)</f>
        <v/>
      </c>
      <c r="AJ174" s="85" t="str">
        <f>IF(input_data!AO116="","",input_data!AO116)</f>
        <v/>
      </c>
      <c r="AK174" s="97" t="str">
        <f>IF(input_data!AP149="","",input_data!AP149)</f>
        <v/>
      </c>
      <c r="AL174" s="74" t="str">
        <f>IF(input_data!AO149="","",input_data!AO149)</f>
        <v/>
      </c>
      <c r="AM174" s="84" t="str">
        <f>IF(input_data!AP182="","",input_data!AP182)</f>
        <v/>
      </c>
      <c r="AN174" s="85" t="str">
        <f>IF(input_data!AO182="","",input_data!AO182)</f>
        <v/>
      </c>
      <c r="AP174" s="23">
        <f>IF(input_data!AL13="","",input_data!AL13)</f>
        <v>3619</v>
      </c>
      <c r="AQ174">
        <f>IF(input_data!AL48="","",input_data!AL48)</f>
        <v>814.2</v>
      </c>
      <c r="AR174" s="23">
        <f>IF(input_data!AL82="","",input_data!AL82)</f>
        <v>1000</v>
      </c>
      <c r="AS174" t="str">
        <f>IF(input_data!AL116="","",input_data!AL116)</f>
        <v/>
      </c>
      <c r="AT174" s="23" t="str">
        <f>IF(input_data!AL149="","",input_data!AL149)</f>
        <v/>
      </c>
      <c r="AU174" s="23" t="str">
        <f>IF(input_data!AL182="","",input_data!AL182)</f>
        <v/>
      </c>
      <c r="AW174" s="84">
        <f>IF(input_data!AM13="","",input_data!AM13)</f>
        <v>140600</v>
      </c>
      <c r="AX174" s="62">
        <f>IF(input_data!AN13="","",input_data!AN13)</f>
        <v>24730</v>
      </c>
      <c r="AY174" s="115">
        <f t="shared" si="60"/>
        <v>0.17588904694167853</v>
      </c>
      <c r="AZ174" s="97">
        <f>IF(input_data!AM48="","",input_data!AM48)</f>
        <v>94210</v>
      </c>
      <c r="BA174" s="62">
        <f>IF(input_data!AN48="","",input_data!AN48)</f>
        <v>10050</v>
      </c>
      <c r="BB174" s="118">
        <f t="shared" si="61"/>
        <v>0.10667657361214308</v>
      </c>
      <c r="BC174" s="84">
        <f>IF(input_data!AM82="","",input_data!AM82)</f>
        <v>116200</v>
      </c>
      <c r="BD174" s="62">
        <f>IF(input_data!AN82="","",input_data!AN82)</f>
        <v>12250</v>
      </c>
      <c r="BE174" s="125">
        <f t="shared" si="62"/>
        <v>0.10542168674698796</v>
      </c>
      <c r="BF174" s="97" t="str">
        <f>IF(input_data!AM116="","",input_data!AM116)</f>
        <v/>
      </c>
      <c r="BG174" s="62" t="str">
        <f>IF(input_data!AN116="","",input_data!AN116)</f>
        <v/>
      </c>
      <c r="BH174" s="74" t="str">
        <f t="shared" si="63"/>
        <v/>
      </c>
      <c r="BI174" s="84" t="str">
        <f>IF(input_data!AM149="","",input_data!AM149)</f>
        <v/>
      </c>
      <c r="BJ174" s="62" t="str">
        <f>IF(input_data!AN149="","",input_data!AN149)</f>
        <v/>
      </c>
      <c r="BK174" s="85" t="str">
        <f t="shared" si="64"/>
        <v/>
      </c>
      <c r="BL174" s="97" t="str">
        <f>IF(input_data!AM182="","",input_data!AM182)</f>
        <v/>
      </c>
      <c r="BM174" s="62" t="str">
        <f>IF(input_data!AN182="","",input_data!AN182)</f>
        <v/>
      </c>
      <c r="BN174" s="74" t="str">
        <f t="shared" si="65"/>
        <v/>
      </c>
      <c r="BO174" s="48"/>
      <c r="BP174" s="134">
        <f t="shared" si="66"/>
        <v>0.17588904694167853</v>
      </c>
      <c r="BQ174" s="137">
        <f t="shared" si="67"/>
        <v>0.10667657361214308</v>
      </c>
      <c r="BR174" s="134">
        <f t="shared" si="68"/>
        <v>0.10542168674698796</v>
      </c>
      <c r="BS174" s="23" t="str">
        <f t="shared" si="69"/>
        <v/>
      </c>
      <c r="BT174" t="str">
        <f t="shared" si="70"/>
        <v/>
      </c>
      <c r="BU174" s="23" t="str">
        <f t="shared" si="71"/>
        <v/>
      </c>
      <c r="BV174" s="13" t="s">
        <v>13</v>
      </c>
    </row>
    <row r="175" spans="1:74">
      <c r="A175" s="14">
        <v>11</v>
      </c>
      <c r="B175">
        <v>20</v>
      </c>
      <c r="C175" s="84">
        <f>IF(input_data!AP14="","",input_data!AP14)</f>
        <v>2.5360000000000001E-2</v>
      </c>
      <c r="D175" s="85">
        <f>IF(input_data!AM14="","",input_data!AM14)</f>
        <v>140500</v>
      </c>
      <c r="E175" s="84">
        <f>IF(input_data!AP49="","",input_data!AP49)</f>
        <v>1.081E-2</v>
      </c>
      <c r="F175" s="85">
        <f>IF(input_data!AM49="","",input_data!AM49)</f>
        <v>90450</v>
      </c>
      <c r="G175" s="84">
        <f>IF(input_data!AP83="","",input_data!AP83)</f>
        <v>1.0840000000000001E-2</v>
      </c>
      <c r="H175" s="85">
        <f>IF(input_data!AM83="","",input_data!AM83)</f>
        <v>110700</v>
      </c>
      <c r="I175" s="84" t="str">
        <f>IF(input_data!AP117="","",input_data!AP117)</f>
        <v/>
      </c>
      <c r="J175" s="85" t="str">
        <f>IF(input_data!AM117="","",input_data!AM117)</f>
        <v/>
      </c>
      <c r="K175" s="84" t="str">
        <f>IF(input_data!AP150="","",input_data!AP150)</f>
        <v/>
      </c>
      <c r="L175" s="85" t="str">
        <f>IF(input_data!AM150="","",input_data!AM150)</f>
        <v/>
      </c>
      <c r="M175" s="84" t="str">
        <f>IF(input_data!AP183="","",input_data!AP183)</f>
        <v/>
      </c>
      <c r="N175" s="85" t="str">
        <f>IF(input_data!AM183="","",input_data!AM183)</f>
        <v/>
      </c>
      <c r="O175" s="1" t="s">
        <v>13</v>
      </c>
      <c r="P175" s="84">
        <f>IF(input_data!AP14="","",input_data!AP14)</f>
        <v>2.5360000000000001E-2</v>
      </c>
      <c r="Q175" s="85">
        <f>IF(input_data!AN14="","",input_data!AN14)</f>
        <v>24880</v>
      </c>
      <c r="R175" s="84">
        <f>IF(input_data!AP49="","",input_data!AP49)</f>
        <v>1.081E-2</v>
      </c>
      <c r="S175" s="85">
        <f>IF(input_data!AN49="","",input_data!AN49)</f>
        <v>11120</v>
      </c>
      <c r="T175" s="97">
        <f>IF(input_data!AP83="","",input_data!AP83)</f>
        <v>1.0840000000000001E-2</v>
      </c>
      <c r="U175" s="74">
        <f>IF(input_data!AN83="","",input_data!AN83)</f>
        <v>12580</v>
      </c>
      <c r="V175" s="84" t="str">
        <f>IF(input_data!AP117="","",input_data!AP117)</f>
        <v/>
      </c>
      <c r="W175" s="85" t="str">
        <f>IF(input_data!AN117="","",input_data!AN117)</f>
        <v/>
      </c>
      <c r="X175" s="84" t="str">
        <f>IF(input_data!AP150="","",input_data!AP150)</f>
        <v/>
      </c>
      <c r="Y175" s="74" t="str">
        <f>IF(input_data!AN150="","",input_data!AN150)</f>
        <v/>
      </c>
      <c r="Z175" s="14" t="str">
        <f>IF(input_data!AP183="","",input_data!AP183)</f>
        <v/>
      </c>
      <c r="AA175" s="15" t="str">
        <f>IF(input_data!AN183="","",input_data!AN183)</f>
        <v/>
      </c>
      <c r="AC175" s="84">
        <f>IF(input_data!AP14="","",input_data!AP14)</f>
        <v>2.5360000000000001E-2</v>
      </c>
      <c r="AD175" s="85">
        <f>IF(input_data!AO14="","",input_data!AO14)</f>
        <v>1135</v>
      </c>
      <c r="AE175" s="84">
        <f>IF(input_data!AP49="","",input_data!AP49)</f>
        <v>1.081E-2</v>
      </c>
      <c r="AF175" s="85">
        <f>IF(input_data!AO49="","",input_data!AO49)</f>
        <v>725.2</v>
      </c>
      <c r="AG175" s="84">
        <f>IF(input_data!AP83="","",input_data!AP83)</f>
        <v>1.0840000000000001E-2</v>
      </c>
      <c r="AH175" s="85">
        <f>IF(input_data!AO83="","",input_data!AO83)</f>
        <v>886.9</v>
      </c>
      <c r="AI175" s="84" t="str">
        <f>IF(input_data!AP117="","",input_data!AP117)</f>
        <v/>
      </c>
      <c r="AJ175" s="85" t="str">
        <f>IF(input_data!AO117="","",input_data!AO117)</f>
        <v/>
      </c>
      <c r="AK175" s="97" t="str">
        <f>IF(input_data!AP150="","",input_data!AP150)</f>
        <v/>
      </c>
      <c r="AL175" s="74" t="str">
        <f>IF(input_data!AO150="","",input_data!AO150)</f>
        <v/>
      </c>
      <c r="AM175" s="84" t="str">
        <f>IF(input_data!AP183="","",input_data!AP183)</f>
        <v/>
      </c>
      <c r="AN175" s="85" t="str">
        <f>IF(input_data!AO183="","",input_data!AO183)</f>
        <v/>
      </c>
      <c r="AP175" s="23">
        <f>IF(input_data!AL14="","",input_data!AL14)</f>
        <v>3619</v>
      </c>
      <c r="AQ175">
        <f>IF(input_data!AL49="","",input_data!AL49)</f>
        <v>985.3</v>
      </c>
      <c r="AR175" s="23">
        <f>IF(input_data!AL83="","",input_data!AL83)</f>
        <v>1208</v>
      </c>
      <c r="AS175" t="str">
        <f>IF(input_data!AL117="","",input_data!AL117)</f>
        <v/>
      </c>
      <c r="AT175" s="23" t="str">
        <f>IF(input_data!AL150="","",input_data!AL150)</f>
        <v/>
      </c>
      <c r="AU175" s="23" t="str">
        <f>IF(input_data!AL183="","",input_data!AL183)</f>
        <v/>
      </c>
      <c r="AW175" s="84">
        <f>IF(input_data!AM14="","",input_data!AM14)</f>
        <v>140500</v>
      </c>
      <c r="AX175" s="62">
        <f>IF(input_data!AN14="","",input_data!AN14)</f>
        <v>24880</v>
      </c>
      <c r="AY175" s="115">
        <f t="shared" si="60"/>
        <v>0.17708185053380782</v>
      </c>
      <c r="AZ175" s="97">
        <f>IF(input_data!AM49="","",input_data!AM49)</f>
        <v>90450</v>
      </c>
      <c r="BA175" s="62">
        <f>IF(input_data!AN49="","",input_data!AN49)</f>
        <v>11120</v>
      </c>
      <c r="BB175" s="118">
        <f t="shared" si="61"/>
        <v>0.12294085129906025</v>
      </c>
      <c r="BC175" s="84">
        <f>IF(input_data!AM83="","",input_data!AM83)</f>
        <v>110700</v>
      </c>
      <c r="BD175" s="62">
        <f>IF(input_data!AN83="","",input_data!AN83)</f>
        <v>12580</v>
      </c>
      <c r="BE175" s="125">
        <f t="shared" si="62"/>
        <v>0.11364046973803071</v>
      </c>
      <c r="BF175" s="97" t="str">
        <f>IF(input_data!AM117="","",input_data!AM117)</f>
        <v/>
      </c>
      <c r="BG175" s="62" t="str">
        <f>IF(input_data!AN117="","",input_data!AN117)</f>
        <v/>
      </c>
      <c r="BH175" s="74" t="str">
        <f t="shared" si="63"/>
        <v/>
      </c>
      <c r="BI175" s="84" t="str">
        <f>IF(input_data!AM150="","",input_data!AM150)</f>
        <v/>
      </c>
      <c r="BJ175" s="62" t="str">
        <f>IF(input_data!AN150="","",input_data!AN150)</f>
        <v/>
      </c>
      <c r="BK175" s="85" t="str">
        <f t="shared" si="64"/>
        <v/>
      </c>
      <c r="BL175" s="97" t="str">
        <f>IF(input_data!AM183="","",input_data!AM183)</f>
        <v/>
      </c>
      <c r="BM175" s="62" t="str">
        <f>IF(input_data!AN183="","",input_data!AN183)</f>
        <v/>
      </c>
      <c r="BN175" s="74" t="str">
        <f t="shared" si="65"/>
        <v/>
      </c>
      <c r="BO175" s="48"/>
      <c r="BP175" s="134">
        <f t="shared" si="66"/>
        <v>0.17708185053380782</v>
      </c>
      <c r="BQ175" s="137">
        <f t="shared" si="67"/>
        <v>0.12294085129906025</v>
      </c>
      <c r="BR175" s="134">
        <f t="shared" si="68"/>
        <v>0.11364046973803071</v>
      </c>
      <c r="BS175" s="23" t="str">
        <f t="shared" si="69"/>
        <v/>
      </c>
      <c r="BT175" t="str">
        <f t="shared" si="70"/>
        <v/>
      </c>
      <c r="BU175" s="23" t="str">
        <f t="shared" si="71"/>
        <v/>
      </c>
      <c r="BV175" s="13" t="s">
        <v>13</v>
      </c>
    </row>
    <row r="176" spans="1:74">
      <c r="A176" s="14">
        <v>12</v>
      </c>
      <c r="B176">
        <v>20</v>
      </c>
      <c r="C176" s="84">
        <f>IF(input_data!AP15="","",input_data!AP15)</f>
        <v>2.5350000000000001E-2</v>
      </c>
      <c r="D176" s="85">
        <f>IF(input_data!AM15="","",input_data!AM15)</f>
        <v>140600</v>
      </c>
      <c r="E176" s="84">
        <f>IF(input_data!AP50="","",input_data!AP50)</f>
        <v>1.37E-2</v>
      </c>
      <c r="F176" s="85">
        <f>IF(input_data!AM50="","",input_data!AM50)</f>
        <v>86640</v>
      </c>
      <c r="G176" s="84">
        <f>IF(input_data!AP84="","",input_data!AP84)</f>
        <v>1.375E-2</v>
      </c>
      <c r="H176" s="85">
        <f>IF(input_data!AM84="","",input_data!AM84)</f>
        <v>105400</v>
      </c>
      <c r="I176" s="84" t="str">
        <f>IF(input_data!AP118="","",input_data!AP118)</f>
        <v/>
      </c>
      <c r="J176" s="85" t="str">
        <f>IF(input_data!AM118="","",input_data!AM118)</f>
        <v/>
      </c>
      <c r="K176" s="84" t="str">
        <f>IF(input_data!AP151="","",input_data!AP151)</f>
        <v/>
      </c>
      <c r="L176" s="85" t="str">
        <f>IF(input_data!AM151="","",input_data!AM151)</f>
        <v/>
      </c>
      <c r="M176" s="84" t="str">
        <f>IF(input_data!AP184="","",input_data!AP184)</f>
        <v/>
      </c>
      <c r="N176" s="85" t="str">
        <f>IF(input_data!AM184="","",input_data!AM184)</f>
        <v/>
      </c>
      <c r="O176" s="1" t="s">
        <v>13</v>
      </c>
      <c r="P176" s="84">
        <f>IF(input_data!AP15="","",input_data!AP15)</f>
        <v>2.5350000000000001E-2</v>
      </c>
      <c r="Q176" s="85">
        <f>IF(input_data!AN15="","",input_data!AN15)</f>
        <v>24880</v>
      </c>
      <c r="R176" s="84">
        <f>IF(input_data!AP50="","",input_data!AP50)</f>
        <v>1.37E-2</v>
      </c>
      <c r="S176" s="85">
        <f>IF(input_data!AN50="","",input_data!AN50)</f>
        <v>11540</v>
      </c>
      <c r="T176" s="97">
        <f>IF(input_data!AP84="","",input_data!AP84)</f>
        <v>1.375E-2</v>
      </c>
      <c r="U176" s="74">
        <f>IF(input_data!AN84="","",input_data!AN84)</f>
        <v>13010</v>
      </c>
      <c r="V176" s="84" t="str">
        <f>IF(input_data!AP118="","",input_data!AP118)</f>
        <v/>
      </c>
      <c r="W176" s="85" t="str">
        <f>IF(input_data!AN118="","",input_data!AN118)</f>
        <v/>
      </c>
      <c r="X176" s="84" t="str">
        <f>IF(input_data!AP151="","",input_data!AP151)</f>
        <v/>
      </c>
      <c r="Y176" s="74" t="str">
        <f>IF(input_data!AN151="","",input_data!AN151)</f>
        <v/>
      </c>
      <c r="Z176" s="14" t="str">
        <f>IF(input_data!AP184="","",input_data!AP184)</f>
        <v/>
      </c>
      <c r="AA176" s="15" t="str">
        <f>IF(input_data!AN184="","",input_data!AN184)</f>
        <v/>
      </c>
      <c r="AC176" s="84">
        <f>IF(input_data!AP15="","",input_data!AP15)</f>
        <v>2.5350000000000001E-2</v>
      </c>
      <c r="AD176" s="85">
        <f>IF(input_data!AO15="","",input_data!AO15)</f>
        <v>1136</v>
      </c>
      <c r="AE176" s="84">
        <f>IF(input_data!AP50="","",input_data!AP50)</f>
        <v>1.37E-2</v>
      </c>
      <c r="AF176" s="85">
        <f>IF(input_data!AO50="","",input_data!AO50)</f>
        <v>695.5</v>
      </c>
      <c r="AG176" s="84">
        <f>IF(input_data!AP84="","",input_data!AP84)</f>
        <v>1.375E-2</v>
      </c>
      <c r="AH176" s="85">
        <f>IF(input_data!AO84="","",input_data!AO84)</f>
        <v>845.2</v>
      </c>
      <c r="AI176" s="84" t="str">
        <f>IF(input_data!AP118="","",input_data!AP118)</f>
        <v/>
      </c>
      <c r="AJ176" s="85" t="str">
        <f>IF(input_data!AO118="","",input_data!AO118)</f>
        <v/>
      </c>
      <c r="AK176" s="97" t="str">
        <f>IF(input_data!AP151="","",input_data!AP151)</f>
        <v/>
      </c>
      <c r="AL176" s="74" t="str">
        <f>IF(input_data!AO151="","",input_data!AO151)</f>
        <v/>
      </c>
      <c r="AM176" s="84" t="str">
        <f>IF(input_data!AP184="","",input_data!AP184)</f>
        <v/>
      </c>
      <c r="AN176" s="85" t="str">
        <f>IF(input_data!AO184="","",input_data!AO184)</f>
        <v/>
      </c>
      <c r="AP176" s="23">
        <f>IF(input_data!AL15="","",input_data!AL15)</f>
        <v>3619</v>
      </c>
      <c r="AQ176">
        <f>IF(input_data!AL50="","",input_data!AL50)</f>
        <v>1197</v>
      </c>
      <c r="AR176" s="23">
        <f>IF(input_data!AL84="","",input_data!AL84)</f>
        <v>1461</v>
      </c>
      <c r="AS176" t="str">
        <f>IF(input_data!AL118="","",input_data!AL118)</f>
        <v/>
      </c>
      <c r="AT176" s="23" t="str">
        <f>IF(input_data!AL151="","",input_data!AL151)</f>
        <v/>
      </c>
      <c r="AU176" s="23" t="str">
        <f>IF(input_data!AL184="","",input_data!AL184)</f>
        <v/>
      </c>
      <c r="AW176" s="84">
        <f>IF(input_data!AM15="","",input_data!AM15)</f>
        <v>140600</v>
      </c>
      <c r="AX176" s="62">
        <f>IF(input_data!AN15="","",input_data!AN15)</f>
        <v>24880</v>
      </c>
      <c r="AY176" s="115">
        <f t="shared" si="60"/>
        <v>0.17695590327169275</v>
      </c>
      <c r="AZ176" s="97">
        <f>IF(input_data!AM50="","",input_data!AM50)</f>
        <v>86640</v>
      </c>
      <c r="BA176" s="62">
        <f>IF(input_data!AN50="","",input_data!AN50)</f>
        <v>11540</v>
      </c>
      <c r="BB176" s="118">
        <f t="shared" si="61"/>
        <v>0.13319482917820868</v>
      </c>
      <c r="BC176" s="84">
        <f>IF(input_data!AM84="","",input_data!AM84)</f>
        <v>105400</v>
      </c>
      <c r="BD176" s="62">
        <f>IF(input_data!AN84="","",input_data!AN84)</f>
        <v>13010</v>
      </c>
      <c r="BE176" s="125">
        <f t="shared" si="62"/>
        <v>0.12343453510436432</v>
      </c>
      <c r="BF176" s="97" t="str">
        <f>IF(input_data!AM118="","",input_data!AM118)</f>
        <v/>
      </c>
      <c r="BG176" s="62" t="str">
        <f>IF(input_data!AN118="","",input_data!AN118)</f>
        <v/>
      </c>
      <c r="BH176" s="74" t="str">
        <f t="shared" si="63"/>
        <v/>
      </c>
      <c r="BI176" s="84" t="str">
        <f>IF(input_data!AM151="","",input_data!AM151)</f>
        <v/>
      </c>
      <c r="BJ176" s="62" t="str">
        <f>IF(input_data!AN151="","",input_data!AN151)</f>
        <v/>
      </c>
      <c r="BK176" s="85" t="str">
        <f t="shared" si="64"/>
        <v/>
      </c>
      <c r="BL176" s="97" t="str">
        <f>IF(input_data!AM184="","",input_data!AM184)</f>
        <v/>
      </c>
      <c r="BM176" s="62" t="str">
        <f>IF(input_data!AN184="","",input_data!AN184)</f>
        <v/>
      </c>
      <c r="BN176" s="74" t="str">
        <f t="shared" si="65"/>
        <v/>
      </c>
      <c r="BO176" s="48"/>
      <c r="BP176" s="134">
        <f t="shared" si="66"/>
        <v>0.17695590327169275</v>
      </c>
      <c r="BQ176" s="137">
        <f t="shared" si="67"/>
        <v>0.13319482917820868</v>
      </c>
      <c r="BR176" s="134">
        <f t="shared" si="68"/>
        <v>0.12343453510436432</v>
      </c>
      <c r="BS176" s="23" t="str">
        <f t="shared" si="69"/>
        <v/>
      </c>
      <c r="BT176" t="str">
        <f t="shared" si="70"/>
        <v/>
      </c>
      <c r="BU176" s="23" t="str">
        <f t="shared" si="71"/>
        <v/>
      </c>
      <c r="BV176" s="13" t="s">
        <v>13</v>
      </c>
    </row>
    <row r="177" spans="1:74">
      <c r="A177" s="14">
        <v>13</v>
      </c>
      <c r="B177">
        <v>20</v>
      </c>
      <c r="C177" s="84">
        <f>IF(input_data!AP16="","",input_data!AP16)</f>
        <v>2.5350000000000001E-2</v>
      </c>
      <c r="D177" s="85">
        <f>IF(input_data!AM16="","",input_data!AM16)</f>
        <v>140600</v>
      </c>
      <c r="E177" s="84">
        <f>IF(input_data!AP51="","",input_data!AP51)</f>
        <v>1.7420000000000001E-2</v>
      </c>
      <c r="F177" s="85">
        <f>IF(input_data!AM51="","",input_data!AM51)</f>
        <v>82760</v>
      </c>
      <c r="G177" s="91">
        <f>IF(input_data!AP85="","",input_data!AP85)</f>
        <v>1.746E-2</v>
      </c>
      <c r="H177" s="85">
        <f>IF(input_data!AM85="","",input_data!AM85)</f>
        <v>100700</v>
      </c>
      <c r="I177" s="84" t="str">
        <f>IF(input_data!AP119="","",input_data!AP119)</f>
        <v/>
      </c>
      <c r="J177" s="85" t="str">
        <f>IF(input_data!AM119="","",input_data!AM119)</f>
        <v/>
      </c>
      <c r="K177" s="84" t="str">
        <f>IF(input_data!AP152="","",input_data!AP152)</f>
        <v/>
      </c>
      <c r="L177" s="85" t="str">
        <f>IF(input_data!AM152="","",input_data!AM152)</f>
        <v/>
      </c>
      <c r="M177" s="84" t="str">
        <f>IF(input_data!AP185="","",input_data!AP185)</f>
        <v/>
      </c>
      <c r="N177" s="85" t="str">
        <f>IF(input_data!AM185="","",input_data!AM185)</f>
        <v/>
      </c>
      <c r="O177" s="1" t="s">
        <v>13</v>
      </c>
      <c r="P177" s="84">
        <f>IF(input_data!AP16="","",input_data!AP16)</f>
        <v>2.5350000000000001E-2</v>
      </c>
      <c r="Q177" s="85">
        <f>IF(input_data!AN16="","",input_data!AN16)</f>
        <v>24790</v>
      </c>
      <c r="R177" s="84">
        <f>IF(input_data!AP51="","",input_data!AP51)</f>
        <v>1.7420000000000001E-2</v>
      </c>
      <c r="S177" s="85">
        <f>IF(input_data!AN51="","",input_data!AN51)</f>
        <v>12460</v>
      </c>
      <c r="T177" s="101">
        <f>IF(input_data!AP85="","",input_data!AP85)</f>
        <v>1.746E-2</v>
      </c>
      <c r="U177" s="74">
        <f>IF(input_data!AN85="","",input_data!AN85)</f>
        <v>13510</v>
      </c>
      <c r="V177" s="84" t="str">
        <f>IF(input_data!AP119="","",input_data!AP119)</f>
        <v/>
      </c>
      <c r="W177" s="85" t="str">
        <f>IF(input_data!AN119="","",input_data!AN119)</f>
        <v/>
      </c>
      <c r="X177" s="84" t="str">
        <f>IF(input_data!AP152="","",input_data!AP152)</f>
        <v/>
      </c>
      <c r="Y177" s="74" t="str">
        <f>IF(input_data!AN152="","",input_data!AN152)</f>
        <v/>
      </c>
      <c r="Z177" s="14" t="str">
        <f>IF(input_data!AP185="","",input_data!AP185)</f>
        <v/>
      </c>
      <c r="AA177" s="15" t="str">
        <f>IF(input_data!AN185="","",input_data!AN185)</f>
        <v/>
      </c>
      <c r="AC177" s="84">
        <f>IF(input_data!AP16="","",input_data!AP16)</f>
        <v>2.5350000000000001E-2</v>
      </c>
      <c r="AD177" s="85">
        <f>IF(input_data!AO16="","",input_data!AO16)</f>
        <v>1136</v>
      </c>
      <c r="AE177" s="84">
        <f>IF(input_data!AP51="","",input_data!AP51)</f>
        <v>1.7420000000000001E-2</v>
      </c>
      <c r="AF177" s="85">
        <f>IF(input_data!AO51="","",input_data!AO51)</f>
        <v>666</v>
      </c>
      <c r="AG177" s="91">
        <f>IF(input_data!AP85="","",input_data!AP85)</f>
        <v>1.746E-2</v>
      </c>
      <c r="AH177" s="85">
        <f>IF(input_data!AO85="","",input_data!AO85)</f>
        <v>808.6</v>
      </c>
      <c r="AI177" s="84" t="str">
        <f>IF(input_data!AP119="","",input_data!AP119)</f>
        <v/>
      </c>
      <c r="AJ177" s="85" t="str">
        <f>IF(input_data!AO119="","",input_data!AO119)</f>
        <v/>
      </c>
      <c r="AK177" s="97" t="str">
        <f>IF(input_data!AP152="","",input_data!AP152)</f>
        <v/>
      </c>
      <c r="AL177" s="74" t="str">
        <f>IF(input_data!AO152="","",input_data!AO152)</f>
        <v/>
      </c>
      <c r="AM177" s="84" t="str">
        <f>IF(input_data!AP185="","",input_data!AP185)</f>
        <v/>
      </c>
      <c r="AN177" s="85" t="str">
        <f>IF(input_data!AO185="","",input_data!AO185)</f>
        <v/>
      </c>
      <c r="AP177" s="23">
        <f>IF(input_data!AL16="","",input_data!AL16)</f>
        <v>3619</v>
      </c>
      <c r="AQ177">
        <f>IF(input_data!AL51="","",input_data!AL51)</f>
        <v>1458</v>
      </c>
      <c r="AR177" s="23">
        <f>IF(input_data!AL85="","",input_data!AL85)</f>
        <v>1774</v>
      </c>
      <c r="AS177" t="str">
        <f>IF(input_data!AL119="","",input_data!AL119)</f>
        <v/>
      </c>
      <c r="AT177" s="23" t="str">
        <f>IF(input_data!AL152="","",input_data!AL152)</f>
        <v/>
      </c>
      <c r="AU177" s="23" t="str">
        <f>IF(input_data!AL185="","",input_data!AL185)</f>
        <v/>
      </c>
      <c r="AW177" s="84">
        <f>IF(input_data!AM16="","",input_data!AM16)</f>
        <v>140600</v>
      </c>
      <c r="AX177" s="62">
        <f>IF(input_data!AN16="","",input_data!AN16)</f>
        <v>24790</v>
      </c>
      <c r="AY177" s="115">
        <f t="shared" si="60"/>
        <v>0.1763157894736842</v>
      </c>
      <c r="AZ177" s="97">
        <f>IF(input_data!AM51="","",input_data!AM51)</f>
        <v>82760</v>
      </c>
      <c r="BA177" s="62">
        <f>IF(input_data!AN51="","",input_data!AN51)</f>
        <v>12460</v>
      </c>
      <c r="BB177" s="118">
        <f t="shared" si="61"/>
        <v>0.15055582406959883</v>
      </c>
      <c r="BC177" s="84">
        <f>IF(input_data!AM85="","",input_data!AM85)</f>
        <v>100700</v>
      </c>
      <c r="BD177" s="62">
        <f>IF(input_data!AN85="","",input_data!AN85)</f>
        <v>13510</v>
      </c>
      <c r="BE177" s="125">
        <f t="shared" si="62"/>
        <v>0.13416087388282025</v>
      </c>
      <c r="BF177" s="97" t="str">
        <f>IF(input_data!AM119="","",input_data!AM119)</f>
        <v/>
      </c>
      <c r="BG177" s="62" t="str">
        <f>IF(input_data!AN119="","",input_data!AN119)</f>
        <v/>
      </c>
      <c r="BH177" s="74" t="str">
        <f t="shared" si="63"/>
        <v/>
      </c>
      <c r="BI177" s="84" t="str">
        <f>IF(input_data!AM152="","",input_data!AM152)</f>
        <v/>
      </c>
      <c r="BJ177" s="62" t="str">
        <f>IF(input_data!AN152="","",input_data!AN152)</f>
        <v/>
      </c>
      <c r="BK177" s="85" t="str">
        <f t="shared" si="64"/>
        <v/>
      </c>
      <c r="BL177" s="97" t="str">
        <f>IF(input_data!AM185="","",input_data!AM185)</f>
        <v/>
      </c>
      <c r="BM177" s="62" t="str">
        <f>IF(input_data!AN185="","",input_data!AN185)</f>
        <v/>
      </c>
      <c r="BN177" s="74" t="str">
        <f t="shared" si="65"/>
        <v/>
      </c>
      <c r="BO177" s="48"/>
      <c r="BP177" s="134">
        <f t="shared" si="66"/>
        <v>0.1763157894736842</v>
      </c>
      <c r="BQ177" s="137">
        <f t="shared" si="67"/>
        <v>0.15055582406959883</v>
      </c>
      <c r="BR177" s="134">
        <f t="shared" si="68"/>
        <v>0.13416087388282025</v>
      </c>
      <c r="BS177" s="23" t="str">
        <f t="shared" si="69"/>
        <v/>
      </c>
      <c r="BT177" t="str">
        <f t="shared" si="70"/>
        <v/>
      </c>
      <c r="BU177" s="23" t="str">
        <f t="shared" si="71"/>
        <v/>
      </c>
      <c r="BV177" s="13" t="s">
        <v>13</v>
      </c>
    </row>
    <row r="178" spans="1:74">
      <c r="A178" s="14">
        <v>14</v>
      </c>
      <c r="B178">
        <v>20</v>
      </c>
      <c r="C178" s="84">
        <f>IF(input_data!AP17="","",input_data!AP17)</f>
        <v>2.5350000000000001E-2</v>
      </c>
      <c r="D178" s="85">
        <f>IF(input_data!AM17="","",input_data!AM17)</f>
        <v>140600</v>
      </c>
      <c r="E178" s="84">
        <f>IF(input_data!AP52="","",input_data!AP52)</f>
        <v>2.214E-2</v>
      </c>
      <c r="F178" s="85">
        <f>IF(input_data!AM52="","",input_data!AM52)</f>
        <v>78900</v>
      </c>
      <c r="G178" s="84">
        <f>IF(input_data!AP86="","",input_data!AP86)</f>
        <v>2.213E-2</v>
      </c>
      <c r="H178" s="85">
        <f>IF(input_data!AM86="","",input_data!AM86)</f>
        <v>96680</v>
      </c>
      <c r="I178" s="84" t="str">
        <f>IF(input_data!AP120="","",input_data!AP120)</f>
        <v/>
      </c>
      <c r="J178" s="85" t="str">
        <f>IF(input_data!AM120="","",input_data!AM120)</f>
        <v/>
      </c>
      <c r="K178" s="84" t="str">
        <f>IF(input_data!AP153="","",input_data!AP153)</f>
        <v/>
      </c>
      <c r="L178" s="85" t="str">
        <f>IF(input_data!AM153="","",input_data!AM153)</f>
        <v/>
      </c>
      <c r="M178" s="84" t="str">
        <f>IF(input_data!AP186="","",input_data!AP186)</f>
        <v/>
      </c>
      <c r="N178" s="85" t="str">
        <f>IF(input_data!AM186="","",input_data!AM186)</f>
        <v/>
      </c>
      <c r="O178" s="1" t="s">
        <v>13</v>
      </c>
      <c r="P178" s="84">
        <f>IF(input_data!AP17="","",input_data!AP17)</f>
        <v>2.5350000000000001E-2</v>
      </c>
      <c r="Q178" s="85">
        <f>IF(input_data!AN17="","",input_data!AN17)</f>
        <v>24710</v>
      </c>
      <c r="R178" s="84">
        <f>IF(input_data!AP52="","",input_data!AP52)</f>
        <v>2.214E-2</v>
      </c>
      <c r="S178" s="85">
        <f>IF(input_data!AN52="","",input_data!AN52)</f>
        <v>13220</v>
      </c>
      <c r="T178" s="97">
        <f>IF(input_data!AP86="","",input_data!AP86)</f>
        <v>2.213E-2</v>
      </c>
      <c r="U178" s="74">
        <f>IF(input_data!AN86="","",input_data!AN86)</f>
        <v>14400</v>
      </c>
      <c r="V178" s="84" t="str">
        <f>IF(input_data!AP120="","",input_data!AP120)</f>
        <v/>
      </c>
      <c r="W178" s="85" t="str">
        <f>IF(input_data!AN120="","",input_data!AN120)</f>
        <v/>
      </c>
      <c r="X178" s="84" t="str">
        <f>IF(input_data!AP153="","",input_data!AP153)</f>
        <v/>
      </c>
      <c r="Y178" s="74" t="str">
        <f>IF(input_data!AN153="","",input_data!AN153)</f>
        <v/>
      </c>
      <c r="Z178" s="14" t="str">
        <f>IF(input_data!AP186="","",input_data!AP186)</f>
        <v/>
      </c>
      <c r="AA178" s="15" t="str">
        <f>IF(input_data!AN186="","",input_data!AN186)</f>
        <v/>
      </c>
      <c r="AC178" s="84">
        <f>IF(input_data!AP17="","",input_data!AP17)</f>
        <v>2.5350000000000001E-2</v>
      </c>
      <c r="AD178" s="85">
        <f>IF(input_data!AO17="","",input_data!AO17)</f>
        <v>1136</v>
      </c>
      <c r="AE178" s="84">
        <f>IF(input_data!AP52="","",input_data!AP52)</f>
        <v>2.214E-2</v>
      </c>
      <c r="AF178" s="85">
        <f>IF(input_data!AO52="","",input_data!AO52)</f>
        <v>636.6</v>
      </c>
      <c r="AG178" s="84">
        <f>IF(input_data!AP86="","",input_data!AP86)</f>
        <v>2.213E-2</v>
      </c>
      <c r="AH178" s="85">
        <f>IF(input_data!AO86="","",input_data!AO86)</f>
        <v>777.8</v>
      </c>
      <c r="AI178" s="84" t="str">
        <f>IF(input_data!AP120="","",input_data!AP120)</f>
        <v/>
      </c>
      <c r="AJ178" s="85" t="str">
        <f>IF(input_data!AO120="","",input_data!AO120)</f>
        <v/>
      </c>
      <c r="AK178" s="97" t="str">
        <f>IF(input_data!AP153="","",input_data!AP153)</f>
        <v/>
      </c>
      <c r="AL178" s="74" t="str">
        <f>IF(input_data!AO153="","",input_data!AO153)</f>
        <v/>
      </c>
      <c r="AM178" s="84" t="str">
        <f>IF(input_data!AP186="","",input_data!AP186)</f>
        <v/>
      </c>
      <c r="AN178" s="85" t="str">
        <f>IF(input_data!AO186="","",input_data!AO186)</f>
        <v/>
      </c>
      <c r="AP178" s="23">
        <f>IF(input_data!AL17="","",input_data!AL17)</f>
        <v>3619</v>
      </c>
      <c r="AQ178">
        <f>IF(input_data!AL52="","",input_data!AL52)</f>
        <v>1771</v>
      </c>
      <c r="AR178" s="23">
        <f>IF(input_data!AL86="","",input_data!AL86)</f>
        <v>2163</v>
      </c>
      <c r="AS178" t="str">
        <f>IF(input_data!AL120="","",input_data!AL120)</f>
        <v/>
      </c>
      <c r="AT178" s="23" t="str">
        <f>IF(input_data!AL153="","",input_data!AL153)</f>
        <v/>
      </c>
      <c r="AU178" s="23" t="str">
        <f>IF(input_data!AL186="","",input_data!AL186)</f>
        <v/>
      </c>
      <c r="AW178" s="84">
        <f>IF(input_data!AM17="","",input_data!AM17)</f>
        <v>140600</v>
      </c>
      <c r="AX178" s="62">
        <f>IF(input_data!AN17="","",input_data!AN17)</f>
        <v>24710</v>
      </c>
      <c r="AY178" s="115">
        <f t="shared" si="60"/>
        <v>0.17574679943100996</v>
      </c>
      <c r="AZ178" s="97">
        <f>IF(input_data!AM52="","",input_data!AM52)</f>
        <v>78900</v>
      </c>
      <c r="BA178" s="62">
        <f>IF(input_data!AN52="","",input_data!AN52)</f>
        <v>13220</v>
      </c>
      <c r="BB178" s="118">
        <f t="shared" si="61"/>
        <v>0.16755386565272498</v>
      </c>
      <c r="BC178" s="84">
        <f>IF(input_data!AM86="","",input_data!AM86)</f>
        <v>96680</v>
      </c>
      <c r="BD178" s="62">
        <f>IF(input_data!AN86="","",input_data!AN86)</f>
        <v>14400</v>
      </c>
      <c r="BE178" s="125">
        <f t="shared" si="62"/>
        <v>0.14894497310715762</v>
      </c>
      <c r="BF178" s="97" t="str">
        <f>IF(input_data!AM120="","",input_data!AM120)</f>
        <v/>
      </c>
      <c r="BG178" s="62" t="str">
        <f>IF(input_data!AN120="","",input_data!AN120)</f>
        <v/>
      </c>
      <c r="BH178" s="74" t="str">
        <f t="shared" si="63"/>
        <v/>
      </c>
      <c r="BI178" s="84" t="str">
        <f>IF(input_data!AM153="","",input_data!AM153)</f>
        <v/>
      </c>
      <c r="BJ178" s="62" t="str">
        <f>IF(input_data!AN153="","",input_data!AN153)</f>
        <v/>
      </c>
      <c r="BK178" s="85" t="str">
        <f t="shared" si="64"/>
        <v/>
      </c>
      <c r="BL178" s="97" t="str">
        <f>IF(input_data!AM186="","",input_data!AM186)</f>
        <v/>
      </c>
      <c r="BM178" s="62" t="str">
        <f>IF(input_data!AN186="","",input_data!AN186)</f>
        <v/>
      </c>
      <c r="BN178" s="74" t="str">
        <f t="shared" si="65"/>
        <v/>
      </c>
      <c r="BO178" s="48"/>
      <c r="BP178" s="134">
        <f t="shared" si="66"/>
        <v>0.17574679943100996</v>
      </c>
      <c r="BQ178" s="137">
        <f t="shared" si="67"/>
        <v>0.16755386565272498</v>
      </c>
      <c r="BR178" s="134">
        <f t="shared" si="68"/>
        <v>0.14894497310715762</v>
      </c>
      <c r="BS178" s="23" t="str">
        <f t="shared" si="69"/>
        <v/>
      </c>
      <c r="BT178" t="str">
        <f t="shared" si="70"/>
        <v/>
      </c>
      <c r="BU178" s="23" t="str">
        <f t="shared" si="71"/>
        <v/>
      </c>
      <c r="BV178" s="13" t="s">
        <v>13</v>
      </c>
    </row>
    <row r="179" spans="1:74">
      <c r="A179" s="14">
        <v>15</v>
      </c>
      <c r="B179">
        <v>20</v>
      </c>
      <c r="C179" s="84">
        <f>IF(input_data!AP18="","",input_data!AP18)</f>
        <v>2.5360000000000001E-2</v>
      </c>
      <c r="D179" s="85">
        <f>IF(input_data!AM18="","",input_data!AM18)</f>
        <v>140500</v>
      </c>
      <c r="E179" s="84">
        <f>IF(input_data!AP53="","",input_data!AP53)</f>
        <v>2.8070000000000001E-2</v>
      </c>
      <c r="F179" s="85">
        <f>IF(input_data!AM53="","",input_data!AM53)</f>
        <v>73930</v>
      </c>
      <c r="G179" s="91">
        <f>IF(input_data!AP87="","",input_data!AP87)</f>
        <v>2.811E-2</v>
      </c>
      <c r="H179" s="85">
        <f>IF(input_data!AM87="","",input_data!AM87)</f>
        <v>91180</v>
      </c>
      <c r="I179" s="84" t="str">
        <f>IF(input_data!AP121="","",input_data!AP121)</f>
        <v/>
      </c>
      <c r="J179" s="85" t="str">
        <f>IF(input_data!AM121="","",input_data!AM121)</f>
        <v/>
      </c>
      <c r="K179" s="84" t="str">
        <f>IF(input_data!AP154="","",input_data!AP154)</f>
        <v/>
      </c>
      <c r="L179" s="85" t="str">
        <f>IF(input_data!AM154="","",input_data!AM154)</f>
        <v/>
      </c>
      <c r="M179" s="84" t="str">
        <f>IF(input_data!AP187="","",input_data!AP187)</f>
        <v/>
      </c>
      <c r="N179" s="85" t="str">
        <f>IF(input_data!AM187="","",input_data!AM187)</f>
        <v/>
      </c>
      <c r="O179" s="1" t="s">
        <v>13</v>
      </c>
      <c r="P179" s="84">
        <f>IF(input_data!AP18="","",input_data!AP18)</f>
        <v>2.5360000000000001E-2</v>
      </c>
      <c r="Q179" s="85">
        <f>IF(input_data!AN18="","",input_data!AN18)</f>
        <v>24860</v>
      </c>
      <c r="R179" s="84">
        <f>IF(input_data!AP53="","",input_data!AP53)</f>
        <v>2.8070000000000001E-2</v>
      </c>
      <c r="S179" s="85">
        <f>IF(input_data!AN53="","",input_data!AN53)</f>
        <v>13600</v>
      </c>
      <c r="T179" s="101">
        <f>IF(input_data!AP87="","",input_data!AP87)</f>
        <v>2.811E-2</v>
      </c>
      <c r="U179" s="74">
        <f>IF(input_data!AN87="","",input_data!AN87)</f>
        <v>14970</v>
      </c>
      <c r="V179" s="84" t="str">
        <f>IF(input_data!AP121="","",input_data!AP121)</f>
        <v/>
      </c>
      <c r="W179" s="85" t="str">
        <f>IF(input_data!AN121="","",input_data!AN121)</f>
        <v/>
      </c>
      <c r="X179" s="84" t="str">
        <f>IF(input_data!AP154="","",input_data!AP154)</f>
        <v/>
      </c>
      <c r="Y179" s="74" t="str">
        <f>IF(input_data!AN154="","",input_data!AN154)</f>
        <v/>
      </c>
      <c r="Z179" s="14" t="str">
        <f>IF(input_data!AP187="","",input_data!AP187)</f>
        <v/>
      </c>
      <c r="AA179" s="15" t="str">
        <f>IF(input_data!AN187="","",input_data!AN187)</f>
        <v/>
      </c>
      <c r="AC179" s="84">
        <f>IF(input_data!AP18="","",input_data!AP18)</f>
        <v>2.5360000000000001E-2</v>
      </c>
      <c r="AD179" s="85">
        <f>IF(input_data!AO18="","",input_data!AO18)</f>
        <v>1136</v>
      </c>
      <c r="AE179" s="84">
        <f>IF(input_data!AP53="","",input_data!AP53)</f>
        <v>2.8070000000000001E-2</v>
      </c>
      <c r="AF179" s="85">
        <f>IF(input_data!AO53="","",input_data!AO53)</f>
        <v>598.20000000000005</v>
      </c>
      <c r="AG179" s="91">
        <f>IF(input_data!AP87="","",input_data!AP87)</f>
        <v>2.811E-2</v>
      </c>
      <c r="AH179" s="85">
        <f>IF(input_data!AO87="","",input_data!AO87)</f>
        <v>735.3</v>
      </c>
      <c r="AI179" s="84" t="str">
        <f>IF(input_data!AP121="","",input_data!AP121)</f>
        <v/>
      </c>
      <c r="AJ179" s="85" t="str">
        <f>IF(input_data!AO121="","",input_data!AO121)</f>
        <v/>
      </c>
      <c r="AK179" s="97" t="str">
        <f>IF(input_data!AP154="","",input_data!AP154)</f>
        <v/>
      </c>
      <c r="AL179" s="74" t="str">
        <f>IF(input_data!AO154="","",input_data!AO154)</f>
        <v/>
      </c>
      <c r="AM179" s="84" t="str">
        <f>IF(input_data!AP187="","",input_data!AP187)</f>
        <v/>
      </c>
      <c r="AN179" s="85" t="str">
        <f>IF(input_data!AO187="","",input_data!AO187)</f>
        <v/>
      </c>
      <c r="AP179" s="23">
        <f>IF(input_data!AL18="","",input_data!AL18)</f>
        <v>3619</v>
      </c>
      <c r="AQ179">
        <f>IF(input_data!AL53="","",input_data!AL53)</f>
        <v>2110</v>
      </c>
      <c r="AR179" s="23">
        <f>IF(input_data!AL87="","",input_data!AL87)</f>
        <v>2597</v>
      </c>
      <c r="AS179" t="str">
        <f>IF(input_data!AL121="","",input_data!AL121)</f>
        <v/>
      </c>
      <c r="AT179" s="23" t="str">
        <f>IF(input_data!AL154="","",input_data!AL154)</f>
        <v/>
      </c>
      <c r="AU179" s="23" t="str">
        <f>IF(input_data!AL187="","",input_data!AL187)</f>
        <v/>
      </c>
      <c r="AW179" s="84">
        <f>IF(input_data!AM18="","",input_data!AM18)</f>
        <v>140500</v>
      </c>
      <c r="AX179" s="62">
        <f>IF(input_data!AN18="","",input_data!AN18)</f>
        <v>24860</v>
      </c>
      <c r="AY179" s="115">
        <f t="shared" si="60"/>
        <v>0.17693950177935944</v>
      </c>
      <c r="AZ179" s="97">
        <f>IF(input_data!AM53="","",input_data!AM53)</f>
        <v>73930</v>
      </c>
      <c r="BA179" s="62">
        <f>IF(input_data!AN53="","",input_data!AN53)</f>
        <v>13600</v>
      </c>
      <c r="BB179" s="118">
        <f t="shared" si="61"/>
        <v>0.18395779791694847</v>
      </c>
      <c r="BC179" s="84">
        <f>IF(input_data!AM87="","",input_data!AM87)</f>
        <v>91180</v>
      </c>
      <c r="BD179" s="62">
        <f>IF(input_data!AN87="","",input_data!AN87)</f>
        <v>14970</v>
      </c>
      <c r="BE179" s="125">
        <f t="shared" si="62"/>
        <v>0.16418074139065583</v>
      </c>
      <c r="BF179" s="97" t="str">
        <f>IF(input_data!AM121="","",input_data!AM121)</f>
        <v/>
      </c>
      <c r="BG179" s="62" t="str">
        <f>IF(input_data!AN121="","",input_data!AN121)</f>
        <v/>
      </c>
      <c r="BH179" s="74" t="str">
        <f t="shared" si="63"/>
        <v/>
      </c>
      <c r="BI179" s="84" t="str">
        <f>IF(input_data!AM154="","",input_data!AM154)</f>
        <v/>
      </c>
      <c r="BJ179" s="62" t="str">
        <f>IF(input_data!AN154="","",input_data!AN154)</f>
        <v/>
      </c>
      <c r="BK179" s="85" t="str">
        <f t="shared" si="64"/>
        <v/>
      </c>
      <c r="BL179" s="97" t="str">
        <f>IF(input_data!AM187="","",input_data!AM187)</f>
        <v/>
      </c>
      <c r="BM179" s="62" t="str">
        <f>IF(input_data!AN187="","",input_data!AN187)</f>
        <v/>
      </c>
      <c r="BN179" s="74" t="str">
        <f t="shared" si="65"/>
        <v/>
      </c>
      <c r="BO179" s="48"/>
      <c r="BP179" s="134">
        <f t="shared" si="66"/>
        <v>0.17693950177935944</v>
      </c>
      <c r="BQ179" s="137">
        <f t="shared" si="67"/>
        <v>0.18395779791694847</v>
      </c>
      <c r="BR179" s="134">
        <f t="shared" si="68"/>
        <v>0.16418074139065583</v>
      </c>
      <c r="BS179" s="23" t="str">
        <f t="shared" si="69"/>
        <v/>
      </c>
      <c r="BT179" t="str">
        <f t="shared" si="70"/>
        <v/>
      </c>
      <c r="BU179" s="23" t="str">
        <f t="shared" si="71"/>
        <v/>
      </c>
      <c r="BV179" s="13" t="s">
        <v>13</v>
      </c>
    </row>
    <row r="180" spans="1:74">
      <c r="A180" s="14">
        <v>16</v>
      </c>
      <c r="B180">
        <v>20</v>
      </c>
      <c r="C180" s="84">
        <f>IF(input_data!AP19="","",input_data!AP19)</f>
        <v>2.5389999999999999E-2</v>
      </c>
      <c r="D180" s="85">
        <f>IF(input_data!AM19="","",input_data!AM19)</f>
        <v>140400</v>
      </c>
      <c r="E180" s="84">
        <f>IF(input_data!AP54="","",input_data!AP54)</f>
        <v>3.5729999999999998E-2</v>
      </c>
      <c r="F180" s="85">
        <f>IF(input_data!AM54="","",input_data!AM54)</f>
        <v>68970</v>
      </c>
      <c r="G180" s="84">
        <f>IF(input_data!AP88="","",input_data!AP88)</f>
        <v>3.5729999999999998E-2</v>
      </c>
      <c r="H180" s="85">
        <f>IF(input_data!AM88="","",input_data!AM88)</f>
        <v>85600</v>
      </c>
      <c r="I180" s="84" t="str">
        <f>IF(input_data!AP122="","",input_data!AP122)</f>
        <v/>
      </c>
      <c r="J180" s="85" t="str">
        <f>IF(input_data!AM122="","",input_data!AM122)</f>
        <v/>
      </c>
      <c r="K180" s="84" t="str">
        <f>IF(input_data!AP155="","",input_data!AP155)</f>
        <v/>
      </c>
      <c r="L180" s="85" t="str">
        <f>IF(input_data!AM155="","",input_data!AM155)</f>
        <v/>
      </c>
      <c r="M180" s="84" t="str">
        <f>IF(input_data!AP188="","",input_data!AP188)</f>
        <v/>
      </c>
      <c r="N180" s="85" t="str">
        <f>IF(input_data!AM188="","",input_data!AM188)</f>
        <v/>
      </c>
      <c r="O180" s="1" t="s">
        <v>13</v>
      </c>
      <c r="P180" s="84">
        <f>IF(input_data!AP19="","",input_data!AP19)</f>
        <v>2.5389999999999999E-2</v>
      </c>
      <c r="Q180" s="85">
        <f>IF(input_data!AN19="","",input_data!AN19)</f>
        <v>24670</v>
      </c>
      <c r="R180" s="84">
        <f>IF(input_data!AP54="","",input_data!AP54)</f>
        <v>3.5729999999999998E-2</v>
      </c>
      <c r="S180" s="85">
        <f>IF(input_data!AN54="","",input_data!AN54)</f>
        <v>13070</v>
      </c>
      <c r="T180" s="97">
        <f>IF(input_data!AP88="","",input_data!AP88)</f>
        <v>3.5729999999999998E-2</v>
      </c>
      <c r="U180" s="74">
        <f>IF(input_data!AN88="","",input_data!AN88)</f>
        <v>14400</v>
      </c>
      <c r="V180" s="84" t="str">
        <f>IF(input_data!AP122="","",input_data!AP122)</f>
        <v/>
      </c>
      <c r="W180" s="85" t="str">
        <f>IF(input_data!AN122="","",input_data!AN122)</f>
        <v/>
      </c>
      <c r="X180" s="84" t="str">
        <f>IF(input_data!AP155="","",input_data!AP155)</f>
        <v/>
      </c>
      <c r="Y180" s="74" t="str">
        <f>IF(input_data!AN155="","",input_data!AN155)</f>
        <v/>
      </c>
      <c r="Z180" s="14" t="str">
        <f>IF(input_data!AP188="","",input_data!AP188)</f>
        <v/>
      </c>
      <c r="AA180" s="15" t="str">
        <f>IF(input_data!AN188="","",input_data!AN188)</f>
        <v/>
      </c>
      <c r="AC180" s="84">
        <f>IF(input_data!AP19="","",input_data!AP19)</f>
        <v>2.5389999999999999E-2</v>
      </c>
      <c r="AD180" s="85">
        <f>IF(input_data!AO19="","",input_data!AO19)</f>
        <v>1134</v>
      </c>
      <c r="AE180" s="84">
        <f>IF(input_data!AP54="","",input_data!AP54)</f>
        <v>3.5729999999999998E-2</v>
      </c>
      <c r="AF180" s="85">
        <f>IF(input_data!AO54="","",input_data!AO54)</f>
        <v>558.6</v>
      </c>
      <c r="AG180" s="84">
        <f>IF(input_data!AP88="","",input_data!AP88)</f>
        <v>3.5729999999999998E-2</v>
      </c>
      <c r="AH180" s="85">
        <f>IF(input_data!AO88="","",input_data!AO88)</f>
        <v>690.8</v>
      </c>
      <c r="AI180" s="84" t="str">
        <f>IF(input_data!AP122="","",input_data!AP122)</f>
        <v/>
      </c>
      <c r="AJ180" s="85" t="str">
        <f>IF(input_data!AO122="","",input_data!AO122)</f>
        <v/>
      </c>
      <c r="AK180" s="97" t="str">
        <f>IF(input_data!AP155="","",input_data!AP155)</f>
        <v/>
      </c>
      <c r="AL180" s="74" t="str">
        <f>IF(input_data!AO155="","",input_data!AO155)</f>
        <v/>
      </c>
      <c r="AM180" s="84" t="str">
        <f>IF(input_data!AP188="","",input_data!AP188)</f>
        <v/>
      </c>
      <c r="AN180" s="85" t="str">
        <f>IF(input_data!AO188="","",input_data!AO188)</f>
        <v/>
      </c>
      <c r="AP180" s="23">
        <f>IF(input_data!AL19="","",input_data!AL19)</f>
        <v>3619</v>
      </c>
      <c r="AQ180">
        <f>IF(input_data!AL54="","",input_data!AL54)</f>
        <v>2508</v>
      </c>
      <c r="AR180" s="23">
        <f>IF(input_data!AL88="","",input_data!AL88)</f>
        <v>3102</v>
      </c>
      <c r="AS180" t="str">
        <f>IF(input_data!AL122="","",input_data!AL122)</f>
        <v/>
      </c>
      <c r="AT180" s="23" t="str">
        <f>IF(input_data!AL155="","",input_data!AL155)</f>
        <v/>
      </c>
      <c r="AU180" s="23" t="str">
        <f>IF(input_data!AL188="","",input_data!AL188)</f>
        <v/>
      </c>
      <c r="AW180" s="84">
        <f>IF(input_data!AM19="","",input_data!AM19)</f>
        <v>140400</v>
      </c>
      <c r="AX180" s="62">
        <f>IF(input_data!AN19="","",input_data!AN19)</f>
        <v>24670</v>
      </c>
      <c r="AY180" s="115">
        <f t="shared" si="60"/>
        <v>0.17571225071225072</v>
      </c>
      <c r="AZ180" s="97">
        <f>IF(input_data!AM54="","",input_data!AM54)</f>
        <v>68970</v>
      </c>
      <c r="BA180" s="62">
        <f>IF(input_data!AN54="","",input_data!AN54)</f>
        <v>13070</v>
      </c>
      <c r="BB180" s="118">
        <f t="shared" si="61"/>
        <v>0.18950268232564882</v>
      </c>
      <c r="BC180" s="84">
        <f>IF(input_data!AM88="","",input_data!AM88)</f>
        <v>85600</v>
      </c>
      <c r="BD180" s="62">
        <f>IF(input_data!AN88="","",input_data!AN88)</f>
        <v>14400</v>
      </c>
      <c r="BE180" s="125">
        <f t="shared" si="62"/>
        <v>0.16822429906542055</v>
      </c>
      <c r="BF180" s="97" t="str">
        <f>IF(input_data!AM122="","",input_data!AM122)</f>
        <v/>
      </c>
      <c r="BG180" s="62" t="str">
        <f>IF(input_data!AN122="","",input_data!AN122)</f>
        <v/>
      </c>
      <c r="BH180" s="74" t="str">
        <f t="shared" si="63"/>
        <v/>
      </c>
      <c r="BI180" s="84" t="str">
        <f>IF(input_data!AM155="","",input_data!AM155)</f>
        <v/>
      </c>
      <c r="BJ180" s="62" t="str">
        <f>IF(input_data!AN155="","",input_data!AN155)</f>
        <v/>
      </c>
      <c r="BK180" s="85" t="str">
        <f t="shared" si="64"/>
        <v/>
      </c>
      <c r="BL180" s="97" t="str">
        <f>IF(input_data!AM188="","",input_data!AM188)</f>
        <v/>
      </c>
      <c r="BM180" s="62" t="str">
        <f>IF(input_data!AN188="","",input_data!AN188)</f>
        <v/>
      </c>
      <c r="BN180" s="74" t="str">
        <f t="shared" si="65"/>
        <v/>
      </c>
      <c r="BO180" s="48"/>
      <c r="BP180" s="134">
        <f t="shared" si="66"/>
        <v>0.17571225071225072</v>
      </c>
      <c r="BQ180" s="137">
        <f t="shared" si="67"/>
        <v>0.18950268232564882</v>
      </c>
      <c r="BR180" s="134">
        <f t="shared" si="68"/>
        <v>0.16822429906542055</v>
      </c>
      <c r="BS180" s="23" t="str">
        <f t="shared" si="69"/>
        <v/>
      </c>
      <c r="BT180" t="str">
        <f t="shared" si="70"/>
        <v/>
      </c>
      <c r="BU180" s="23" t="str">
        <f t="shared" si="71"/>
        <v/>
      </c>
      <c r="BV180" s="13" t="s">
        <v>13</v>
      </c>
    </row>
    <row r="181" spans="1:74">
      <c r="A181" s="14">
        <v>17</v>
      </c>
      <c r="B181">
        <v>20</v>
      </c>
      <c r="C181" s="84">
        <f>IF(input_data!AP20="","",input_data!AP20)</f>
        <v>2.537E-2</v>
      </c>
      <c r="D181" s="85">
        <f>IF(input_data!AM20="","",input_data!AM20)</f>
        <v>140500</v>
      </c>
      <c r="E181" s="84">
        <f>IF(input_data!AP55="","",input_data!AP55)</f>
        <v>4.5179999999999998E-2</v>
      </c>
      <c r="F181" s="85">
        <f>IF(input_data!AM55="","",input_data!AM55)</f>
        <v>65800</v>
      </c>
      <c r="G181" s="84">
        <f>IF(input_data!AP89="","",input_data!AP89)</f>
        <v>4.3499999999999997E-2</v>
      </c>
      <c r="H181" s="85">
        <f>IF(input_data!AM89="","",input_data!AM89)</f>
        <v>82050</v>
      </c>
      <c r="I181" s="84" t="str">
        <f>IF(input_data!AP123="","",input_data!AP123)</f>
        <v/>
      </c>
      <c r="J181" s="85" t="str">
        <f>IF(input_data!AM123="","",input_data!AM123)</f>
        <v/>
      </c>
      <c r="K181" s="84" t="str">
        <f>IF(input_data!AP156="","",input_data!AP156)</f>
        <v/>
      </c>
      <c r="L181" s="85" t="str">
        <f>IF(input_data!AM156="","",input_data!AM156)</f>
        <v/>
      </c>
      <c r="M181" s="84" t="str">
        <f>IF(input_data!AP189="","",input_data!AP189)</f>
        <v/>
      </c>
      <c r="N181" s="85" t="str">
        <f>IF(input_data!AM189="","",input_data!AM189)</f>
        <v/>
      </c>
      <c r="O181" s="1" t="s">
        <v>13</v>
      </c>
      <c r="P181" s="84">
        <f>IF(input_data!AP20="","",input_data!AP20)</f>
        <v>2.537E-2</v>
      </c>
      <c r="Q181" s="85">
        <f>IF(input_data!AN20="","",input_data!AN20)</f>
        <v>24630</v>
      </c>
      <c r="R181" s="84">
        <f>IF(input_data!AP55="","",input_data!AP55)</f>
        <v>4.5179999999999998E-2</v>
      </c>
      <c r="S181" s="85">
        <f>IF(input_data!AN55="","",input_data!AN55)</f>
        <v>12300</v>
      </c>
      <c r="T181" s="97">
        <f>IF(input_data!AP89="","",input_data!AP89)</f>
        <v>4.3499999999999997E-2</v>
      </c>
      <c r="U181" s="74">
        <f>IF(input_data!AN89="","",input_data!AN89)</f>
        <v>13710</v>
      </c>
      <c r="V181" s="84" t="str">
        <f>IF(input_data!AP123="","",input_data!AP123)</f>
        <v/>
      </c>
      <c r="W181" s="85" t="str">
        <f>IF(input_data!AN123="","",input_data!AN123)</f>
        <v/>
      </c>
      <c r="X181" s="84" t="str">
        <f>IF(input_data!AP156="","",input_data!AP156)</f>
        <v/>
      </c>
      <c r="Y181" s="74" t="str">
        <f>IF(input_data!AN156="","",input_data!AN156)</f>
        <v/>
      </c>
      <c r="Z181" s="14" t="str">
        <f>IF(input_data!AP189="","",input_data!AP189)</f>
        <v/>
      </c>
      <c r="AA181" s="15" t="str">
        <f>IF(input_data!AN189="","",input_data!AN189)</f>
        <v/>
      </c>
      <c r="AC181" s="84">
        <f>IF(input_data!AP20="","",input_data!AP20)</f>
        <v>2.537E-2</v>
      </c>
      <c r="AD181" s="85">
        <f>IF(input_data!AO20="","",input_data!AO20)</f>
        <v>1135</v>
      </c>
      <c r="AE181" s="84">
        <f>IF(input_data!AP55="","",input_data!AP55)</f>
        <v>4.5179999999999998E-2</v>
      </c>
      <c r="AF181" s="85">
        <f>IF(input_data!AO55="","",input_data!AO55)</f>
        <v>532.70000000000005</v>
      </c>
      <c r="AG181" s="84">
        <f>IF(input_data!AP89="","",input_data!AP89)</f>
        <v>4.3499999999999997E-2</v>
      </c>
      <c r="AH181" s="85">
        <f>IF(input_data!AO89="","",input_data!AO89)</f>
        <v>662</v>
      </c>
      <c r="AI181" s="84" t="str">
        <f>IF(input_data!AP123="","",input_data!AP123)</f>
        <v/>
      </c>
      <c r="AJ181" s="85" t="str">
        <f>IF(input_data!AO123="","",input_data!AO123)</f>
        <v/>
      </c>
      <c r="AK181" s="97" t="str">
        <f>IF(input_data!AP156="","",input_data!AP156)</f>
        <v/>
      </c>
      <c r="AL181" s="74" t="str">
        <f>IF(input_data!AO156="","",input_data!AO156)</f>
        <v/>
      </c>
      <c r="AM181" s="84" t="str">
        <f>IF(input_data!AP189="","",input_data!AP189)</f>
        <v/>
      </c>
      <c r="AN181" s="85" t="str">
        <f>IF(input_data!AO189="","",input_data!AO189)</f>
        <v/>
      </c>
      <c r="AP181" s="23">
        <f>IF(input_data!AL20="","",input_data!AL20)</f>
        <v>3619</v>
      </c>
      <c r="AQ181">
        <f>IF(input_data!AL55="","",input_data!AL55)</f>
        <v>3024</v>
      </c>
      <c r="AR181" s="23">
        <f>IF(input_data!AL89="","",input_data!AL89)</f>
        <v>3619</v>
      </c>
      <c r="AS181" t="str">
        <f>IF(input_data!AL123="","",input_data!AL123)</f>
        <v/>
      </c>
      <c r="AT181" s="23" t="str">
        <f>IF(input_data!AL156="","",input_data!AL156)</f>
        <v/>
      </c>
      <c r="AU181" s="23" t="str">
        <f>IF(input_data!AL189="","",input_data!AL189)</f>
        <v/>
      </c>
      <c r="AW181" s="84">
        <f>IF(input_data!AM20="","",input_data!AM20)</f>
        <v>140500</v>
      </c>
      <c r="AX181" s="62">
        <f>IF(input_data!AN20="","",input_data!AN20)</f>
        <v>24630</v>
      </c>
      <c r="AY181" s="115">
        <f t="shared" si="60"/>
        <v>0.17530249110320284</v>
      </c>
      <c r="AZ181" s="97">
        <f>IF(input_data!AM55="","",input_data!AM55)</f>
        <v>65800</v>
      </c>
      <c r="BA181" s="62">
        <f>IF(input_data!AN55="","",input_data!AN55)</f>
        <v>12300</v>
      </c>
      <c r="BB181" s="118">
        <f t="shared" si="61"/>
        <v>0.18693009118541035</v>
      </c>
      <c r="BC181" s="84">
        <f>IF(input_data!AM89="","",input_data!AM89)</f>
        <v>82050</v>
      </c>
      <c r="BD181" s="62">
        <f>IF(input_data!AN89="","",input_data!AN89)</f>
        <v>13710</v>
      </c>
      <c r="BE181" s="125">
        <f t="shared" si="62"/>
        <v>0.16709323583180988</v>
      </c>
      <c r="BF181" s="97" t="str">
        <f>IF(input_data!AM123="","",input_data!AM123)</f>
        <v/>
      </c>
      <c r="BG181" s="62" t="str">
        <f>IF(input_data!AN123="","",input_data!AN123)</f>
        <v/>
      </c>
      <c r="BH181" s="74" t="str">
        <f t="shared" si="63"/>
        <v/>
      </c>
      <c r="BI181" s="84" t="str">
        <f>IF(input_data!AM156="","",input_data!AM156)</f>
        <v/>
      </c>
      <c r="BJ181" s="62" t="str">
        <f>IF(input_data!AN156="","",input_data!AN156)</f>
        <v/>
      </c>
      <c r="BK181" s="85" t="str">
        <f t="shared" si="64"/>
        <v/>
      </c>
      <c r="BL181" s="97" t="str">
        <f>IF(input_data!AM189="","",input_data!AM189)</f>
        <v/>
      </c>
      <c r="BM181" s="62" t="str">
        <f>IF(input_data!AN189="","",input_data!AN189)</f>
        <v/>
      </c>
      <c r="BN181" s="74" t="str">
        <f t="shared" si="65"/>
        <v/>
      </c>
      <c r="BO181" s="48"/>
      <c r="BP181" s="134">
        <f t="shared" si="66"/>
        <v>0.17530249110320284</v>
      </c>
      <c r="BQ181" s="137">
        <f t="shared" si="67"/>
        <v>0.18693009118541035</v>
      </c>
      <c r="BR181" s="134">
        <f t="shared" si="68"/>
        <v>0.16709323583180988</v>
      </c>
      <c r="BS181" s="23" t="str">
        <f t="shared" si="69"/>
        <v/>
      </c>
      <c r="BT181" t="str">
        <f t="shared" si="70"/>
        <v/>
      </c>
      <c r="BU181" s="23" t="str">
        <f t="shared" si="71"/>
        <v/>
      </c>
      <c r="BV181" s="13" t="s">
        <v>13</v>
      </c>
    </row>
    <row r="182" spans="1:74">
      <c r="A182" s="14">
        <v>18</v>
      </c>
      <c r="B182">
        <v>20</v>
      </c>
      <c r="C182" s="84">
        <f>IF(input_data!AP21="","",input_data!AP21)</f>
        <v>2.5340000000000001E-2</v>
      </c>
      <c r="D182" s="85">
        <f>IF(input_data!AM21="","",input_data!AM21)</f>
        <v>140700</v>
      </c>
      <c r="E182" s="84">
        <f>IF(input_data!AP56="","",input_data!AP56)</f>
        <v>5.6169999999999998E-2</v>
      </c>
      <c r="F182" s="85">
        <f>IF(input_data!AM56="","",input_data!AM56)</f>
        <v>63320</v>
      </c>
      <c r="G182" s="84">
        <f>IF(input_data!AP90="","",input_data!AP90)</f>
        <v>4.369E-2</v>
      </c>
      <c r="H182" s="85">
        <f>IF(input_data!AM90="","",input_data!AM90)</f>
        <v>81680</v>
      </c>
      <c r="I182" s="84" t="str">
        <f>IF(input_data!AP124="","",input_data!AP124)</f>
        <v/>
      </c>
      <c r="J182" s="85" t="str">
        <f>IF(input_data!AM124="","",input_data!AM124)</f>
        <v/>
      </c>
      <c r="K182" s="84" t="str">
        <f>IF(input_data!AP157="","",input_data!AP157)</f>
        <v/>
      </c>
      <c r="L182" s="85" t="str">
        <f>IF(input_data!AM157="","",input_data!AM157)</f>
        <v/>
      </c>
      <c r="M182" s="84" t="str">
        <f>IF(input_data!AP190="","",input_data!AP190)</f>
        <v/>
      </c>
      <c r="N182" s="85" t="str">
        <f>IF(input_data!AM190="","",input_data!AM190)</f>
        <v/>
      </c>
      <c r="O182" s="1" t="s">
        <v>13</v>
      </c>
      <c r="P182" s="84">
        <f>IF(input_data!AP21="","",input_data!AP21)</f>
        <v>2.5340000000000001E-2</v>
      </c>
      <c r="Q182" s="85">
        <f>IF(input_data!AN21="","",input_data!AN21)</f>
        <v>24740</v>
      </c>
      <c r="R182" s="84">
        <f>IF(input_data!AP56="","",input_data!AP56)</f>
        <v>5.6169999999999998E-2</v>
      </c>
      <c r="S182" s="85">
        <f>IF(input_data!AN56="","",input_data!AN56)</f>
        <v>11960</v>
      </c>
      <c r="T182" s="97">
        <f>IF(input_data!AP90="","",input_data!AP90)</f>
        <v>4.369E-2</v>
      </c>
      <c r="U182" s="74">
        <f>IF(input_data!AN90="","",input_data!AN90)</f>
        <v>13710</v>
      </c>
      <c r="V182" s="84" t="str">
        <f>IF(input_data!AP124="","",input_data!AP124)</f>
        <v/>
      </c>
      <c r="W182" s="85" t="str">
        <f>IF(input_data!AN124="","",input_data!AN124)</f>
        <v/>
      </c>
      <c r="X182" s="84" t="str">
        <f>IF(input_data!AP157="","",input_data!AP157)</f>
        <v/>
      </c>
      <c r="Y182" s="74" t="str">
        <f>IF(input_data!AN157="","",input_data!AN157)</f>
        <v/>
      </c>
      <c r="Z182" s="14" t="str">
        <f>IF(input_data!AP190="","",input_data!AP190)</f>
        <v/>
      </c>
      <c r="AA182" s="15" t="str">
        <f>IF(input_data!AN190="","",input_data!AN190)</f>
        <v/>
      </c>
      <c r="AC182" s="84">
        <f>IF(input_data!AP21="","",input_data!AP21)</f>
        <v>2.5340000000000001E-2</v>
      </c>
      <c r="AD182" s="85">
        <f>IF(input_data!AO21="","",input_data!AO21)</f>
        <v>1137</v>
      </c>
      <c r="AE182" s="84">
        <f>IF(input_data!AP56="","",input_data!AP56)</f>
        <v>5.6169999999999998E-2</v>
      </c>
      <c r="AF182" s="85">
        <f>IF(input_data!AO56="","",input_data!AO56)</f>
        <v>512.79999999999995</v>
      </c>
      <c r="AG182" s="84">
        <f>IF(input_data!AP90="","",input_data!AP90)</f>
        <v>4.369E-2</v>
      </c>
      <c r="AH182" s="85">
        <f>IF(input_data!AO90="","",input_data!AO90)</f>
        <v>659.1</v>
      </c>
      <c r="AI182" s="84" t="str">
        <f>IF(input_data!AP124="","",input_data!AP124)</f>
        <v/>
      </c>
      <c r="AJ182" s="85" t="str">
        <f>IF(input_data!AO124="","",input_data!AO124)</f>
        <v/>
      </c>
      <c r="AK182" s="97" t="str">
        <f>IF(input_data!AP157="","",input_data!AP157)</f>
        <v/>
      </c>
      <c r="AL182" s="74" t="str">
        <f>IF(input_data!AO157="","",input_data!AO157)</f>
        <v/>
      </c>
      <c r="AM182" s="84" t="str">
        <f>IF(input_data!AP190="","",input_data!AP190)</f>
        <v/>
      </c>
      <c r="AN182" s="85" t="str">
        <f>IF(input_data!AO190="","",input_data!AO190)</f>
        <v/>
      </c>
      <c r="AP182" s="23">
        <f>IF(input_data!AL21="","",input_data!AL21)</f>
        <v>3619</v>
      </c>
      <c r="AQ182">
        <f>IF(input_data!AL56="","",input_data!AL56)</f>
        <v>3619</v>
      </c>
      <c r="AR182" s="23">
        <f>IF(input_data!AL90="","",input_data!AL90)</f>
        <v>3619</v>
      </c>
      <c r="AS182" t="str">
        <f>IF(input_data!AL124="","",input_data!AL124)</f>
        <v/>
      </c>
      <c r="AT182" s="23" t="str">
        <f>IF(input_data!AL157="","",input_data!AL157)</f>
        <v/>
      </c>
      <c r="AU182" s="23" t="str">
        <f>IF(input_data!AL190="","",input_data!AL190)</f>
        <v/>
      </c>
      <c r="AW182" s="84">
        <f>IF(input_data!AM21="","",input_data!AM21)</f>
        <v>140700</v>
      </c>
      <c r="AX182" s="62">
        <f>IF(input_data!AN21="","",input_data!AN21)</f>
        <v>24740</v>
      </c>
      <c r="AY182" s="115">
        <f t="shared" si="60"/>
        <v>0.17583511016346837</v>
      </c>
      <c r="AZ182" s="97">
        <f>IF(input_data!AM56="","",input_data!AM56)</f>
        <v>63320</v>
      </c>
      <c r="BA182" s="62">
        <f>IF(input_data!AN56="","",input_data!AN56)</f>
        <v>11960</v>
      </c>
      <c r="BB182" s="118">
        <f t="shared" si="61"/>
        <v>0.18888186986734049</v>
      </c>
      <c r="BC182" s="84">
        <f>IF(input_data!AM90="","",input_data!AM90)</f>
        <v>81680</v>
      </c>
      <c r="BD182" s="62">
        <f>IF(input_data!AN90="","",input_data!AN90)</f>
        <v>13710</v>
      </c>
      <c r="BE182" s="125">
        <f t="shared" si="62"/>
        <v>0.16785014691478942</v>
      </c>
      <c r="BF182" s="97" t="str">
        <f>IF(input_data!AM124="","",input_data!AM124)</f>
        <v/>
      </c>
      <c r="BG182" s="62" t="str">
        <f>IF(input_data!AN124="","",input_data!AN124)</f>
        <v/>
      </c>
      <c r="BH182" s="74" t="str">
        <f t="shared" si="63"/>
        <v/>
      </c>
      <c r="BI182" s="84" t="str">
        <f>IF(input_data!AM157="","",input_data!AM157)</f>
        <v/>
      </c>
      <c r="BJ182" s="62" t="str">
        <f>IF(input_data!AN157="","",input_data!AN157)</f>
        <v/>
      </c>
      <c r="BK182" s="85" t="str">
        <f t="shared" si="64"/>
        <v/>
      </c>
      <c r="BL182" s="97" t="str">
        <f>IF(input_data!AM190="","",input_data!AM190)</f>
        <v/>
      </c>
      <c r="BM182" s="62" t="str">
        <f>IF(input_data!AN190="","",input_data!AN190)</f>
        <v/>
      </c>
      <c r="BN182" s="74" t="str">
        <f t="shared" si="65"/>
        <v/>
      </c>
      <c r="BO182" s="48"/>
      <c r="BP182" s="134">
        <f t="shared" si="66"/>
        <v>0.17583511016346837</v>
      </c>
      <c r="BQ182" s="137">
        <f t="shared" si="67"/>
        <v>0.18888186986734049</v>
      </c>
      <c r="BR182" s="134">
        <f t="shared" si="68"/>
        <v>0.16785014691478942</v>
      </c>
      <c r="BS182" s="23" t="str">
        <f t="shared" si="69"/>
        <v/>
      </c>
      <c r="BT182" t="str">
        <f t="shared" si="70"/>
        <v/>
      </c>
      <c r="BU182" s="23" t="str">
        <f t="shared" si="71"/>
        <v/>
      </c>
      <c r="BV182" s="13" t="s">
        <v>13</v>
      </c>
    </row>
    <row r="183" spans="1:74">
      <c r="A183" s="14">
        <v>19</v>
      </c>
      <c r="B183">
        <v>20</v>
      </c>
      <c r="C183" s="84">
        <f>IF(input_data!AP22="","",input_data!AP22)</f>
        <v>2.5329999999999998E-2</v>
      </c>
      <c r="D183" s="85">
        <f>IF(input_data!AM22="","",input_data!AM22)</f>
        <v>140700</v>
      </c>
      <c r="E183" s="84">
        <f>IF(input_data!AP57="","",input_data!AP57)</f>
        <v>5.6120000000000003E-2</v>
      </c>
      <c r="F183" s="85">
        <f>IF(input_data!AM57="","",input_data!AM57)</f>
        <v>63410</v>
      </c>
      <c r="G183" s="84">
        <f>IF(input_data!AP91="","",input_data!AP91)</f>
        <v>4.3799999999999999E-2</v>
      </c>
      <c r="H183" s="85">
        <f>IF(input_data!AM91="","",input_data!AM91)</f>
        <v>81500</v>
      </c>
      <c r="I183" s="84" t="str">
        <f>IF(input_data!AP125="","",input_data!AP125)</f>
        <v/>
      </c>
      <c r="J183" s="85" t="str">
        <f>IF(input_data!AM125="","",input_data!AM125)</f>
        <v/>
      </c>
      <c r="K183" s="84" t="str">
        <f>IF(input_data!AP158="","",input_data!AP158)</f>
        <v/>
      </c>
      <c r="L183" s="85" t="str">
        <f>IF(input_data!AM158="","",input_data!AM158)</f>
        <v/>
      </c>
      <c r="M183" s="84" t="str">
        <f>IF(input_data!AP191="","",input_data!AP191)</f>
        <v/>
      </c>
      <c r="N183" s="85" t="str">
        <f>IF(input_data!AM191="","",input_data!AM191)</f>
        <v/>
      </c>
      <c r="O183" s="1" t="s">
        <v>13</v>
      </c>
      <c r="P183" s="84">
        <f>IF(input_data!AP22="","",input_data!AP22)</f>
        <v>2.5329999999999998E-2</v>
      </c>
      <c r="Q183" s="85">
        <f>IF(input_data!AN22="","",input_data!AN22)</f>
        <v>24560</v>
      </c>
      <c r="R183" s="84">
        <f>IF(input_data!AP57="","",input_data!AP57)</f>
        <v>5.6120000000000003E-2</v>
      </c>
      <c r="S183" s="85">
        <f>IF(input_data!AN57="","",input_data!AN57)</f>
        <v>11770</v>
      </c>
      <c r="T183" s="97">
        <f>IF(input_data!AP91="","",input_data!AP91)</f>
        <v>4.3799999999999999E-2</v>
      </c>
      <c r="U183" s="74">
        <f>IF(input_data!AN91="","",input_data!AN91)</f>
        <v>13610</v>
      </c>
      <c r="V183" s="84" t="str">
        <f>IF(input_data!AP125="","",input_data!AP125)</f>
        <v/>
      </c>
      <c r="W183" s="85" t="str">
        <f>IF(input_data!AN125="","",input_data!AN125)</f>
        <v/>
      </c>
      <c r="X183" s="84" t="str">
        <f>IF(input_data!AP158="","",input_data!AP158)</f>
        <v/>
      </c>
      <c r="Y183" s="74" t="str">
        <f>IF(input_data!AN158="","",input_data!AN158)</f>
        <v/>
      </c>
      <c r="Z183" s="14" t="str">
        <f>IF(input_data!AP191="","",input_data!AP191)</f>
        <v/>
      </c>
      <c r="AA183" s="15" t="str">
        <f>IF(input_data!AN191="","",input_data!AN191)</f>
        <v/>
      </c>
      <c r="AC183" s="84">
        <f>IF(input_data!AP22="","",input_data!AP22)</f>
        <v>2.5329999999999998E-2</v>
      </c>
      <c r="AD183" s="85">
        <f>IF(input_data!AO22="","",input_data!AO22)</f>
        <v>1137</v>
      </c>
      <c r="AE183" s="84">
        <f>IF(input_data!AP57="","",input_data!AP57)</f>
        <v>5.6120000000000003E-2</v>
      </c>
      <c r="AF183" s="85">
        <f>IF(input_data!AO57="","",input_data!AO57)</f>
        <v>513.20000000000005</v>
      </c>
      <c r="AG183" s="84">
        <f>IF(input_data!AP91="","",input_data!AP91)</f>
        <v>4.3799999999999999E-2</v>
      </c>
      <c r="AH183" s="85">
        <f>IF(input_data!AO91="","",input_data!AO91)</f>
        <v>657.6</v>
      </c>
      <c r="AI183" s="84" t="str">
        <f>IF(input_data!AP125="","",input_data!AP125)</f>
        <v/>
      </c>
      <c r="AJ183" s="85" t="str">
        <f>IF(input_data!AO125="","",input_data!AO125)</f>
        <v/>
      </c>
      <c r="AK183" s="97" t="str">
        <f>IF(input_data!AP158="","",input_data!AP158)</f>
        <v/>
      </c>
      <c r="AL183" s="74" t="str">
        <f>IF(input_data!AO158="","",input_data!AO158)</f>
        <v/>
      </c>
      <c r="AM183" s="84" t="str">
        <f>IF(input_data!AP191="","",input_data!AP191)</f>
        <v/>
      </c>
      <c r="AN183" s="85" t="str">
        <f>IF(input_data!AO191="","",input_data!AO191)</f>
        <v/>
      </c>
      <c r="AP183" s="23">
        <f>IF(input_data!AL22="","",input_data!AL22)</f>
        <v>3619</v>
      </c>
      <c r="AQ183">
        <f>IF(input_data!AL57="","",input_data!AL57)</f>
        <v>3619</v>
      </c>
      <c r="AR183" s="23">
        <f>IF(input_data!AL91="","",input_data!AL91)</f>
        <v>3619</v>
      </c>
      <c r="AS183" t="str">
        <f>IF(input_data!AL125="","",input_data!AL125)</f>
        <v/>
      </c>
      <c r="AT183" s="23" t="str">
        <f>IF(input_data!AL158="","",input_data!AL158)</f>
        <v/>
      </c>
      <c r="AU183" s="23" t="str">
        <f>IF(input_data!AL191="","",input_data!AL191)</f>
        <v/>
      </c>
      <c r="AW183" s="84">
        <f>IF(input_data!AM22="","",input_data!AM22)</f>
        <v>140700</v>
      </c>
      <c r="AX183" s="62">
        <f>IF(input_data!AN22="","",input_data!AN22)</f>
        <v>24560</v>
      </c>
      <c r="AY183" s="115">
        <f t="shared" si="60"/>
        <v>0.17455579246624023</v>
      </c>
      <c r="AZ183" s="97">
        <f>IF(input_data!AM57="","",input_data!AM57)</f>
        <v>63410</v>
      </c>
      <c r="BA183" s="62">
        <f>IF(input_data!AN57="","",input_data!AN57)</f>
        <v>11770</v>
      </c>
      <c r="BB183" s="118">
        <f t="shared" si="61"/>
        <v>0.18561741050307523</v>
      </c>
      <c r="BC183" s="84">
        <f>IF(input_data!AM91="","",input_data!AM91)</f>
        <v>81500</v>
      </c>
      <c r="BD183" s="62">
        <f>IF(input_data!AN91="","",input_data!AN91)</f>
        <v>13610</v>
      </c>
      <c r="BE183" s="125">
        <f t="shared" si="62"/>
        <v>0.16699386503067484</v>
      </c>
      <c r="BF183" s="97" t="str">
        <f>IF(input_data!AM125="","",input_data!AM125)</f>
        <v/>
      </c>
      <c r="BG183" s="62" t="str">
        <f>IF(input_data!AN125="","",input_data!AN125)</f>
        <v/>
      </c>
      <c r="BH183" s="74" t="str">
        <f t="shared" si="63"/>
        <v/>
      </c>
      <c r="BI183" s="84" t="str">
        <f>IF(input_data!AM158="","",input_data!AM158)</f>
        <v/>
      </c>
      <c r="BJ183" s="62" t="str">
        <f>IF(input_data!AN158="","",input_data!AN158)</f>
        <v/>
      </c>
      <c r="BK183" s="85" t="str">
        <f t="shared" si="64"/>
        <v/>
      </c>
      <c r="BL183" s="97" t="str">
        <f>IF(input_data!AM191="","",input_data!AM191)</f>
        <v/>
      </c>
      <c r="BM183" s="62" t="str">
        <f>IF(input_data!AN191="","",input_data!AN191)</f>
        <v/>
      </c>
      <c r="BN183" s="74" t="str">
        <f t="shared" si="65"/>
        <v/>
      </c>
      <c r="BO183" s="48"/>
      <c r="BP183" s="134">
        <f t="shared" si="66"/>
        <v>0.17455579246624023</v>
      </c>
      <c r="BQ183" s="137">
        <f t="shared" si="67"/>
        <v>0.18561741050307523</v>
      </c>
      <c r="BR183" s="134">
        <f t="shared" si="68"/>
        <v>0.16699386503067484</v>
      </c>
      <c r="BS183" s="23" t="str">
        <f t="shared" si="69"/>
        <v/>
      </c>
      <c r="BT183" t="str">
        <f t="shared" si="70"/>
        <v/>
      </c>
      <c r="BU183" s="23" t="str">
        <f t="shared" si="71"/>
        <v/>
      </c>
      <c r="BV183" s="13" t="s">
        <v>13</v>
      </c>
    </row>
    <row r="184" spans="1:74">
      <c r="A184" s="14">
        <v>20</v>
      </c>
      <c r="B184">
        <v>20</v>
      </c>
      <c r="C184" s="84">
        <f>IF(input_data!AP23="","",input_data!AP23)</f>
        <v>2.5309999999999999E-2</v>
      </c>
      <c r="D184" s="85">
        <f>IF(input_data!AM23="","",input_data!AM23)</f>
        <v>140900</v>
      </c>
      <c r="E184" s="84">
        <f>IF(input_data!AP58="","",input_data!AP58)</f>
        <v>5.6270000000000001E-2</v>
      </c>
      <c r="F184" s="85">
        <f>IF(input_data!AM58="","",input_data!AM58)</f>
        <v>63240</v>
      </c>
      <c r="G184" s="84">
        <f>IF(input_data!AP92="","",input_data!AP92)</f>
        <v>4.3810000000000002E-2</v>
      </c>
      <c r="H184" s="85">
        <f>IF(input_data!AM92="","",input_data!AM92)</f>
        <v>81500</v>
      </c>
      <c r="I184" s="84" t="str">
        <f>IF(input_data!AP126="","",input_data!AP126)</f>
        <v/>
      </c>
      <c r="J184" s="85" t="str">
        <f>IF(input_data!AM126="","",input_data!AM126)</f>
        <v/>
      </c>
      <c r="K184" s="84" t="str">
        <f>IF(input_data!AP159="","",input_data!AP159)</f>
        <v/>
      </c>
      <c r="L184" s="85" t="str">
        <f>IF(input_data!AM159="","",input_data!AM159)</f>
        <v/>
      </c>
      <c r="M184" s="84" t="str">
        <f>IF(input_data!AP192="","",input_data!AP192)</f>
        <v/>
      </c>
      <c r="N184" s="85" t="str">
        <f>IF(input_data!AM192="","",input_data!AM192)</f>
        <v/>
      </c>
      <c r="O184" s="1" t="s">
        <v>13</v>
      </c>
      <c r="P184" s="84">
        <f>IF(input_data!AP23="","",input_data!AP23)</f>
        <v>2.5309999999999999E-2</v>
      </c>
      <c r="Q184" s="85">
        <f>IF(input_data!AN23="","",input_data!AN23)</f>
        <v>24600</v>
      </c>
      <c r="R184" s="84">
        <f>IF(input_data!AP58="","",input_data!AP58)</f>
        <v>5.6270000000000001E-2</v>
      </c>
      <c r="S184" s="85">
        <f>IF(input_data!AN58="","",input_data!AN58)</f>
        <v>11720</v>
      </c>
      <c r="T184" s="97">
        <f>IF(input_data!AP92="","",input_data!AP92)</f>
        <v>4.3810000000000002E-2</v>
      </c>
      <c r="U184" s="74">
        <f>IF(input_data!AN92="","",input_data!AN92)</f>
        <v>13550</v>
      </c>
      <c r="V184" s="84" t="str">
        <f>IF(input_data!AP126="","",input_data!AP126)</f>
        <v/>
      </c>
      <c r="W184" s="85" t="str">
        <f>IF(input_data!AN126="","",input_data!AN126)</f>
        <v/>
      </c>
      <c r="X184" s="84" t="str">
        <f>IF(input_data!AP159="","",input_data!AP159)</f>
        <v/>
      </c>
      <c r="Y184" s="74" t="str">
        <f>IF(input_data!AN159="","",input_data!AN159)</f>
        <v/>
      </c>
      <c r="Z184" s="14" t="str">
        <f>IF(input_data!AP192="","",input_data!AP192)</f>
        <v/>
      </c>
      <c r="AA184" s="15" t="str">
        <f>IF(input_data!AN192="","",input_data!AN192)</f>
        <v/>
      </c>
      <c r="AC184" s="84">
        <f>IF(input_data!AP23="","",input_data!AP23)</f>
        <v>2.5309999999999999E-2</v>
      </c>
      <c r="AD184" s="85">
        <f>IF(input_data!AO23="","",input_data!AO23)</f>
        <v>1138</v>
      </c>
      <c r="AE184" s="84">
        <f>IF(input_data!AP58="","",input_data!AP58)</f>
        <v>5.6270000000000001E-2</v>
      </c>
      <c r="AF184" s="85">
        <f>IF(input_data!AO58="","",input_data!AO58)</f>
        <v>511.9</v>
      </c>
      <c r="AG184" s="84">
        <f>IF(input_data!AP92="","",input_data!AP92)</f>
        <v>4.3810000000000002E-2</v>
      </c>
      <c r="AH184" s="85">
        <f>IF(input_data!AO92="","",input_data!AO92)</f>
        <v>657.4</v>
      </c>
      <c r="AI184" s="84" t="str">
        <f>IF(input_data!AP126="","",input_data!AP126)</f>
        <v/>
      </c>
      <c r="AJ184" s="85" t="str">
        <f>IF(input_data!AO126="","",input_data!AO126)</f>
        <v/>
      </c>
      <c r="AK184" s="97" t="str">
        <f>IF(input_data!AP159="","",input_data!AP159)</f>
        <v/>
      </c>
      <c r="AL184" s="74" t="str">
        <f>IF(input_data!AO159="","",input_data!AO159)</f>
        <v/>
      </c>
      <c r="AM184" s="84" t="str">
        <f>IF(input_data!AP192="","",input_data!AP192)</f>
        <v/>
      </c>
      <c r="AN184" s="85" t="str">
        <f>IF(input_data!AO192="","",input_data!AO192)</f>
        <v/>
      </c>
      <c r="AP184" s="23">
        <f>IF(input_data!AL23="","",input_data!AL23)</f>
        <v>3619</v>
      </c>
      <c r="AQ184">
        <f>IF(input_data!AL58="","",input_data!AL58)</f>
        <v>3619</v>
      </c>
      <c r="AR184" s="23">
        <f>IF(input_data!AL92="","",input_data!AL92)</f>
        <v>3619</v>
      </c>
      <c r="AS184" t="str">
        <f>IF(input_data!AL126="","",input_data!AL126)</f>
        <v/>
      </c>
      <c r="AT184" s="23" t="str">
        <f>IF(input_data!AL159="","",input_data!AL159)</f>
        <v/>
      </c>
      <c r="AU184" s="23" t="str">
        <f>IF(input_data!AL192="","",input_data!AL192)</f>
        <v/>
      </c>
      <c r="AW184" s="84">
        <f>IF(input_data!AM23="","",input_data!AM23)</f>
        <v>140900</v>
      </c>
      <c r="AX184" s="62">
        <f>IF(input_data!AN23="","",input_data!AN23)</f>
        <v>24600</v>
      </c>
      <c r="AY184" s="115">
        <f t="shared" si="60"/>
        <v>0.17459190915542938</v>
      </c>
      <c r="AZ184" s="97">
        <f>IF(input_data!AM58="","",input_data!AM58)</f>
        <v>63240</v>
      </c>
      <c r="BA184" s="62">
        <f>IF(input_data!AN58="","",input_data!AN58)</f>
        <v>11720</v>
      </c>
      <c r="BB184" s="118">
        <f t="shared" si="61"/>
        <v>0.18532574320050602</v>
      </c>
      <c r="BC184" s="84">
        <f>IF(input_data!AM92="","",input_data!AM92)</f>
        <v>81500</v>
      </c>
      <c r="BD184" s="62">
        <f>IF(input_data!AN92="","",input_data!AN92)</f>
        <v>13550</v>
      </c>
      <c r="BE184" s="125">
        <f t="shared" si="62"/>
        <v>0.16625766871165645</v>
      </c>
      <c r="BF184" s="97" t="str">
        <f>IF(input_data!AM126="","",input_data!AM126)</f>
        <v/>
      </c>
      <c r="BG184" s="62" t="str">
        <f>IF(input_data!AN126="","",input_data!AN126)</f>
        <v/>
      </c>
      <c r="BH184" s="74" t="str">
        <f t="shared" si="63"/>
        <v/>
      </c>
      <c r="BI184" s="84" t="str">
        <f>IF(input_data!AM159="","",input_data!AM159)</f>
        <v/>
      </c>
      <c r="BJ184" s="62" t="str">
        <f>IF(input_data!AN159="","",input_data!AN159)</f>
        <v/>
      </c>
      <c r="BK184" s="85" t="str">
        <f t="shared" si="64"/>
        <v/>
      </c>
      <c r="BL184" s="97" t="str">
        <f>IF(input_data!AM192="","",input_data!AM192)</f>
        <v/>
      </c>
      <c r="BM184" s="62" t="str">
        <f>IF(input_data!AN192="","",input_data!AN192)</f>
        <v/>
      </c>
      <c r="BN184" s="74" t="str">
        <f t="shared" si="65"/>
        <v/>
      </c>
      <c r="BO184" s="48"/>
      <c r="BP184" s="134">
        <f t="shared" si="66"/>
        <v>0.17459190915542938</v>
      </c>
      <c r="BQ184" s="137">
        <f t="shared" si="67"/>
        <v>0.18532574320050602</v>
      </c>
      <c r="BR184" s="134">
        <f t="shared" si="68"/>
        <v>0.16625766871165645</v>
      </c>
      <c r="BS184" s="23" t="str">
        <f t="shared" si="69"/>
        <v/>
      </c>
      <c r="BT184" t="str">
        <f t="shared" si="70"/>
        <v/>
      </c>
      <c r="BU184" s="23" t="str">
        <f t="shared" si="71"/>
        <v/>
      </c>
      <c r="BV184" s="13" t="s">
        <v>13</v>
      </c>
    </row>
    <row r="185" spans="1:74">
      <c r="C185" s="84"/>
      <c r="D185" s="85"/>
      <c r="E185" s="84"/>
      <c r="F185" s="85"/>
      <c r="G185" s="84"/>
      <c r="H185" s="85"/>
      <c r="I185" s="84"/>
      <c r="J185" s="85"/>
      <c r="K185" s="84"/>
      <c r="L185" s="85"/>
      <c r="M185" s="84"/>
      <c r="N185" s="85"/>
      <c r="O185" s="1" t="s">
        <v>13</v>
      </c>
      <c r="P185" s="84"/>
      <c r="Q185" s="85"/>
      <c r="R185" s="84"/>
      <c r="S185" s="85"/>
      <c r="T185" s="97"/>
      <c r="U185" s="74"/>
      <c r="V185" s="84"/>
      <c r="W185" s="85"/>
      <c r="X185" s="84"/>
      <c r="Y185" s="74"/>
      <c r="AC185" s="84"/>
      <c r="AD185" s="85"/>
      <c r="AE185" s="84"/>
      <c r="AF185" s="85"/>
      <c r="AG185" s="84"/>
      <c r="AH185" s="85"/>
      <c r="AI185" s="84"/>
      <c r="AJ185" s="85"/>
      <c r="AK185" s="97"/>
      <c r="AL185" s="74"/>
      <c r="AM185" s="84"/>
      <c r="AN185" s="85"/>
      <c r="AW185" s="84"/>
      <c r="AX185" s="62"/>
      <c r="AY185" s="115"/>
      <c r="AZ185" s="97"/>
      <c r="BA185" s="62"/>
      <c r="BB185" s="118"/>
      <c r="BC185" s="84"/>
      <c r="BD185" s="62"/>
      <c r="BE185" s="125"/>
      <c r="BF185" s="97"/>
      <c r="BG185" s="62"/>
      <c r="BH185" s="74"/>
      <c r="BI185" s="84"/>
      <c r="BJ185" s="62"/>
      <c r="BK185" s="85"/>
      <c r="BL185" s="97"/>
      <c r="BM185" s="62"/>
      <c r="BN185" s="74"/>
      <c r="BO185" s="48"/>
      <c r="BP185" s="134"/>
      <c r="BQ185" s="137"/>
      <c r="BR185" s="134"/>
    </row>
    <row r="186" spans="1:74" s="6" customFormat="1">
      <c r="A186" s="16"/>
      <c r="C186" s="84"/>
      <c r="D186" s="85"/>
      <c r="E186" s="88"/>
      <c r="F186" s="87"/>
      <c r="G186" s="84"/>
      <c r="H186" s="85"/>
      <c r="I186" s="88"/>
      <c r="J186" s="87"/>
      <c r="K186" s="84"/>
      <c r="L186" s="87"/>
      <c r="M186" s="88"/>
      <c r="N186" s="87"/>
      <c r="O186" s="1" t="s">
        <v>13</v>
      </c>
      <c r="P186" s="84"/>
      <c r="Q186" s="85"/>
      <c r="R186" s="88"/>
      <c r="S186" s="87"/>
      <c r="T186" s="97"/>
      <c r="U186" s="75"/>
      <c r="V186" s="88"/>
      <c r="W186" s="87"/>
      <c r="X186" s="88"/>
      <c r="Y186" s="75"/>
      <c r="Z186" s="14"/>
      <c r="AA186" s="17"/>
      <c r="AB186" s="47"/>
      <c r="AC186" s="84"/>
      <c r="AD186" s="85"/>
      <c r="AE186" s="88"/>
      <c r="AF186" s="87"/>
      <c r="AG186" s="84"/>
      <c r="AH186" s="87"/>
      <c r="AI186" s="88"/>
      <c r="AJ186" s="87"/>
      <c r="AK186" s="98"/>
      <c r="AL186" s="75"/>
      <c r="AM186" s="88"/>
      <c r="AN186" s="87"/>
      <c r="AO186" s="47"/>
      <c r="AP186" s="23"/>
      <c r="AR186" s="23"/>
      <c r="AT186" s="23"/>
      <c r="AU186" s="23"/>
      <c r="AV186" s="47"/>
      <c r="AW186" s="88"/>
      <c r="AX186" s="62"/>
      <c r="AY186" s="116"/>
      <c r="AZ186" s="97"/>
      <c r="BA186" s="62"/>
      <c r="BB186" s="119"/>
      <c r="BC186" s="88"/>
      <c r="BD186" s="62"/>
      <c r="BE186" s="126"/>
      <c r="BF186" s="98"/>
      <c r="BG186" s="62"/>
      <c r="BH186" s="75"/>
      <c r="BI186" s="84"/>
      <c r="BJ186" s="62"/>
      <c r="BK186" s="87"/>
      <c r="BL186" s="97"/>
      <c r="BM186" s="62"/>
      <c r="BN186" s="75"/>
      <c r="BO186" s="49"/>
      <c r="BP186" s="68"/>
      <c r="BQ186" s="138"/>
      <c r="BR186" s="68"/>
      <c r="BS186" s="139"/>
      <c r="BU186" s="139"/>
      <c r="BV186" s="41"/>
    </row>
    <row r="187" spans="1:74" s="6" customFormat="1">
      <c r="A187" s="16"/>
      <c r="C187" s="84"/>
      <c r="D187" s="85"/>
      <c r="E187" s="88"/>
      <c r="F187" s="87"/>
      <c r="G187" s="84"/>
      <c r="H187" s="85"/>
      <c r="I187" s="88"/>
      <c r="J187" s="87"/>
      <c r="K187" s="84"/>
      <c r="L187" s="87"/>
      <c r="M187" s="88"/>
      <c r="N187" s="87"/>
      <c r="O187" s="1" t="s">
        <v>13</v>
      </c>
      <c r="P187" s="84"/>
      <c r="Q187" s="85"/>
      <c r="R187" s="88"/>
      <c r="S187" s="87"/>
      <c r="T187" s="97"/>
      <c r="U187" s="75"/>
      <c r="V187" s="88"/>
      <c r="W187" s="87"/>
      <c r="X187" s="88"/>
      <c r="Y187" s="75"/>
      <c r="Z187" s="14"/>
      <c r="AA187" s="17"/>
      <c r="AB187" s="47"/>
      <c r="AC187" s="84"/>
      <c r="AD187" s="85"/>
      <c r="AE187" s="88"/>
      <c r="AF187" s="87"/>
      <c r="AG187" s="84"/>
      <c r="AH187" s="87"/>
      <c r="AI187" s="88"/>
      <c r="AJ187" s="87"/>
      <c r="AK187" s="98"/>
      <c r="AL187" s="75"/>
      <c r="AM187" s="88"/>
      <c r="AN187" s="87"/>
      <c r="AO187" s="47"/>
      <c r="AP187" s="23"/>
      <c r="AR187" s="23"/>
      <c r="AT187" s="23"/>
      <c r="AU187" s="23"/>
      <c r="AV187" s="47"/>
      <c r="AW187" s="88"/>
      <c r="AX187" s="62"/>
      <c r="AY187" s="116"/>
      <c r="AZ187" s="97"/>
      <c r="BA187" s="62"/>
      <c r="BB187" s="119"/>
      <c r="BC187" s="88"/>
      <c r="BD187" s="62"/>
      <c r="BE187" s="126"/>
      <c r="BF187" s="98"/>
      <c r="BG187" s="62"/>
      <c r="BH187" s="75"/>
      <c r="BI187" s="84"/>
      <c r="BJ187" s="62"/>
      <c r="BK187" s="87"/>
      <c r="BL187" s="97"/>
      <c r="BM187" s="62"/>
      <c r="BN187" s="75"/>
      <c r="BO187" s="49"/>
      <c r="BP187" s="68"/>
      <c r="BQ187" s="138"/>
      <c r="BR187" s="68"/>
      <c r="BS187" s="139"/>
      <c r="BU187" s="139"/>
      <c r="BV187" s="41"/>
    </row>
    <row r="188" spans="1:74" s="6" customFormat="1">
      <c r="A188" s="16"/>
      <c r="C188" s="84"/>
      <c r="D188" s="85"/>
      <c r="E188" s="88"/>
      <c r="F188" s="87"/>
      <c r="G188" s="84"/>
      <c r="H188" s="85"/>
      <c r="I188" s="88"/>
      <c r="J188" s="87"/>
      <c r="K188" s="84"/>
      <c r="L188" s="87"/>
      <c r="M188" s="88"/>
      <c r="N188" s="87"/>
      <c r="O188" s="1" t="s">
        <v>13</v>
      </c>
      <c r="P188" s="84"/>
      <c r="Q188" s="85"/>
      <c r="R188" s="88"/>
      <c r="S188" s="87"/>
      <c r="T188" s="97"/>
      <c r="U188" s="75"/>
      <c r="V188" s="88"/>
      <c r="W188" s="87"/>
      <c r="X188" s="88"/>
      <c r="Y188" s="75"/>
      <c r="Z188" s="14"/>
      <c r="AA188" s="17"/>
      <c r="AB188" s="47"/>
      <c r="AC188" s="84"/>
      <c r="AD188" s="85"/>
      <c r="AE188" s="88"/>
      <c r="AF188" s="87"/>
      <c r="AG188" s="84"/>
      <c r="AH188" s="87"/>
      <c r="AI188" s="88"/>
      <c r="AJ188" s="87"/>
      <c r="AK188" s="98"/>
      <c r="AL188" s="75"/>
      <c r="AM188" s="88"/>
      <c r="AN188" s="87"/>
      <c r="AO188" s="47"/>
      <c r="AP188" s="23"/>
      <c r="AR188" s="23"/>
      <c r="AT188" s="23"/>
      <c r="AU188" s="23"/>
      <c r="AV188" s="47"/>
      <c r="AW188" s="88"/>
      <c r="AX188" s="62"/>
      <c r="AY188" s="116"/>
      <c r="AZ188" s="97"/>
      <c r="BA188" s="62"/>
      <c r="BB188" s="119"/>
      <c r="BC188" s="88"/>
      <c r="BD188" s="62"/>
      <c r="BE188" s="126"/>
      <c r="BF188" s="98"/>
      <c r="BG188" s="62"/>
      <c r="BH188" s="75"/>
      <c r="BI188" s="84"/>
      <c r="BJ188" s="62"/>
      <c r="BK188" s="87"/>
      <c r="BL188" s="97"/>
      <c r="BM188" s="62"/>
      <c r="BN188" s="75"/>
      <c r="BO188" s="49"/>
      <c r="BP188" s="68"/>
      <c r="BQ188" s="138"/>
      <c r="BR188" s="68"/>
      <c r="BS188" s="139"/>
      <c r="BU188" s="139"/>
      <c r="BV188" s="41"/>
    </row>
    <row r="189" spans="1:74" s="6" customFormat="1">
      <c r="A189" s="16"/>
      <c r="C189" s="84"/>
      <c r="D189" s="85"/>
      <c r="E189" s="88"/>
      <c r="F189" s="87"/>
      <c r="G189" s="84"/>
      <c r="H189" s="85"/>
      <c r="I189" s="88"/>
      <c r="J189" s="87"/>
      <c r="K189" s="84"/>
      <c r="L189" s="87"/>
      <c r="M189" s="88"/>
      <c r="N189" s="87"/>
      <c r="O189" s="1" t="s">
        <v>13</v>
      </c>
      <c r="P189" s="84"/>
      <c r="Q189" s="85"/>
      <c r="R189" s="88"/>
      <c r="S189" s="87"/>
      <c r="T189" s="97"/>
      <c r="U189" s="75"/>
      <c r="V189" s="88"/>
      <c r="W189" s="87"/>
      <c r="X189" s="88"/>
      <c r="Y189" s="75"/>
      <c r="Z189" s="14"/>
      <c r="AA189" s="17"/>
      <c r="AB189" s="47"/>
      <c r="AC189" s="84"/>
      <c r="AD189" s="85"/>
      <c r="AE189" s="88"/>
      <c r="AF189" s="87"/>
      <c r="AG189" s="84"/>
      <c r="AH189" s="87"/>
      <c r="AI189" s="88"/>
      <c r="AJ189" s="87"/>
      <c r="AK189" s="98"/>
      <c r="AL189" s="75"/>
      <c r="AM189" s="88"/>
      <c r="AN189" s="87"/>
      <c r="AO189" s="47"/>
      <c r="AP189" s="23"/>
      <c r="AR189" s="23"/>
      <c r="AT189" s="23"/>
      <c r="AU189" s="23"/>
      <c r="AV189" s="47"/>
      <c r="AW189" s="88"/>
      <c r="AX189" s="62"/>
      <c r="AY189" s="116"/>
      <c r="AZ189" s="97"/>
      <c r="BA189" s="62"/>
      <c r="BB189" s="119"/>
      <c r="BC189" s="88"/>
      <c r="BD189" s="62"/>
      <c r="BE189" s="126"/>
      <c r="BF189" s="98"/>
      <c r="BG189" s="62"/>
      <c r="BH189" s="75"/>
      <c r="BI189" s="84"/>
      <c r="BJ189" s="62"/>
      <c r="BK189" s="87"/>
      <c r="BL189" s="97"/>
      <c r="BM189" s="62"/>
      <c r="BN189" s="75"/>
      <c r="BO189" s="49"/>
      <c r="BP189" s="68"/>
      <c r="BQ189" s="138"/>
      <c r="BR189" s="68"/>
      <c r="BS189" s="139"/>
      <c r="BU189" s="139"/>
      <c r="BV189" s="41"/>
    </row>
    <row r="190" spans="1:74" s="6" customFormat="1">
      <c r="A190" s="16"/>
      <c r="C190" s="84"/>
      <c r="D190" s="85"/>
      <c r="E190" s="88"/>
      <c r="F190" s="87"/>
      <c r="G190" s="84"/>
      <c r="H190" s="85"/>
      <c r="I190" s="88"/>
      <c r="J190" s="87"/>
      <c r="K190" s="84"/>
      <c r="L190" s="87"/>
      <c r="M190" s="88"/>
      <c r="N190" s="87"/>
      <c r="O190" s="1" t="s">
        <v>13</v>
      </c>
      <c r="P190" s="84"/>
      <c r="Q190" s="85"/>
      <c r="R190" s="88"/>
      <c r="S190" s="87"/>
      <c r="T190" s="97"/>
      <c r="U190" s="75"/>
      <c r="V190" s="88"/>
      <c r="W190" s="87"/>
      <c r="X190" s="88"/>
      <c r="Y190" s="75"/>
      <c r="Z190" s="14"/>
      <c r="AA190" s="17"/>
      <c r="AB190" s="47"/>
      <c r="AC190" s="84"/>
      <c r="AD190" s="85"/>
      <c r="AE190" s="88"/>
      <c r="AF190" s="87"/>
      <c r="AG190" s="84"/>
      <c r="AH190" s="87"/>
      <c r="AI190" s="88"/>
      <c r="AJ190" s="87"/>
      <c r="AK190" s="98"/>
      <c r="AL190" s="75"/>
      <c r="AM190" s="88"/>
      <c r="AN190" s="87"/>
      <c r="AO190" s="47"/>
      <c r="AP190" s="23"/>
      <c r="AR190" s="23"/>
      <c r="AT190" s="23"/>
      <c r="AU190" s="23"/>
      <c r="AV190" s="47"/>
      <c r="AW190" s="88"/>
      <c r="AX190" s="62"/>
      <c r="AY190" s="116"/>
      <c r="AZ190" s="97"/>
      <c r="BA190" s="62"/>
      <c r="BB190" s="119"/>
      <c r="BC190" s="88"/>
      <c r="BD190" s="62"/>
      <c r="BE190" s="126"/>
      <c r="BF190" s="98"/>
      <c r="BG190" s="62"/>
      <c r="BH190" s="75"/>
      <c r="BI190" s="84"/>
      <c r="BJ190" s="62"/>
      <c r="BK190" s="87"/>
      <c r="BL190" s="97"/>
      <c r="BM190" s="62"/>
      <c r="BN190" s="75"/>
      <c r="BO190" s="49"/>
      <c r="BP190" s="68"/>
      <c r="BQ190" s="138"/>
      <c r="BR190" s="68"/>
      <c r="BS190" s="139"/>
      <c r="BU190" s="139"/>
      <c r="BV190" s="41"/>
    </row>
    <row r="191" spans="1:74" s="6" customFormat="1">
      <c r="A191" s="16"/>
      <c r="C191" s="84"/>
      <c r="D191" s="85"/>
      <c r="E191" s="88"/>
      <c r="F191" s="87"/>
      <c r="G191" s="84"/>
      <c r="H191" s="85"/>
      <c r="I191" s="88"/>
      <c r="J191" s="87"/>
      <c r="K191" s="84"/>
      <c r="L191" s="87"/>
      <c r="M191" s="88"/>
      <c r="N191" s="87"/>
      <c r="O191" s="1" t="s">
        <v>13</v>
      </c>
      <c r="P191" s="84"/>
      <c r="Q191" s="85"/>
      <c r="R191" s="88"/>
      <c r="S191" s="87"/>
      <c r="T191" s="97"/>
      <c r="U191" s="75"/>
      <c r="V191" s="88"/>
      <c r="W191" s="87"/>
      <c r="X191" s="88"/>
      <c r="Y191" s="75"/>
      <c r="Z191" s="14"/>
      <c r="AA191" s="17"/>
      <c r="AB191" s="47"/>
      <c r="AC191" s="84"/>
      <c r="AD191" s="85"/>
      <c r="AE191" s="88"/>
      <c r="AF191" s="87"/>
      <c r="AG191" s="84"/>
      <c r="AH191" s="87"/>
      <c r="AI191" s="88"/>
      <c r="AJ191" s="87"/>
      <c r="AK191" s="98"/>
      <c r="AL191" s="75"/>
      <c r="AM191" s="88"/>
      <c r="AN191" s="87"/>
      <c r="AO191" s="47"/>
      <c r="AP191" s="23"/>
      <c r="AR191" s="23"/>
      <c r="AT191" s="23"/>
      <c r="AU191" s="23"/>
      <c r="AV191" s="47"/>
      <c r="AW191" s="88"/>
      <c r="AX191" s="62"/>
      <c r="AY191" s="116"/>
      <c r="AZ191" s="97"/>
      <c r="BA191" s="62"/>
      <c r="BB191" s="119"/>
      <c r="BC191" s="88"/>
      <c r="BD191" s="62"/>
      <c r="BE191" s="126"/>
      <c r="BF191" s="98"/>
      <c r="BG191" s="62"/>
      <c r="BH191" s="75"/>
      <c r="BI191" s="84"/>
      <c r="BJ191" s="62"/>
      <c r="BK191" s="87"/>
      <c r="BL191" s="97"/>
      <c r="BM191" s="62"/>
      <c r="BN191" s="75"/>
      <c r="BO191" s="49"/>
      <c r="BP191" s="68"/>
      <c r="BQ191" s="138"/>
      <c r="BR191" s="68"/>
      <c r="BS191" s="139"/>
      <c r="BU191" s="139"/>
      <c r="BV191" s="41"/>
    </row>
    <row r="192" spans="1:74" s="6" customFormat="1">
      <c r="A192" s="16"/>
      <c r="C192" s="84"/>
      <c r="D192" s="85"/>
      <c r="E192" s="88"/>
      <c r="F192" s="87"/>
      <c r="G192" s="84"/>
      <c r="H192" s="85"/>
      <c r="I192" s="88"/>
      <c r="J192" s="87"/>
      <c r="K192" s="84"/>
      <c r="L192" s="87"/>
      <c r="M192" s="88"/>
      <c r="N192" s="87"/>
      <c r="O192" s="1" t="s">
        <v>13</v>
      </c>
      <c r="P192" s="84"/>
      <c r="Q192" s="85"/>
      <c r="R192" s="88"/>
      <c r="S192" s="87"/>
      <c r="T192" s="97"/>
      <c r="U192" s="75"/>
      <c r="V192" s="88"/>
      <c r="W192" s="87"/>
      <c r="X192" s="88"/>
      <c r="Y192" s="75"/>
      <c r="Z192" s="14"/>
      <c r="AA192" s="17"/>
      <c r="AB192" s="47"/>
      <c r="AC192" s="84"/>
      <c r="AD192" s="85"/>
      <c r="AE192" s="88"/>
      <c r="AF192" s="87"/>
      <c r="AG192" s="84"/>
      <c r="AH192" s="87"/>
      <c r="AI192" s="88"/>
      <c r="AJ192" s="87"/>
      <c r="AK192" s="98"/>
      <c r="AL192" s="75"/>
      <c r="AM192" s="88"/>
      <c r="AN192" s="87"/>
      <c r="AO192" s="47"/>
      <c r="AP192" s="23"/>
      <c r="AR192" s="23"/>
      <c r="AT192" s="23"/>
      <c r="AU192" s="23"/>
      <c r="AV192" s="47"/>
      <c r="AW192" s="88"/>
      <c r="AX192" s="62"/>
      <c r="AY192" s="116"/>
      <c r="AZ192" s="97"/>
      <c r="BA192" s="62"/>
      <c r="BB192" s="119"/>
      <c r="BC192" s="88"/>
      <c r="BD192" s="62"/>
      <c r="BE192" s="126"/>
      <c r="BF192" s="98"/>
      <c r="BG192" s="62"/>
      <c r="BH192" s="75"/>
      <c r="BI192" s="84"/>
      <c r="BJ192" s="62"/>
      <c r="BK192" s="87"/>
      <c r="BL192" s="97"/>
      <c r="BM192" s="62"/>
      <c r="BN192" s="75"/>
      <c r="BO192" s="49"/>
      <c r="BP192" s="68"/>
      <c r="BQ192" s="138"/>
      <c r="BR192" s="68"/>
      <c r="BS192" s="139"/>
      <c r="BU192" s="139"/>
      <c r="BV192" s="41"/>
    </row>
    <row r="193" spans="1:74" s="6" customFormat="1">
      <c r="A193" s="16"/>
      <c r="C193" s="84"/>
      <c r="D193" s="85"/>
      <c r="E193" s="88"/>
      <c r="F193" s="87"/>
      <c r="G193" s="84"/>
      <c r="H193" s="85"/>
      <c r="I193" s="88"/>
      <c r="J193" s="87"/>
      <c r="K193" s="84"/>
      <c r="L193" s="87"/>
      <c r="M193" s="88"/>
      <c r="N193" s="87"/>
      <c r="O193" s="1" t="s">
        <v>13</v>
      </c>
      <c r="P193" s="84"/>
      <c r="Q193" s="85"/>
      <c r="R193" s="88"/>
      <c r="S193" s="87"/>
      <c r="T193" s="97"/>
      <c r="U193" s="75"/>
      <c r="V193" s="88"/>
      <c r="W193" s="87"/>
      <c r="X193" s="88"/>
      <c r="Y193" s="75"/>
      <c r="Z193" s="14"/>
      <c r="AA193" s="17"/>
      <c r="AB193" s="47"/>
      <c r="AC193" s="84"/>
      <c r="AD193" s="85"/>
      <c r="AE193" s="88"/>
      <c r="AF193" s="87"/>
      <c r="AG193" s="84"/>
      <c r="AH193" s="87"/>
      <c r="AI193" s="88"/>
      <c r="AJ193" s="87"/>
      <c r="AK193" s="98"/>
      <c r="AL193" s="75"/>
      <c r="AM193" s="88"/>
      <c r="AN193" s="87"/>
      <c r="AO193" s="47"/>
      <c r="AP193" s="23"/>
      <c r="AR193" s="23"/>
      <c r="AT193" s="23"/>
      <c r="AU193" s="23"/>
      <c r="AV193" s="47"/>
      <c r="AW193" s="88"/>
      <c r="AX193" s="62"/>
      <c r="AY193" s="116"/>
      <c r="AZ193" s="97"/>
      <c r="BA193" s="62"/>
      <c r="BB193" s="119"/>
      <c r="BC193" s="88"/>
      <c r="BD193" s="62"/>
      <c r="BE193" s="126"/>
      <c r="BF193" s="98"/>
      <c r="BG193" s="62"/>
      <c r="BH193" s="75"/>
      <c r="BI193" s="84"/>
      <c r="BJ193" s="62"/>
      <c r="BK193" s="87"/>
      <c r="BL193" s="97"/>
      <c r="BM193" s="62"/>
      <c r="BN193" s="75"/>
      <c r="BO193" s="49"/>
      <c r="BP193" s="68"/>
      <c r="BQ193" s="138"/>
      <c r="BR193" s="68"/>
      <c r="BS193" s="139"/>
      <c r="BU193" s="139"/>
      <c r="BV193" s="41"/>
    </row>
    <row r="194" spans="1:74" s="6" customFormat="1">
      <c r="A194" s="16"/>
      <c r="C194" s="84"/>
      <c r="D194" s="85"/>
      <c r="E194" s="88"/>
      <c r="F194" s="87"/>
      <c r="G194" s="84"/>
      <c r="H194" s="85"/>
      <c r="I194" s="88"/>
      <c r="J194" s="87"/>
      <c r="K194" s="84"/>
      <c r="L194" s="87"/>
      <c r="M194" s="88"/>
      <c r="N194" s="87"/>
      <c r="O194" s="1" t="s">
        <v>13</v>
      </c>
      <c r="P194" s="84"/>
      <c r="Q194" s="85"/>
      <c r="R194" s="88"/>
      <c r="S194" s="87"/>
      <c r="T194" s="97"/>
      <c r="U194" s="75"/>
      <c r="V194" s="88"/>
      <c r="W194" s="87"/>
      <c r="X194" s="88"/>
      <c r="Y194" s="75"/>
      <c r="Z194" s="14"/>
      <c r="AA194" s="17"/>
      <c r="AB194" s="47"/>
      <c r="AC194" s="84"/>
      <c r="AD194" s="85"/>
      <c r="AE194" s="88"/>
      <c r="AF194" s="87"/>
      <c r="AG194" s="84"/>
      <c r="AH194" s="87"/>
      <c r="AI194" s="88"/>
      <c r="AJ194" s="87"/>
      <c r="AK194" s="98"/>
      <c r="AL194" s="75"/>
      <c r="AM194" s="88"/>
      <c r="AN194" s="87"/>
      <c r="AO194" s="47"/>
      <c r="AP194" s="23"/>
      <c r="AR194" s="23"/>
      <c r="AT194" s="23"/>
      <c r="AU194" s="23"/>
      <c r="AV194" s="47"/>
      <c r="AW194" s="88"/>
      <c r="AX194" s="62"/>
      <c r="AY194" s="116"/>
      <c r="AZ194" s="97"/>
      <c r="BA194" s="62"/>
      <c r="BB194" s="119"/>
      <c r="BC194" s="88"/>
      <c r="BD194" s="62"/>
      <c r="BE194" s="126"/>
      <c r="BF194" s="98"/>
      <c r="BG194" s="62"/>
      <c r="BH194" s="75"/>
      <c r="BI194" s="84"/>
      <c r="BJ194" s="62"/>
      <c r="BK194" s="87"/>
      <c r="BL194" s="97"/>
      <c r="BM194" s="62"/>
      <c r="BN194" s="75"/>
      <c r="BO194" s="49"/>
      <c r="BP194" s="68"/>
      <c r="BQ194" s="138"/>
      <c r="BR194" s="68"/>
      <c r="BS194" s="139"/>
      <c r="BU194" s="139"/>
      <c r="BV194" s="41"/>
    </row>
    <row r="195" spans="1:74" s="6" customFormat="1">
      <c r="C195" s="14"/>
      <c r="D195" s="15"/>
      <c r="E195" s="16"/>
      <c r="F195" s="17"/>
      <c r="G195" s="14"/>
      <c r="H195" s="15"/>
      <c r="I195" s="16"/>
      <c r="J195" s="17"/>
      <c r="K195" s="14"/>
      <c r="L195" s="17"/>
      <c r="M195" s="16"/>
      <c r="N195" s="17"/>
      <c r="O195" s="1" t="s">
        <v>13</v>
      </c>
      <c r="P195" s="14"/>
      <c r="Q195" s="15"/>
      <c r="R195" s="16"/>
      <c r="S195" s="17"/>
      <c r="V195" s="16"/>
      <c r="W195" s="17"/>
      <c r="X195" s="16"/>
      <c r="Z195" s="14"/>
      <c r="AA195" s="17"/>
      <c r="AB195" s="47"/>
      <c r="AC195" s="14"/>
      <c r="AD195" s="15"/>
      <c r="AE195" s="16"/>
      <c r="AF195" s="17"/>
      <c r="AG195" s="14"/>
      <c r="AH195" s="17"/>
      <c r="AI195" s="16"/>
      <c r="AJ195" s="17"/>
      <c r="AM195" s="16"/>
      <c r="AN195" s="17"/>
      <c r="AO195" s="47"/>
      <c r="AP195" s="23"/>
      <c r="AR195" s="23"/>
      <c r="AT195" s="23"/>
      <c r="AU195" s="23"/>
      <c r="AV195" s="47"/>
      <c r="AW195" s="16"/>
      <c r="AY195" s="20"/>
      <c r="BB195" s="67"/>
      <c r="BC195" s="16"/>
      <c r="BE195" s="43"/>
      <c r="BI195" s="14"/>
      <c r="BK195" s="17"/>
      <c r="BO195" s="49"/>
      <c r="BP195" s="68"/>
      <c r="BQ195" s="138"/>
      <c r="BR195" s="68"/>
      <c r="BS195" s="139"/>
      <c r="BU195" s="139"/>
      <c r="BV195" s="47"/>
    </row>
    <row r="196" spans="1:74" s="26" customFormat="1" ht="64" customHeight="1">
      <c r="A196" s="27" t="s">
        <v>53</v>
      </c>
      <c r="C196" s="89"/>
      <c r="D196" s="90"/>
      <c r="E196" s="89"/>
      <c r="F196" s="90"/>
      <c r="G196" s="106"/>
      <c r="H196" s="107"/>
      <c r="I196" s="89"/>
      <c r="J196" s="90"/>
      <c r="K196" s="106"/>
      <c r="L196" s="90"/>
      <c r="M196" s="89"/>
      <c r="N196" s="90"/>
      <c r="O196" s="26" t="s">
        <v>53</v>
      </c>
      <c r="P196" s="89"/>
      <c r="Q196" s="90"/>
      <c r="R196" s="89"/>
      <c r="S196" s="90"/>
      <c r="T196" s="103"/>
      <c r="U196" s="70"/>
      <c r="V196" s="89"/>
      <c r="W196" s="90"/>
      <c r="X196" s="89"/>
      <c r="Y196" s="70"/>
      <c r="Z196" s="12"/>
      <c r="AA196" s="28"/>
      <c r="AB196" s="26" t="s">
        <v>53</v>
      </c>
      <c r="AC196" s="89"/>
      <c r="AD196" s="107"/>
      <c r="AE196" s="89"/>
      <c r="AF196" s="90"/>
      <c r="AG196" s="106"/>
      <c r="AH196" s="90"/>
      <c r="AI196" s="89"/>
      <c r="AJ196" s="90"/>
      <c r="AK196" s="99"/>
      <c r="AL196" s="70"/>
      <c r="AM196" s="89"/>
      <c r="AN196" s="90"/>
      <c r="AP196" s="22"/>
      <c r="AQ196" s="1"/>
      <c r="AR196" s="22"/>
      <c r="AS196" s="1"/>
      <c r="AT196" s="22"/>
      <c r="AU196" s="22"/>
      <c r="AV196" s="26" t="s">
        <v>53</v>
      </c>
      <c r="AW196" s="106"/>
      <c r="AX196" s="65"/>
      <c r="AY196" s="117"/>
      <c r="AZ196" s="103"/>
      <c r="BA196" s="65"/>
      <c r="BB196" s="121"/>
      <c r="BC196" s="89"/>
      <c r="BD196" s="65"/>
      <c r="BE196" s="128"/>
      <c r="BF196" s="99"/>
      <c r="BG196" s="65"/>
      <c r="BH196" s="131"/>
      <c r="BI196" s="106"/>
      <c r="BJ196" s="65"/>
      <c r="BK196" s="107"/>
      <c r="BL196" s="103"/>
      <c r="BM196" s="65"/>
      <c r="BN196" s="131"/>
      <c r="BO196" s="29" t="s">
        <v>53</v>
      </c>
      <c r="BP196" s="135"/>
      <c r="BQ196" s="48"/>
      <c r="BR196" s="135"/>
      <c r="BS196" s="29"/>
      <c r="BU196" s="29"/>
      <c r="BV196" s="28"/>
    </row>
    <row r="197" spans="1:74">
      <c r="A197" s="14">
        <v>1</v>
      </c>
      <c r="B197">
        <v>30</v>
      </c>
      <c r="C197" s="84">
        <f>IF(input_data!AW4="","",input_data!AW4)</f>
        <v>1.0319999999999999E-3</v>
      </c>
      <c r="D197" s="85">
        <f>IF(input_data!AT4="","",input_data!AT4)</f>
        <v>177200</v>
      </c>
      <c r="E197" s="84">
        <f>IF(input_data!AW39="","",input_data!AW39)</f>
        <v>9.5509999999999996E-4</v>
      </c>
      <c r="F197" s="85">
        <f>IF(input_data!AT39="","",input_data!AT39)</f>
        <v>106300</v>
      </c>
      <c r="G197" s="84">
        <f>IF(input_data!AW73="","",input_data!AW73)</f>
        <v>9.8489999999999992E-4</v>
      </c>
      <c r="H197" s="85">
        <f>IF(input_data!AT73="","",input_data!AT73)</f>
        <v>128500</v>
      </c>
      <c r="I197" s="84" t="str">
        <f>IF(input_data!AW107="","",input_data!AW107)</f>
        <v/>
      </c>
      <c r="J197" s="85" t="str">
        <f>IF(input_data!AT107="","",input_data!AT107)</f>
        <v/>
      </c>
      <c r="K197" s="84" t="str">
        <f>IF(input_data!AW140="","",input_data!AW140)</f>
        <v/>
      </c>
      <c r="L197" s="85" t="str">
        <f>IF(input_data!AT140="","",input_data!AT140)</f>
        <v/>
      </c>
      <c r="M197" s="84" t="str">
        <f>IF(input_data!AW173="","",input_data!AW173)</f>
        <v/>
      </c>
      <c r="N197" s="85" t="str">
        <f>IF(input_data!AT173="","",input_data!AT173)</f>
        <v/>
      </c>
      <c r="O197" s="1" t="s">
        <v>13</v>
      </c>
      <c r="P197" s="84">
        <f>IF(input_data!AW4="","",input_data!AW4)</f>
        <v>1.0319999999999999E-3</v>
      </c>
      <c r="Q197" s="85">
        <f>IF(input_data!AU4="","",input_data!AU4)</f>
        <v>9700</v>
      </c>
      <c r="R197" s="84">
        <f>IF(input_data!AW39="","",input_data!AW39)</f>
        <v>9.5509999999999996E-4</v>
      </c>
      <c r="S197" s="85">
        <f>IF(input_data!AU39="","",input_data!AU39)</f>
        <v>5478</v>
      </c>
      <c r="T197" s="97">
        <f>IF(input_data!AW73="","",input_data!AW73)</f>
        <v>9.8489999999999992E-4</v>
      </c>
      <c r="U197" s="74">
        <f>IF(input_data!AU73="","",input_data!AU73)</f>
        <v>7469</v>
      </c>
      <c r="V197" s="84" t="str">
        <f>IF(input_data!AW107="","",input_data!AW107)</f>
        <v/>
      </c>
      <c r="W197" s="85" t="str">
        <f>IF(input_data!AU107="","",input_data!AU107)</f>
        <v/>
      </c>
      <c r="X197" s="84" t="str">
        <f>IF(input_data!AW140="","",input_data!AW140)</f>
        <v/>
      </c>
      <c r="Y197" s="74" t="str">
        <f>IF(input_data!AU140="","",input_data!AU140)</f>
        <v/>
      </c>
      <c r="Z197" s="14" t="str">
        <f>IF(input_data!AW173="","",input_data!AW173)</f>
        <v/>
      </c>
      <c r="AA197" s="15" t="str">
        <f>IF(input_data!AU173="","",input_data!AU173)</f>
        <v/>
      </c>
      <c r="AC197" s="84">
        <f>IF(input_data!AW4="","",input_data!AW4)</f>
        <v>1.0319999999999999E-3</v>
      </c>
      <c r="AD197" s="85">
        <f>IF(input_data!AV4="","",input_data!AV4)</f>
        <v>921.2</v>
      </c>
      <c r="AE197" s="84">
        <f>IF(input_data!AW39="","",input_data!AW39)</f>
        <v>9.5509999999999996E-4</v>
      </c>
      <c r="AF197" s="85">
        <f>IF(input_data!AV39="","",input_data!AV39)</f>
        <v>552.6</v>
      </c>
      <c r="AG197" s="84">
        <f>IF(input_data!AW73="","",input_data!AW73)</f>
        <v>9.8489999999999992E-4</v>
      </c>
      <c r="AH197" s="85">
        <f>IF(input_data!AV73="","",input_data!AV73)</f>
        <v>668.2</v>
      </c>
      <c r="AI197" s="84" t="str">
        <f>IF(input_data!AW107="","",input_data!AW107)</f>
        <v/>
      </c>
      <c r="AJ197" s="85" t="str">
        <f>IF(input_data!AV107="","",input_data!AV107)</f>
        <v/>
      </c>
      <c r="AK197" s="97" t="str">
        <f>IF(input_data!AW140="","",input_data!AW140)</f>
        <v/>
      </c>
      <c r="AL197" s="74" t="str">
        <f>IF(input_data!AV140="","",input_data!AV140)</f>
        <v/>
      </c>
      <c r="AM197" s="84" t="str">
        <f>IF(input_data!AW173="","",input_data!AW173)</f>
        <v/>
      </c>
      <c r="AN197" s="85" t="str">
        <f>IF(input_data!AV173="","",input_data!AV173)</f>
        <v/>
      </c>
      <c r="AP197" s="23">
        <f>IF(input_data!AS4="","",input_data!AS4)</f>
        <v>183.1</v>
      </c>
      <c r="AQ197">
        <f>IF(input_data!AS39="","",input_data!AS39)</f>
        <v>101.7</v>
      </c>
      <c r="AR197" s="23">
        <f>IF(input_data!AS73="","",input_data!AS73)</f>
        <v>126.8</v>
      </c>
      <c r="AS197" t="str">
        <f>IF(input_data!AS107="","",input_data!AS107)</f>
        <v/>
      </c>
      <c r="AT197" s="23" t="str">
        <f>IF(input_data!AS140="","",input_data!AS140)</f>
        <v/>
      </c>
      <c r="AU197" s="23" t="str">
        <f>IF(input_data!AS173="","",input_data!AS173)</f>
        <v/>
      </c>
      <c r="AW197" s="84">
        <f>IF(input_data!AT4="","",input_data!AT4)</f>
        <v>177200</v>
      </c>
      <c r="AX197" s="62">
        <f>IF(input_data!AU4="","",input_data!AU4)</f>
        <v>9700</v>
      </c>
      <c r="AY197" s="115">
        <f t="shared" ref="AY197:AY216" si="72">IFERROR(IF(OR(AW197="",AX197=""),"",AX197/AW197),"")</f>
        <v>5.4740406320541758E-2</v>
      </c>
      <c r="AZ197" s="97">
        <f>IF(input_data!AT39="","",input_data!AT39)</f>
        <v>106300</v>
      </c>
      <c r="BA197" s="62">
        <f>IF(input_data!AU39="","",input_data!AU39)</f>
        <v>5478</v>
      </c>
      <c r="BB197" s="118">
        <f t="shared" ref="BB197:BB216" si="73">IFERROR(IF(OR(AZ197="",BA197=""),"",BA197/AZ197),"")</f>
        <v>5.1533396048918156E-2</v>
      </c>
      <c r="BC197" s="84">
        <f>IF(input_data!AT73="","",input_data!AT73)</f>
        <v>128500</v>
      </c>
      <c r="BD197" s="62">
        <f>IF(input_data!AU73="","",input_data!AU73)</f>
        <v>7469</v>
      </c>
      <c r="BE197" s="125">
        <f t="shared" ref="BE197:BE216" si="74">IFERROR(IF(OR(BC197="",BD197=""),"",BD197/BC197),"")</f>
        <v>5.8124513618677043E-2</v>
      </c>
      <c r="BF197" s="97" t="str">
        <f>IF(input_data!AT107="","",input_data!AT107)</f>
        <v/>
      </c>
      <c r="BG197" s="62" t="str">
        <f>IF(input_data!AU107="","",input_data!AU107)</f>
        <v/>
      </c>
      <c r="BH197" s="74" t="str">
        <f t="shared" ref="BH197:BH216" si="75">IFERROR(IF(OR(BF197="",BG197=""),"",BG197/BF197),"")</f>
        <v/>
      </c>
      <c r="BI197" s="84" t="str">
        <f>IF(input_data!AT140="","",input_data!AT140)</f>
        <v/>
      </c>
      <c r="BJ197" s="62" t="str">
        <f>IF(input_data!AU140="","",input_data!AU140)</f>
        <v/>
      </c>
      <c r="BK197" s="85" t="str">
        <f t="shared" ref="BK197:BK216" si="76">IFERROR(IF(OR(BI197="",BJ197=""),"",BJ197/BI197),"")</f>
        <v/>
      </c>
      <c r="BL197" s="97" t="str">
        <f>IF(input_data!AT173="","",input_data!AT173)</f>
        <v/>
      </c>
      <c r="BM197" s="62" t="str">
        <f>IF(input_data!AU173="","",input_data!AU173)</f>
        <v/>
      </c>
      <c r="BN197" s="74" t="str">
        <f t="shared" ref="BN197:BN216" si="77">IFERROR(IF(OR(BL197="",BM197=""),"",BM197/BL197),"")</f>
        <v/>
      </c>
      <c r="BO197" s="48"/>
      <c r="BP197" s="134">
        <f t="shared" ref="BP197:BP216" si="78">AY197</f>
        <v>5.4740406320541758E-2</v>
      </c>
      <c r="BQ197" s="137">
        <f t="shared" ref="BQ197:BQ216" si="79">BB197</f>
        <v>5.1533396048918156E-2</v>
      </c>
      <c r="BR197" s="134">
        <f t="shared" ref="BR197:BR216" si="80">BE197</f>
        <v>5.8124513618677043E-2</v>
      </c>
      <c r="BS197" s="23" t="str">
        <f t="shared" ref="BS197:BS216" si="81">BH197</f>
        <v/>
      </c>
      <c r="BT197" t="str">
        <f t="shared" ref="BT197:BT216" si="82">BK197</f>
        <v/>
      </c>
      <c r="BU197" s="23" t="str">
        <f t="shared" ref="BU197:BU216" si="83">BN197</f>
        <v/>
      </c>
    </row>
    <row r="198" spans="1:74">
      <c r="A198" s="14">
        <v>2</v>
      </c>
      <c r="B198">
        <v>30</v>
      </c>
      <c r="C198" s="84">
        <f>IF(input_data!AW5="","",input_data!AW5)</f>
        <v>1.5070000000000001E-3</v>
      </c>
      <c r="D198" s="85">
        <f>IF(input_data!AT5="","",input_data!AT5)</f>
        <v>176000</v>
      </c>
      <c r="E198" s="84">
        <f>IF(input_data!AW40="","",input_data!AW40)</f>
        <v>1.25E-3</v>
      </c>
      <c r="F198" s="85">
        <f>IF(input_data!AT40="","",input_data!AT40)</f>
        <v>103100</v>
      </c>
      <c r="G198" s="84">
        <f>IF(input_data!AW74="","",input_data!AW74)</f>
        <v>1.2700000000000001E-3</v>
      </c>
      <c r="H198" s="85">
        <f>IF(input_data!AT74="","",input_data!AT74)</f>
        <v>128400</v>
      </c>
      <c r="I198" s="84" t="str">
        <f>IF(input_data!AW108="","",input_data!AW108)</f>
        <v/>
      </c>
      <c r="J198" s="85" t="str">
        <f>IF(input_data!AT108="","",input_data!AT108)</f>
        <v/>
      </c>
      <c r="K198" s="84" t="str">
        <f>IF(input_data!AW141="","",input_data!AW141)</f>
        <v/>
      </c>
      <c r="L198" s="85" t="str">
        <f>IF(input_data!AT141="","",input_data!AT141)</f>
        <v/>
      </c>
      <c r="M198" s="84" t="str">
        <f>IF(input_data!AW174="","",input_data!AW174)</f>
        <v/>
      </c>
      <c r="N198" s="85" t="str">
        <f>IF(input_data!AT174="","",input_data!AT174)</f>
        <v/>
      </c>
      <c r="O198" s="1" t="s">
        <v>13</v>
      </c>
      <c r="P198" s="84">
        <f>IF(input_data!AW5="","",input_data!AW5)</f>
        <v>1.5070000000000001E-3</v>
      </c>
      <c r="Q198" s="85">
        <f>IF(input_data!AU5="","",input_data!AU5)</f>
        <v>12430</v>
      </c>
      <c r="R198" s="84">
        <f>IF(input_data!AW40="","",input_data!AW40)</f>
        <v>1.25E-3</v>
      </c>
      <c r="S198" s="85">
        <f>IF(input_data!AU40="","",input_data!AU40)</f>
        <v>4739</v>
      </c>
      <c r="T198" s="97">
        <f>IF(input_data!AW74="","",input_data!AW74)</f>
        <v>1.2700000000000001E-3</v>
      </c>
      <c r="U198" s="74">
        <f>IF(input_data!AU74="","",input_data!AU74)</f>
        <v>8340</v>
      </c>
      <c r="V198" s="84" t="str">
        <f>IF(input_data!AW108="","",input_data!AW108)</f>
        <v/>
      </c>
      <c r="W198" s="85" t="str">
        <f>IF(input_data!AU108="","",input_data!AU108)</f>
        <v/>
      </c>
      <c r="X198" s="84" t="str">
        <f>IF(input_data!AW141="","",input_data!AW141)</f>
        <v/>
      </c>
      <c r="Y198" s="74" t="str">
        <f>IF(input_data!AU141="","",input_data!AU141)</f>
        <v/>
      </c>
      <c r="Z198" s="14" t="str">
        <f>IF(input_data!AW174="","",input_data!AW174)</f>
        <v/>
      </c>
      <c r="AA198" s="15" t="str">
        <f>IF(input_data!AU174="","",input_data!AU174)</f>
        <v/>
      </c>
      <c r="AC198" s="84">
        <f>IF(input_data!AW5="","",input_data!AW5)</f>
        <v>1.5070000000000001E-3</v>
      </c>
      <c r="AD198" s="85">
        <f>IF(input_data!AV5="","",input_data!AV5)</f>
        <v>916</v>
      </c>
      <c r="AE198" s="84">
        <f>IF(input_data!AW40="","",input_data!AW40)</f>
        <v>1.25E-3</v>
      </c>
      <c r="AF198" s="85">
        <f>IF(input_data!AV40="","",input_data!AV40)</f>
        <v>535.6</v>
      </c>
      <c r="AG198" s="84">
        <f>IF(input_data!AW74="","",input_data!AW74)</f>
        <v>1.2700000000000001E-3</v>
      </c>
      <c r="AH198" s="85">
        <f>IF(input_data!AV74="","",input_data!AV74)</f>
        <v>668.1</v>
      </c>
      <c r="AI198" s="84" t="str">
        <f>IF(input_data!AW108="","",input_data!AW108)</f>
        <v/>
      </c>
      <c r="AJ198" s="85" t="str">
        <f>IF(input_data!AV108="","",input_data!AV108)</f>
        <v/>
      </c>
      <c r="AK198" s="97" t="str">
        <f>IF(input_data!AW141="","",input_data!AW141)</f>
        <v/>
      </c>
      <c r="AL198" s="74" t="str">
        <f>IF(input_data!AV141="","",input_data!AV141)</f>
        <v/>
      </c>
      <c r="AM198" s="84" t="str">
        <f>IF(input_data!AW174="","",input_data!AW174)</f>
        <v/>
      </c>
      <c r="AN198" s="85" t="str">
        <f>IF(input_data!AV174="","",input_data!AV174)</f>
        <v/>
      </c>
      <c r="AP198" s="23">
        <f>IF(input_data!AS5="","",input_data!AS5)</f>
        <v>266</v>
      </c>
      <c r="AQ198">
        <f>IF(input_data!AS40="","",input_data!AS40)</f>
        <v>129</v>
      </c>
      <c r="AR198" s="23">
        <f>IF(input_data!AS74="","",input_data!AS74)</f>
        <v>163.4</v>
      </c>
      <c r="AS198" t="str">
        <f>IF(input_data!AS108="","",input_data!AS108)</f>
        <v/>
      </c>
      <c r="AT198" s="23" t="str">
        <f>IF(input_data!AS141="","",input_data!AS141)</f>
        <v/>
      </c>
      <c r="AU198" s="23" t="str">
        <f>IF(input_data!AS174="","",input_data!AS174)</f>
        <v/>
      </c>
      <c r="AW198" s="84">
        <f>IF(input_data!AT5="","",input_data!AT5)</f>
        <v>176000</v>
      </c>
      <c r="AX198" s="62">
        <f>IF(input_data!AU5="","",input_data!AU5)</f>
        <v>12430</v>
      </c>
      <c r="AY198" s="115">
        <f t="shared" si="72"/>
        <v>7.0624999999999993E-2</v>
      </c>
      <c r="AZ198" s="97">
        <f>IF(input_data!AT40="","",input_data!AT40)</f>
        <v>103100</v>
      </c>
      <c r="BA198" s="62">
        <f>IF(input_data!AU40="","",input_data!AU40)</f>
        <v>4739</v>
      </c>
      <c r="BB198" s="118">
        <f t="shared" si="73"/>
        <v>4.5965082444228901E-2</v>
      </c>
      <c r="BC198" s="84">
        <f>IF(input_data!AT74="","",input_data!AT74)</f>
        <v>128400</v>
      </c>
      <c r="BD198" s="62">
        <f>IF(input_data!AU74="","",input_data!AU74)</f>
        <v>8340</v>
      </c>
      <c r="BE198" s="125">
        <f t="shared" si="74"/>
        <v>6.4953271028037385E-2</v>
      </c>
      <c r="BF198" s="97" t="str">
        <f>IF(input_data!AT108="","",input_data!AT108)</f>
        <v/>
      </c>
      <c r="BG198" s="62" t="str">
        <f>IF(input_data!AU108="","",input_data!AU108)</f>
        <v/>
      </c>
      <c r="BH198" s="74" t="str">
        <f t="shared" si="75"/>
        <v/>
      </c>
      <c r="BI198" s="84" t="str">
        <f>IF(input_data!AT141="","",input_data!AT141)</f>
        <v/>
      </c>
      <c r="BJ198" s="62" t="str">
        <f>IF(input_data!AU141="","",input_data!AU141)</f>
        <v/>
      </c>
      <c r="BK198" s="85" t="str">
        <f t="shared" si="76"/>
        <v/>
      </c>
      <c r="BL198" s="97" t="str">
        <f>IF(input_data!AT174="","",input_data!AT174)</f>
        <v/>
      </c>
      <c r="BM198" s="62" t="str">
        <f>IF(input_data!AU174="","",input_data!AU174)</f>
        <v/>
      </c>
      <c r="BN198" s="74" t="str">
        <f t="shared" si="77"/>
        <v/>
      </c>
      <c r="BO198" s="48"/>
      <c r="BP198" s="134">
        <f t="shared" si="78"/>
        <v>7.0624999999999993E-2</v>
      </c>
      <c r="BQ198" s="137">
        <f t="shared" si="79"/>
        <v>4.5965082444228901E-2</v>
      </c>
      <c r="BR198" s="134">
        <f t="shared" si="80"/>
        <v>6.4953271028037385E-2</v>
      </c>
      <c r="BS198" s="23" t="str">
        <f t="shared" si="81"/>
        <v/>
      </c>
      <c r="BT198" t="str">
        <f t="shared" si="82"/>
        <v/>
      </c>
      <c r="BU198" s="23" t="str">
        <f t="shared" si="83"/>
        <v/>
      </c>
    </row>
    <row r="199" spans="1:74">
      <c r="A199" s="14">
        <v>3</v>
      </c>
      <c r="B199">
        <v>30</v>
      </c>
      <c r="C199" s="84">
        <f>IF(input_data!AW6="","",input_data!AW6)</f>
        <v>2.245E-3</v>
      </c>
      <c r="D199" s="85">
        <f>IF(input_data!AT6="","",input_data!AT6)</f>
        <v>171400</v>
      </c>
      <c r="E199" s="84">
        <f>IF(input_data!AW41="","",input_data!AW41)</f>
        <v>1.5939999999999999E-3</v>
      </c>
      <c r="F199" s="85">
        <f>IF(input_data!AT41="","",input_data!AT41)</f>
        <v>104400</v>
      </c>
      <c r="G199" s="84">
        <f>IF(input_data!AW75="","",input_data!AW75)</f>
        <v>1.606E-3</v>
      </c>
      <c r="H199" s="85">
        <f>IF(input_data!AT75="","",input_data!AT75)</f>
        <v>128400</v>
      </c>
      <c r="I199" s="84" t="str">
        <f>IF(input_data!AW109="","",input_data!AW109)</f>
        <v/>
      </c>
      <c r="J199" s="85" t="str">
        <f>IF(input_data!AT109="","",input_data!AT109)</f>
        <v/>
      </c>
      <c r="K199" s="84" t="str">
        <f>IF(input_data!AW142="","",input_data!AW142)</f>
        <v/>
      </c>
      <c r="L199" s="85" t="str">
        <f>IF(input_data!AT142="","",input_data!AT142)</f>
        <v/>
      </c>
      <c r="M199" s="84" t="str">
        <f>IF(input_data!AW175="","",input_data!AW175)</f>
        <v/>
      </c>
      <c r="N199" s="85" t="str">
        <f>IF(input_data!AT175="","",input_data!AT175)</f>
        <v/>
      </c>
      <c r="O199" s="1" t="s">
        <v>13</v>
      </c>
      <c r="P199" s="84">
        <f>IF(input_data!AW6="","",input_data!AW6)</f>
        <v>2.245E-3</v>
      </c>
      <c r="Q199" s="85">
        <f>IF(input_data!AU6="","",input_data!AU6)</f>
        <v>9496</v>
      </c>
      <c r="R199" s="84">
        <f>IF(input_data!AW41="","",input_data!AW41)</f>
        <v>1.5939999999999999E-3</v>
      </c>
      <c r="S199" s="85">
        <f>IF(input_data!AU41="","",input_data!AU41)</f>
        <v>4920</v>
      </c>
      <c r="T199" s="97">
        <f>IF(input_data!AW75="","",input_data!AW75)</f>
        <v>1.606E-3</v>
      </c>
      <c r="U199" s="74">
        <f>IF(input_data!AU75="","",input_data!AU75)</f>
        <v>7602</v>
      </c>
      <c r="V199" s="84" t="str">
        <f>IF(input_data!AW109="","",input_data!AW109)</f>
        <v/>
      </c>
      <c r="W199" s="85" t="str">
        <f>IF(input_data!AU109="","",input_data!AU109)</f>
        <v/>
      </c>
      <c r="X199" s="84" t="str">
        <f>IF(input_data!AW142="","",input_data!AW142)</f>
        <v/>
      </c>
      <c r="Y199" s="74" t="str">
        <f>IF(input_data!AU142="","",input_data!AU142)</f>
        <v/>
      </c>
      <c r="Z199" s="14" t="str">
        <f>IF(input_data!AW175="","",input_data!AW175)</f>
        <v/>
      </c>
      <c r="AA199" s="15" t="str">
        <f>IF(input_data!AU175="","",input_data!AU175)</f>
        <v/>
      </c>
      <c r="AC199" s="84">
        <f>IF(input_data!AW6="","",input_data!AW6)</f>
        <v>2.245E-3</v>
      </c>
      <c r="AD199" s="85">
        <f>IF(input_data!AV6="","",input_data!AV6)</f>
        <v>891.2</v>
      </c>
      <c r="AE199" s="84">
        <f>IF(input_data!AW41="","",input_data!AW41)</f>
        <v>1.5939999999999999E-3</v>
      </c>
      <c r="AF199" s="85">
        <f>IF(input_data!AV41="","",input_data!AV41)</f>
        <v>542.6</v>
      </c>
      <c r="AG199" s="84">
        <f>IF(input_data!AW75="","",input_data!AW75)</f>
        <v>1.606E-3</v>
      </c>
      <c r="AH199" s="85">
        <f>IF(input_data!AV75="","",input_data!AV75)</f>
        <v>667.7</v>
      </c>
      <c r="AI199" s="84" t="str">
        <f>IF(input_data!AW109="","",input_data!AW109)</f>
        <v/>
      </c>
      <c r="AJ199" s="85" t="str">
        <f>IF(input_data!AV109="","",input_data!AV109)</f>
        <v/>
      </c>
      <c r="AK199" s="97" t="str">
        <f>IF(input_data!AW142="","",input_data!AW142)</f>
        <v/>
      </c>
      <c r="AL199" s="74" t="str">
        <f>IF(input_data!AV142="","",input_data!AV142)</f>
        <v/>
      </c>
      <c r="AM199" s="84" t="str">
        <f>IF(input_data!AW175="","",input_data!AW175)</f>
        <v/>
      </c>
      <c r="AN199" s="85" t="str">
        <f>IF(input_data!AV175="","",input_data!AV175)</f>
        <v/>
      </c>
      <c r="AP199" s="23">
        <f>IF(input_data!AS6="","",input_data!AS6)</f>
        <v>385.5</v>
      </c>
      <c r="AQ199">
        <f>IF(input_data!AS41="","",input_data!AS41)</f>
        <v>166.6</v>
      </c>
      <c r="AR199" s="23">
        <f>IF(input_data!AS75="","",input_data!AS75)</f>
        <v>206.6</v>
      </c>
      <c r="AS199" t="str">
        <f>IF(input_data!AS109="","",input_data!AS109)</f>
        <v/>
      </c>
      <c r="AT199" s="23" t="str">
        <f>IF(input_data!AS142="","",input_data!AS142)</f>
        <v/>
      </c>
      <c r="AU199" s="23" t="str">
        <f>IF(input_data!AS175="","",input_data!AS175)</f>
        <v/>
      </c>
      <c r="AW199" s="84">
        <f>IF(input_data!AT6="","",input_data!AT6)</f>
        <v>171400</v>
      </c>
      <c r="AX199" s="62">
        <f>IF(input_data!AU6="","",input_data!AU6)</f>
        <v>9496</v>
      </c>
      <c r="AY199" s="115">
        <f t="shared" si="72"/>
        <v>5.5402567094515749E-2</v>
      </c>
      <c r="AZ199" s="97">
        <f>IF(input_data!AT41="","",input_data!AT41)</f>
        <v>104400</v>
      </c>
      <c r="BA199" s="62">
        <f>IF(input_data!AU41="","",input_data!AU41)</f>
        <v>4920</v>
      </c>
      <c r="BB199" s="118">
        <f t="shared" si="73"/>
        <v>4.7126436781609195E-2</v>
      </c>
      <c r="BC199" s="84">
        <f>IF(input_data!AT75="","",input_data!AT75)</f>
        <v>128400</v>
      </c>
      <c r="BD199" s="62">
        <f>IF(input_data!AU75="","",input_data!AU75)</f>
        <v>7602</v>
      </c>
      <c r="BE199" s="125">
        <f t="shared" si="74"/>
        <v>5.9205607476635516E-2</v>
      </c>
      <c r="BF199" s="97" t="str">
        <f>IF(input_data!AT109="","",input_data!AT109)</f>
        <v/>
      </c>
      <c r="BG199" s="62" t="str">
        <f>IF(input_data!AU109="","",input_data!AU109)</f>
        <v/>
      </c>
      <c r="BH199" s="74" t="str">
        <f t="shared" si="75"/>
        <v/>
      </c>
      <c r="BI199" s="84" t="str">
        <f>IF(input_data!AT142="","",input_data!AT142)</f>
        <v/>
      </c>
      <c r="BJ199" s="62" t="str">
        <f>IF(input_data!AU142="","",input_data!AU142)</f>
        <v/>
      </c>
      <c r="BK199" s="85" t="str">
        <f t="shared" si="76"/>
        <v/>
      </c>
      <c r="BL199" s="97" t="str">
        <f>IF(input_data!AT175="","",input_data!AT175)</f>
        <v/>
      </c>
      <c r="BM199" s="62" t="str">
        <f>IF(input_data!AU175="","",input_data!AU175)</f>
        <v/>
      </c>
      <c r="BN199" s="74" t="str">
        <f t="shared" si="77"/>
        <v/>
      </c>
      <c r="BO199" s="48"/>
      <c r="BP199" s="134">
        <f t="shared" si="78"/>
        <v>5.5402567094515749E-2</v>
      </c>
      <c r="BQ199" s="137">
        <f t="shared" si="79"/>
        <v>4.7126436781609195E-2</v>
      </c>
      <c r="BR199" s="134">
        <f t="shared" si="80"/>
        <v>5.9205607476635516E-2</v>
      </c>
      <c r="BS199" s="23" t="str">
        <f t="shared" si="81"/>
        <v/>
      </c>
      <c r="BT199" t="str">
        <f t="shared" si="82"/>
        <v/>
      </c>
      <c r="BU199" s="23" t="str">
        <f t="shared" si="83"/>
        <v/>
      </c>
    </row>
    <row r="200" spans="1:74">
      <c r="A200" s="14">
        <v>4</v>
      </c>
      <c r="B200">
        <v>30</v>
      </c>
      <c r="C200" s="84">
        <f>IF(input_data!AW7="","",input_data!AW7)</f>
        <v>3.2919999999999998E-3</v>
      </c>
      <c r="D200" s="85">
        <f>IF(input_data!AT7="","",input_data!AT7)</f>
        <v>168500</v>
      </c>
      <c r="E200" s="84">
        <f>IF(input_data!AW42="","",input_data!AW42)</f>
        <v>2.0569999999999998E-3</v>
      </c>
      <c r="F200" s="85">
        <f>IF(input_data!AT42="","",input_data!AT42)</f>
        <v>104500</v>
      </c>
      <c r="G200" s="84">
        <f>IF(input_data!AW76="","",input_data!AW76)</f>
        <v>2.0479999999999999E-3</v>
      </c>
      <c r="H200" s="85">
        <f>IF(input_data!AT76="","",input_data!AT76)</f>
        <v>128200</v>
      </c>
      <c r="I200" s="84" t="str">
        <f>IF(input_data!AW110="","",input_data!AW110)</f>
        <v/>
      </c>
      <c r="J200" s="85" t="str">
        <f>IF(input_data!AT110="","",input_data!AT110)</f>
        <v/>
      </c>
      <c r="K200" s="84" t="str">
        <f>IF(input_data!AW143="","",input_data!AW143)</f>
        <v/>
      </c>
      <c r="L200" s="85" t="str">
        <f>IF(input_data!AT143="","",input_data!AT143)</f>
        <v/>
      </c>
      <c r="M200" s="84" t="str">
        <f>IF(input_data!AW176="","",input_data!AW176)</f>
        <v/>
      </c>
      <c r="N200" s="85" t="str">
        <f>IF(input_data!AT176="","",input_data!AT176)</f>
        <v/>
      </c>
      <c r="O200" s="1" t="s">
        <v>13</v>
      </c>
      <c r="P200" s="84">
        <f>IF(input_data!AW7="","",input_data!AW7)</f>
        <v>3.2919999999999998E-3</v>
      </c>
      <c r="Q200" s="85">
        <f>IF(input_data!AU7="","",input_data!AU7)</f>
        <v>10670</v>
      </c>
      <c r="R200" s="84">
        <f>IF(input_data!AW42="","",input_data!AW42)</f>
        <v>2.0569999999999998E-3</v>
      </c>
      <c r="S200" s="85">
        <f>IF(input_data!AU42="","",input_data!AU42)</f>
        <v>8101</v>
      </c>
      <c r="T200" s="97">
        <f>IF(input_data!AW76="","",input_data!AW76)</f>
        <v>2.0479999999999999E-3</v>
      </c>
      <c r="U200" s="74">
        <f>IF(input_data!AU76="","",input_data!AU76)</f>
        <v>7881</v>
      </c>
      <c r="V200" s="84" t="str">
        <f>IF(input_data!AW110="","",input_data!AW110)</f>
        <v/>
      </c>
      <c r="W200" s="85" t="str">
        <f>IF(input_data!AU110="","",input_data!AU110)</f>
        <v/>
      </c>
      <c r="X200" s="84" t="str">
        <f>IF(input_data!AW143="","",input_data!AW143)</f>
        <v/>
      </c>
      <c r="Y200" s="74" t="str">
        <f>IF(input_data!AU143="","",input_data!AU143)</f>
        <v/>
      </c>
      <c r="Z200" s="14" t="str">
        <f>IF(input_data!AW176="","",input_data!AW176)</f>
        <v/>
      </c>
      <c r="AA200" s="15" t="str">
        <f>IF(input_data!AU176="","",input_data!AU176)</f>
        <v/>
      </c>
      <c r="AC200" s="84">
        <f>IF(input_data!AW7="","",input_data!AW7)</f>
        <v>3.2919999999999998E-3</v>
      </c>
      <c r="AD200" s="85">
        <f>IF(input_data!AV7="","",input_data!AV7)</f>
        <v>876.5</v>
      </c>
      <c r="AE200" s="84">
        <f>IF(input_data!AW42="","",input_data!AW42)</f>
        <v>2.0569999999999998E-3</v>
      </c>
      <c r="AF200" s="85">
        <f>IF(input_data!AV42="","",input_data!AV42)</f>
        <v>544.1</v>
      </c>
      <c r="AG200" s="84">
        <f>IF(input_data!AW76="","",input_data!AW76)</f>
        <v>2.0479999999999999E-3</v>
      </c>
      <c r="AH200" s="85">
        <f>IF(input_data!AV76="","",input_data!AV76)</f>
        <v>667</v>
      </c>
      <c r="AI200" s="84" t="str">
        <f>IF(input_data!AW110="","",input_data!AW110)</f>
        <v/>
      </c>
      <c r="AJ200" s="85" t="str">
        <f>IF(input_data!AV110="","",input_data!AV110)</f>
        <v/>
      </c>
      <c r="AK200" s="97" t="str">
        <f>IF(input_data!AW143="","",input_data!AW143)</f>
        <v/>
      </c>
      <c r="AL200" s="74" t="str">
        <f>IF(input_data!AV143="","",input_data!AV143)</f>
        <v/>
      </c>
      <c r="AM200" s="84" t="str">
        <f>IF(input_data!AW176="","",input_data!AW176)</f>
        <v/>
      </c>
      <c r="AN200" s="85" t="str">
        <f>IF(input_data!AV176="","",input_data!AV176)</f>
        <v/>
      </c>
      <c r="AP200" s="23">
        <f>IF(input_data!AS7="","",input_data!AS7)</f>
        <v>555.79999999999995</v>
      </c>
      <c r="AQ200">
        <f>IF(input_data!AS42="","",input_data!AS42)</f>
        <v>215.6</v>
      </c>
      <c r="AR200" s="23">
        <f>IF(input_data!AS76="","",input_data!AS76)</f>
        <v>263.10000000000002</v>
      </c>
      <c r="AS200" t="str">
        <f>IF(input_data!AS110="","",input_data!AS110)</f>
        <v/>
      </c>
      <c r="AT200" s="23" t="str">
        <f>IF(input_data!AS143="","",input_data!AS143)</f>
        <v/>
      </c>
      <c r="AU200" s="23" t="str">
        <f>IF(input_data!AS176="","",input_data!AS176)</f>
        <v/>
      </c>
      <c r="AW200" s="84">
        <f>IF(input_data!AT7="","",input_data!AT7)</f>
        <v>168500</v>
      </c>
      <c r="AX200" s="62">
        <f>IF(input_data!AU7="","",input_data!AU7)</f>
        <v>10670</v>
      </c>
      <c r="AY200" s="115">
        <f t="shared" si="72"/>
        <v>6.3323442136498514E-2</v>
      </c>
      <c r="AZ200" s="97">
        <f>IF(input_data!AT42="","",input_data!AT42)</f>
        <v>104500</v>
      </c>
      <c r="BA200" s="62">
        <f>IF(input_data!AU42="","",input_data!AU42)</f>
        <v>8101</v>
      </c>
      <c r="BB200" s="118">
        <f t="shared" si="73"/>
        <v>7.7521531100478464E-2</v>
      </c>
      <c r="BC200" s="84">
        <f>IF(input_data!AT76="","",input_data!AT76)</f>
        <v>128200</v>
      </c>
      <c r="BD200" s="62">
        <f>IF(input_data!AU76="","",input_data!AU76)</f>
        <v>7881</v>
      </c>
      <c r="BE200" s="125">
        <f t="shared" si="74"/>
        <v>6.1474258970358811E-2</v>
      </c>
      <c r="BF200" s="97" t="str">
        <f>IF(input_data!AT110="","",input_data!AT110)</f>
        <v/>
      </c>
      <c r="BG200" s="62" t="str">
        <f>IF(input_data!AU110="","",input_data!AU110)</f>
        <v/>
      </c>
      <c r="BH200" s="74" t="str">
        <f t="shared" si="75"/>
        <v/>
      </c>
      <c r="BI200" s="84" t="str">
        <f>IF(input_data!AT143="","",input_data!AT143)</f>
        <v/>
      </c>
      <c r="BJ200" s="62" t="str">
        <f>IF(input_data!AU143="","",input_data!AU143)</f>
        <v/>
      </c>
      <c r="BK200" s="85" t="str">
        <f t="shared" si="76"/>
        <v/>
      </c>
      <c r="BL200" s="97" t="str">
        <f>IF(input_data!AT176="","",input_data!AT176)</f>
        <v/>
      </c>
      <c r="BM200" s="62" t="str">
        <f>IF(input_data!AU176="","",input_data!AU176)</f>
        <v/>
      </c>
      <c r="BN200" s="74" t="str">
        <f t="shared" si="77"/>
        <v/>
      </c>
      <c r="BO200" s="48"/>
      <c r="BP200" s="134">
        <f t="shared" si="78"/>
        <v>6.3323442136498514E-2</v>
      </c>
      <c r="BQ200" s="137">
        <f t="shared" si="79"/>
        <v>7.7521531100478464E-2</v>
      </c>
      <c r="BR200" s="134">
        <f t="shared" si="80"/>
        <v>6.1474258970358811E-2</v>
      </c>
      <c r="BS200" s="23" t="str">
        <f t="shared" si="81"/>
        <v/>
      </c>
      <c r="BT200" t="str">
        <f t="shared" si="82"/>
        <v/>
      </c>
      <c r="BU200" s="23" t="str">
        <f t="shared" si="83"/>
        <v/>
      </c>
    </row>
    <row r="201" spans="1:74">
      <c r="A201" s="14">
        <v>5</v>
      </c>
      <c r="B201">
        <v>30</v>
      </c>
      <c r="C201" s="84">
        <f>IF(input_data!AW8="","",input_data!AW8)</f>
        <v>4.8520000000000004E-3</v>
      </c>
      <c r="D201" s="85">
        <f>IF(input_data!AT8="","",input_data!AT8)</f>
        <v>169800</v>
      </c>
      <c r="E201" s="84">
        <f>IF(input_data!AW43="","",input_data!AW43)</f>
        <v>2.5769999999999999E-3</v>
      </c>
      <c r="F201" s="85">
        <f>IF(input_data!AT43="","",input_data!AT43)</f>
        <v>104000</v>
      </c>
      <c r="G201" s="84">
        <f>IF(input_data!AW77="","",input_data!AW77)</f>
        <v>2.5869999999999999E-3</v>
      </c>
      <c r="H201" s="85">
        <f>IF(input_data!AT77="","",input_data!AT77)</f>
        <v>128500</v>
      </c>
      <c r="I201" s="84" t="str">
        <f>IF(input_data!AW111="","",input_data!AW111)</f>
        <v/>
      </c>
      <c r="J201" s="85" t="str">
        <f>IF(input_data!AT111="","",input_data!AT111)</f>
        <v/>
      </c>
      <c r="K201" s="84" t="str">
        <f>IF(input_data!AW144="","",input_data!AW144)</f>
        <v/>
      </c>
      <c r="L201" s="85" t="str">
        <f>IF(input_data!AT144="","",input_data!AT144)</f>
        <v/>
      </c>
      <c r="M201" s="84" t="str">
        <f>IF(input_data!AW177="","",input_data!AW177)</f>
        <v/>
      </c>
      <c r="N201" s="85" t="str">
        <f>IF(input_data!AT177="","",input_data!AT177)</f>
        <v/>
      </c>
      <c r="O201" s="1" t="s">
        <v>13</v>
      </c>
      <c r="P201" s="84">
        <f>IF(input_data!AW8="","",input_data!AW8)</f>
        <v>4.8520000000000004E-3</v>
      </c>
      <c r="Q201" s="85">
        <f>IF(input_data!AU8="","",input_data!AU8)</f>
        <v>14320</v>
      </c>
      <c r="R201" s="84">
        <f>IF(input_data!AW43="","",input_data!AW43)</f>
        <v>2.5769999999999999E-3</v>
      </c>
      <c r="S201" s="85">
        <f>IF(input_data!AU43="","",input_data!AU43)</f>
        <v>7348</v>
      </c>
      <c r="T201" s="97">
        <f>IF(input_data!AW77="","",input_data!AW77)</f>
        <v>2.5869999999999999E-3</v>
      </c>
      <c r="U201" s="74">
        <f>IF(input_data!AU77="","",input_data!AU77)</f>
        <v>8346</v>
      </c>
      <c r="V201" s="84" t="str">
        <f>IF(input_data!AW111="","",input_data!AW111)</f>
        <v/>
      </c>
      <c r="W201" s="85" t="str">
        <f>IF(input_data!AU111="","",input_data!AU111)</f>
        <v/>
      </c>
      <c r="X201" s="84" t="str">
        <f>IF(input_data!AW144="","",input_data!AW144)</f>
        <v/>
      </c>
      <c r="Y201" s="74" t="str">
        <f>IF(input_data!AU144="","",input_data!AU144)</f>
        <v/>
      </c>
      <c r="Z201" s="14" t="str">
        <f>IF(input_data!AW177="","",input_data!AW177)</f>
        <v/>
      </c>
      <c r="AA201" s="15" t="str">
        <f>IF(input_data!AU177="","",input_data!AU177)</f>
        <v/>
      </c>
      <c r="AC201" s="84">
        <f>IF(input_data!AW8="","",input_data!AW8)</f>
        <v>4.8520000000000004E-3</v>
      </c>
      <c r="AD201" s="85">
        <f>IF(input_data!AV8="","",input_data!AV8)</f>
        <v>884.7</v>
      </c>
      <c r="AE201" s="84">
        <f>IF(input_data!AW43="","",input_data!AW43)</f>
        <v>2.5769999999999999E-3</v>
      </c>
      <c r="AF201" s="85">
        <f>IF(input_data!AV43="","",input_data!AV43)</f>
        <v>541.4</v>
      </c>
      <c r="AG201" s="84">
        <f>IF(input_data!AW77="","",input_data!AW77)</f>
        <v>2.5869999999999999E-3</v>
      </c>
      <c r="AH201" s="85">
        <f>IF(input_data!AV77="","",input_data!AV77)</f>
        <v>668.6</v>
      </c>
      <c r="AI201" s="84" t="str">
        <f>IF(input_data!AW111="","",input_data!AW111)</f>
        <v/>
      </c>
      <c r="AJ201" s="85" t="str">
        <f>IF(input_data!AV111="","",input_data!AV111)</f>
        <v/>
      </c>
      <c r="AK201" s="97" t="str">
        <f>IF(input_data!AW144="","",input_data!AW144)</f>
        <v/>
      </c>
      <c r="AL201" s="74" t="str">
        <f>IF(input_data!AV144="","",input_data!AV144)</f>
        <v/>
      </c>
      <c r="AM201" s="84" t="str">
        <f>IF(input_data!AW177="","",input_data!AW177)</f>
        <v/>
      </c>
      <c r="AN201" s="85" t="str">
        <f>IF(input_data!AV177="","",input_data!AV177)</f>
        <v/>
      </c>
      <c r="AP201" s="23">
        <f>IF(input_data!AS8="","",input_data!AS8)</f>
        <v>826.8</v>
      </c>
      <c r="AQ201">
        <f>IF(input_data!AS43="","",input_data!AS43)</f>
        <v>268.8</v>
      </c>
      <c r="AR201" s="23">
        <f>IF(input_data!AS77="","",input_data!AS77)</f>
        <v>333.2</v>
      </c>
      <c r="AS201" t="str">
        <f>IF(input_data!AS111="","",input_data!AS111)</f>
        <v/>
      </c>
      <c r="AT201" s="23" t="str">
        <f>IF(input_data!AS144="","",input_data!AS144)</f>
        <v/>
      </c>
      <c r="AU201" s="23" t="str">
        <f>IF(input_data!AS177="","",input_data!AS177)</f>
        <v/>
      </c>
      <c r="AW201" s="84">
        <f>IF(input_data!AT8="","",input_data!AT8)</f>
        <v>169800</v>
      </c>
      <c r="AX201" s="62">
        <f>IF(input_data!AU8="","",input_data!AU8)</f>
        <v>14320</v>
      </c>
      <c r="AY201" s="115">
        <f t="shared" si="72"/>
        <v>8.4334511189634864E-2</v>
      </c>
      <c r="AZ201" s="97">
        <f>IF(input_data!AT43="","",input_data!AT43)</f>
        <v>104000</v>
      </c>
      <c r="BA201" s="62">
        <f>IF(input_data!AU43="","",input_data!AU43)</f>
        <v>7348</v>
      </c>
      <c r="BB201" s="118">
        <f t="shared" si="73"/>
        <v>7.065384615384615E-2</v>
      </c>
      <c r="BC201" s="84">
        <f>IF(input_data!AT77="","",input_data!AT77)</f>
        <v>128500</v>
      </c>
      <c r="BD201" s="62">
        <f>IF(input_data!AU77="","",input_data!AU77)</f>
        <v>8346</v>
      </c>
      <c r="BE201" s="125">
        <f t="shared" si="74"/>
        <v>6.4949416342412455E-2</v>
      </c>
      <c r="BF201" s="97" t="str">
        <f>IF(input_data!AT111="","",input_data!AT111)</f>
        <v/>
      </c>
      <c r="BG201" s="62" t="str">
        <f>IF(input_data!AU111="","",input_data!AU111)</f>
        <v/>
      </c>
      <c r="BH201" s="74" t="str">
        <f t="shared" si="75"/>
        <v/>
      </c>
      <c r="BI201" s="84" t="str">
        <f>IF(input_data!AT144="","",input_data!AT144)</f>
        <v/>
      </c>
      <c r="BJ201" s="62" t="str">
        <f>IF(input_data!AU144="","",input_data!AU144)</f>
        <v/>
      </c>
      <c r="BK201" s="85" t="str">
        <f t="shared" si="76"/>
        <v/>
      </c>
      <c r="BL201" s="97" t="str">
        <f>IF(input_data!AT177="","",input_data!AT177)</f>
        <v/>
      </c>
      <c r="BM201" s="62" t="str">
        <f>IF(input_data!AU177="","",input_data!AU177)</f>
        <v/>
      </c>
      <c r="BN201" s="74" t="str">
        <f t="shared" si="77"/>
        <v/>
      </c>
      <c r="BO201" s="48"/>
      <c r="BP201" s="134">
        <f t="shared" si="78"/>
        <v>8.4334511189634864E-2</v>
      </c>
      <c r="BQ201" s="137">
        <f t="shared" si="79"/>
        <v>7.065384615384615E-2</v>
      </c>
      <c r="BR201" s="134">
        <f t="shared" si="80"/>
        <v>6.4949416342412455E-2</v>
      </c>
      <c r="BS201" s="23" t="str">
        <f t="shared" si="81"/>
        <v/>
      </c>
      <c r="BT201" t="str">
        <f t="shared" si="82"/>
        <v/>
      </c>
      <c r="BU201" s="23" t="str">
        <f t="shared" si="83"/>
        <v/>
      </c>
    </row>
    <row r="202" spans="1:74">
      <c r="A202" s="14">
        <v>6</v>
      </c>
      <c r="B202">
        <v>30</v>
      </c>
      <c r="C202" s="84">
        <f>IF(input_data!AW9="","",input_data!AW9)</f>
        <v>7.1630000000000001E-3</v>
      </c>
      <c r="D202" s="85">
        <f>IF(input_data!AT9="","",input_data!AT9)</f>
        <v>170400</v>
      </c>
      <c r="E202" s="84">
        <f>IF(input_data!AW44="","",input_data!AW44)</f>
        <v>3.2989999999999998E-3</v>
      </c>
      <c r="F202" s="85">
        <f>IF(input_data!AT44="","",input_data!AT44)</f>
        <v>103000</v>
      </c>
      <c r="G202" s="84">
        <f>IF(input_data!AW78="","",input_data!AW78)</f>
        <v>3.313E-3</v>
      </c>
      <c r="H202" s="85">
        <f>IF(input_data!AT78="","",input_data!AT78)</f>
        <v>127700</v>
      </c>
      <c r="I202" s="84" t="str">
        <f>IF(input_data!AW112="","",input_data!AW112)</f>
        <v/>
      </c>
      <c r="J202" s="85" t="str">
        <f>IF(input_data!AT112="","",input_data!AT112)</f>
        <v/>
      </c>
      <c r="K202" s="84" t="str">
        <f>IF(input_data!AW145="","",input_data!AW145)</f>
        <v/>
      </c>
      <c r="L202" s="85" t="str">
        <f>IF(input_data!AT145="","",input_data!AT145)</f>
        <v/>
      </c>
      <c r="M202" s="84" t="str">
        <f>IF(input_data!AW178="","",input_data!AW178)</f>
        <v/>
      </c>
      <c r="N202" s="85" t="str">
        <f>IF(input_data!AT178="","",input_data!AT178)</f>
        <v/>
      </c>
      <c r="O202" s="1" t="s">
        <v>13</v>
      </c>
      <c r="P202" s="84">
        <f>IF(input_data!AW9="","",input_data!AW9)</f>
        <v>7.1630000000000001E-3</v>
      </c>
      <c r="Q202" s="85">
        <f>IF(input_data!AU9="","",input_data!AU9)</f>
        <v>14200</v>
      </c>
      <c r="R202" s="84">
        <f>IF(input_data!AW44="","",input_data!AW44)</f>
        <v>3.2989999999999998E-3</v>
      </c>
      <c r="S202" s="85">
        <f>IF(input_data!AU44="","",input_data!AU44)</f>
        <v>8588</v>
      </c>
      <c r="T202" s="97">
        <f>IF(input_data!AW78="","",input_data!AW78)</f>
        <v>3.313E-3</v>
      </c>
      <c r="U202" s="74">
        <f>IF(input_data!AU78="","",input_data!AU78)</f>
        <v>9772</v>
      </c>
      <c r="V202" s="84" t="str">
        <f>IF(input_data!AW112="","",input_data!AW112)</f>
        <v/>
      </c>
      <c r="W202" s="85" t="str">
        <f>IF(input_data!AU112="","",input_data!AU112)</f>
        <v/>
      </c>
      <c r="X202" s="84" t="str">
        <f>IF(input_data!AW145="","",input_data!AW145)</f>
        <v/>
      </c>
      <c r="Y202" s="74" t="str">
        <f>IF(input_data!AU145="","",input_data!AU145)</f>
        <v/>
      </c>
      <c r="Z202" s="14" t="str">
        <f>IF(input_data!AW178="","",input_data!AW178)</f>
        <v/>
      </c>
      <c r="AA202" s="15" t="str">
        <f>IF(input_data!AU178="","",input_data!AU178)</f>
        <v/>
      </c>
      <c r="AC202" s="84">
        <f>IF(input_data!AW9="","",input_data!AW9)</f>
        <v>7.1630000000000001E-3</v>
      </c>
      <c r="AD202" s="85">
        <f>IF(input_data!AV9="","",input_data!AV9)</f>
        <v>887.7</v>
      </c>
      <c r="AE202" s="84">
        <f>IF(input_data!AW44="","",input_data!AW44)</f>
        <v>3.2989999999999998E-3</v>
      </c>
      <c r="AF202" s="85">
        <f>IF(input_data!AV44="","",input_data!AV44)</f>
        <v>536.5</v>
      </c>
      <c r="AG202" s="84">
        <f>IF(input_data!AW78="","",input_data!AW78)</f>
        <v>3.313E-3</v>
      </c>
      <c r="AH202" s="85">
        <f>IF(input_data!AV78="","",input_data!AV78)</f>
        <v>664.7</v>
      </c>
      <c r="AI202" s="84" t="str">
        <f>IF(input_data!AW112="","",input_data!AW112)</f>
        <v/>
      </c>
      <c r="AJ202" s="85" t="str">
        <f>IF(input_data!AV112="","",input_data!AV112)</f>
        <v/>
      </c>
      <c r="AK202" s="97" t="str">
        <f>IF(input_data!AW145="","",input_data!AW145)</f>
        <v/>
      </c>
      <c r="AL202" s="74" t="str">
        <f>IF(input_data!AV145="","",input_data!AV145)</f>
        <v/>
      </c>
      <c r="AM202" s="84" t="str">
        <f>IF(input_data!AW178="","",input_data!AW178)</f>
        <v/>
      </c>
      <c r="AN202" s="85" t="str">
        <f>IF(input_data!AV178="","",input_data!AV178)</f>
        <v/>
      </c>
      <c r="AP202" s="23">
        <f>IF(input_data!AS9="","",input_data!AS9)</f>
        <v>1225</v>
      </c>
      <c r="AQ202">
        <f>IF(input_data!AS44="","",input_data!AS44)</f>
        <v>341</v>
      </c>
      <c r="AR202" s="23">
        <f>IF(input_data!AS78="","",input_data!AS78)</f>
        <v>424.1</v>
      </c>
      <c r="AS202" t="str">
        <f>IF(input_data!AS112="","",input_data!AS112)</f>
        <v/>
      </c>
      <c r="AT202" s="23" t="str">
        <f>IF(input_data!AS145="","",input_data!AS145)</f>
        <v/>
      </c>
      <c r="AU202" s="23" t="str">
        <f>IF(input_data!AS178="","",input_data!AS178)</f>
        <v/>
      </c>
      <c r="AW202" s="84">
        <f>IF(input_data!AT9="","",input_data!AT9)</f>
        <v>170400</v>
      </c>
      <c r="AX202" s="62">
        <f>IF(input_data!AU9="","",input_data!AU9)</f>
        <v>14200</v>
      </c>
      <c r="AY202" s="115">
        <f t="shared" si="72"/>
        <v>8.3333333333333329E-2</v>
      </c>
      <c r="AZ202" s="97">
        <f>IF(input_data!AT44="","",input_data!AT44)</f>
        <v>103000</v>
      </c>
      <c r="BA202" s="62">
        <f>IF(input_data!AU44="","",input_data!AU44)</f>
        <v>8588</v>
      </c>
      <c r="BB202" s="118">
        <f t="shared" si="73"/>
        <v>8.3378640776699028E-2</v>
      </c>
      <c r="BC202" s="84">
        <f>IF(input_data!AT78="","",input_data!AT78)</f>
        <v>127700</v>
      </c>
      <c r="BD202" s="62">
        <f>IF(input_data!AU78="","",input_data!AU78)</f>
        <v>9772</v>
      </c>
      <c r="BE202" s="125">
        <f t="shared" si="74"/>
        <v>7.6523101018010964E-2</v>
      </c>
      <c r="BF202" s="97" t="str">
        <f>IF(input_data!AT112="","",input_data!AT112)</f>
        <v/>
      </c>
      <c r="BG202" s="62" t="str">
        <f>IF(input_data!AU112="","",input_data!AU112)</f>
        <v/>
      </c>
      <c r="BH202" s="74" t="str">
        <f t="shared" si="75"/>
        <v/>
      </c>
      <c r="BI202" s="84" t="str">
        <f>IF(input_data!AT145="","",input_data!AT145)</f>
        <v/>
      </c>
      <c r="BJ202" s="62" t="str">
        <f>IF(input_data!AU145="","",input_data!AU145)</f>
        <v/>
      </c>
      <c r="BK202" s="85" t="str">
        <f t="shared" si="76"/>
        <v/>
      </c>
      <c r="BL202" s="97" t="str">
        <f>IF(input_data!AT178="","",input_data!AT178)</f>
        <v/>
      </c>
      <c r="BM202" s="62" t="str">
        <f>IF(input_data!AU178="","",input_data!AU178)</f>
        <v/>
      </c>
      <c r="BN202" s="74" t="str">
        <f t="shared" si="77"/>
        <v/>
      </c>
      <c r="BO202" s="48"/>
      <c r="BP202" s="134">
        <f t="shared" si="78"/>
        <v>8.3333333333333329E-2</v>
      </c>
      <c r="BQ202" s="137">
        <f t="shared" si="79"/>
        <v>8.3378640776699028E-2</v>
      </c>
      <c r="BR202" s="134">
        <f t="shared" si="80"/>
        <v>7.6523101018010964E-2</v>
      </c>
      <c r="BS202" s="23" t="str">
        <f t="shared" si="81"/>
        <v/>
      </c>
      <c r="BT202" t="str">
        <f t="shared" si="82"/>
        <v/>
      </c>
      <c r="BU202" s="23" t="str">
        <f t="shared" si="83"/>
        <v/>
      </c>
    </row>
    <row r="203" spans="1:74">
      <c r="A203" s="14">
        <v>7</v>
      </c>
      <c r="B203">
        <v>30</v>
      </c>
      <c r="C203" s="84">
        <f>IF(input_data!AW10="","",input_data!AW10)</f>
        <v>1.093E-2</v>
      </c>
      <c r="D203" s="85">
        <f>IF(input_data!AT10="","",input_data!AT10)</f>
        <v>158200</v>
      </c>
      <c r="E203" s="84">
        <f>IF(input_data!AW45="","",input_data!AW45)</f>
        <v>4.1770000000000002E-3</v>
      </c>
      <c r="F203" s="85">
        <f>IF(input_data!AT45="","",input_data!AT45)</f>
        <v>102700</v>
      </c>
      <c r="G203" s="84">
        <f>IF(input_data!AW79="","",input_data!AW79)</f>
        <v>4.1580000000000002E-3</v>
      </c>
      <c r="H203" s="85">
        <f>IF(input_data!AT79="","",input_data!AT79)</f>
        <v>127000</v>
      </c>
      <c r="I203" s="84" t="str">
        <f>IF(input_data!AW113="","",input_data!AW113)</f>
        <v/>
      </c>
      <c r="J203" s="85" t="str">
        <f>IF(input_data!AT113="","",input_data!AT113)</f>
        <v/>
      </c>
      <c r="K203" s="84" t="str">
        <f>IF(input_data!AW146="","",input_data!AW146)</f>
        <v/>
      </c>
      <c r="L203" s="85" t="str">
        <f>IF(input_data!AT146="","",input_data!AT146)</f>
        <v/>
      </c>
      <c r="M203" s="84" t="str">
        <f>IF(input_data!AW179="","",input_data!AW179)</f>
        <v/>
      </c>
      <c r="N203" s="85" t="str">
        <f>IF(input_data!AT179="","",input_data!AT179)</f>
        <v/>
      </c>
      <c r="O203" s="1" t="s">
        <v>13</v>
      </c>
      <c r="P203" s="84">
        <f>IF(input_data!AW10="","",input_data!AW10)</f>
        <v>1.093E-2</v>
      </c>
      <c r="Q203" s="85">
        <f>IF(input_data!AU10="","",input_data!AU10)</f>
        <v>15720</v>
      </c>
      <c r="R203" s="84">
        <f>IF(input_data!AW45="","",input_data!AW45)</f>
        <v>4.1770000000000002E-3</v>
      </c>
      <c r="S203" s="85">
        <f>IF(input_data!AU45="","",input_data!AU45)</f>
        <v>9484</v>
      </c>
      <c r="T203" s="97">
        <f>IF(input_data!AW79="","",input_data!AW79)</f>
        <v>4.1580000000000002E-3</v>
      </c>
      <c r="U203" s="74">
        <f>IF(input_data!AU79="","",input_data!AU79)</f>
        <v>10820</v>
      </c>
      <c r="V203" s="84" t="str">
        <f>IF(input_data!AW113="","",input_data!AW113)</f>
        <v/>
      </c>
      <c r="W203" s="85" t="str">
        <f>IF(input_data!AU113="","",input_data!AU113)</f>
        <v/>
      </c>
      <c r="X203" s="84" t="str">
        <f>IF(input_data!AW146="","",input_data!AW146)</f>
        <v/>
      </c>
      <c r="Y203" s="74" t="str">
        <f>IF(input_data!AU146="","",input_data!AU146)</f>
        <v/>
      </c>
      <c r="Z203" s="14" t="str">
        <f>IF(input_data!AW179="","",input_data!AW179)</f>
        <v/>
      </c>
      <c r="AA203" s="15" t="str">
        <f>IF(input_data!AU179="","",input_data!AU179)</f>
        <v/>
      </c>
      <c r="AC203" s="84">
        <f>IF(input_data!AW10="","",input_data!AW10)</f>
        <v>1.093E-2</v>
      </c>
      <c r="AD203" s="85">
        <f>IF(input_data!AV10="","",input_data!AV10)</f>
        <v>825.1</v>
      </c>
      <c r="AE203" s="84">
        <f>IF(input_data!AW45="","",input_data!AW45)</f>
        <v>4.1770000000000002E-3</v>
      </c>
      <c r="AF203" s="85">
        <f>IF(input_data!AV45="","",input_data!AV45)</f>
        <v>535.20000000000005</v>
      </c>
      <c r="AG203" s="84">
        <f>IF(input_data!AW79="","",input_data!AW79)</f>
        <v>4.1580000000000002E-3</v>
      </c>
      <c r="AH203" s="85">
        <f>IF(input_data!AV79="","",input_data!AV79)</f>
        <v>661.5</v>
      </c>
      <c r="AI203" s="84" t="str">
        <f>IF(input_data!AW113="","",input_data!AW113)</f>
        <v/>
      </c>
      <c r="AJ203" s="85" t="str">
        <f>IF(input_data!AV113="","",input_data!AV113)</f>
        <v/>
      </c>
      <c r="AK203" s="97" t="str">
        <f>IF(input_data!AW146="","",input_data!AW146)</f>
        <v/>
      </c>
      <c r="AL203" s="74" t="str">
        <f>IF(input_data!AV146="","",input_data!AV146)</f>
        <v/>
      </c>
      <c r="AM203" s="84" t="str">
        <f>IF(input_data!AW179="","",input_data!AW179)</f>
        <v/>
      </c>
      <c r="AN203" s="85" t="str">
        <f>IF(input_data!AV179="","",input_data!AV179)</f>
        <v/>
      </c>
      <c r="AP203" s="23">
        <f>IF(input_data!AS10="","",input_data!AS10)</f>
        <v>1737</v>
      </c>
      <c r="AQ203">
        <f>IF(input_data!AS45="","",input_data!AS45)</f>
        <v>430.7</v>
      </c>
      <c r="AR203" s="23">
        <f>IF(input_data!AS79="","",input_data!AS79)</f>
        <v>529.9</v>
      </c>
      <c r="AS203" t="str">
        <f>IF(input_data!AS113="","",input_data!AS113)</f>
        <v/>
      </c>
      <c r="AT203" s="23" t="str">
        <f>IF(input_data!AS146="","",input_data!AS146)</f>
        <v/>
      </c>
      <c r="AU203" s="23" t="str">
        <f>IF(input_data!AS179="","",input_data!AS179)</f>
        <v/>
      </c>
      <c r="AW203" s="84">
        <f>IF(input_data!AT10="","",input_data!AT10)</f>
        <v>158200</v>
      </c>
      <c r="AX203" s="62">
        <f>IF(input_data!AU10="","",input_data!AU10)</f>
        <v>15720</v>
      </c>
      <c r="AY203" s="115">
        <f t="shared" si="72"/>
        <v>9.9367888748419717E-2</v>
      </c>
      <c r="AZ203" s="97">
        <f>IF(input_data!AT45="","",input_data!AT45)</f>
        <v>102700</v>
      </c>
      <c r="BA203" s="62">
        <f>IF(input_data!AU45="","",input_data!AU45)</f>
        <v>9484</v>
      </c>
      <c r="BB203" s="118">
        <f t="shared" si="73"/>
        <v>9.2346640701071084E-2</v>
      </c>
      <c r="BC203" s="84">
        <f>IF(input_data!AT79="","",input_data!AT79)</f>
        <v>127000</v>
      </c>
      <c r="BD203" s="62">
        <f>IF(input_data!AU79="","",input_data!AU79)</f>
        <v>10820</v>
      </c>
      <c r="BE203" s="125">
        <f t="shared" si="74"/>
        <v>8.5196850393700785E-2</v>
      </c>
      <c r="BF203" s="97" t="str">
        <f>IF(input_data!AT113="","",input_data!AT113)</f>
        <v/>
      </c>
      <c r="BG203" s="62" t="str">
        <f>IF(input_data!AU113="","",input_data!AU113)</f>
        <v/>
      </c>
      <c r="BH203" s="74" t="str">
        <f t="shared" si="75"/>
        <v/>
      </c>
      <c r="BI203" s="84" t="str">
        <f>IF(input_data!AT146="","",input_data!AT146)</f>
        <v/>
      </c>
      <c r="BJ203" s="62" t="str">
        <f>IF(input_data!AU146="","",input_data!AU146)</f>
        <v/>
      </c>
      <c r="BK203" s="85" t="str">
        <f t="shared" si="76"/>
        <v/>
      </c>
      <c r="BL203" s="97" t="str">
        <f>IF(input_data!AT179="","",input_data!AT179)</f>
        <v/>
      </c>
      <c r="BM203" s="62" t="str">
        <f>IF(input_data!AU179="","",input_data!AU179)</f>
        <v/>
      </c>
      <c r="BN203" s="74" t="str">
        <f t="shared" si="77"/>
        <v/>
      </c>
      <c r="BO203" s="48"/>
      <c r="BP203" s="134">
        <f t="shared" si="78"/>
        <v>9.9367888748419717E-2</v>
      </c>
      <c r="BQ203" s="137">
        <f t="shared" si="79"/>
        <v>9.2346640701071084E-2</v>
      </c>
      <c r="BR203" s="134">
        <f t="shared" si="80"/>
        <v>8.5196850393700785E-2</v>
      </c>
      <c r="BS203" s="23" t="str">
        <f t="shared" si="81"/>
        <v/>
      </c>
      <c r="BT203" t="str">
        <f t="shared" si="82"/>
        <v/>
      </c>
      <c r="BU203" s="23" t="str">
        <f t="shared" si="83"/>
        <v/>
      </c>
    </row>
    <row r="204" spans="1:74">
      <c r="A204" s="14">
        <v>8</v>
      </c>
      <c r="B204">
        <v>30</v>
      </c>
      <c r="C204" s="84">
        <f>IF(input_data!AW11="","",input_data!AW11)</f>
        <v>1.618E-2</v>
      </c>
      <c r="D204" s="85">
        <f>IF(input_data!AT11="","",input_data!AT11)</f>
        <v>149800</v>
      </c>
      <c r="E204" s="84">
        <f>IF(input_data!AW46="","",input_data!AW46)</f>
        <v>5.3049999999999998E-3</v>
      </c>
      <c r="F204" s="85">
        <f>IF(input_data!AT46="","",input_data!AT46)</f>
        <v>100700</v>
      </c>
      <c r="G204" s="84">
        <f>IF(input_data!AW80="","",input_data!AW80)</f>
        <v>5.3E-3</v>
      </c>
      <c r="H204" s="85">
        <f>IF(input_data!AT80="","",input_data!AT80)</f>
        <v>124100</v>
      </c>
      <c r="I204" s="84" t="str">
        <f>IF(input_data!AW114="","",input_data!AW114)</f>
        <v/>
      </c>
      <c r="J204" s="85" t="str">
        <f>IF(input_data!AT114="","",input_data!AT114)</f>
        <v/>
      </c>
      <c r="K204" s="84" t="str">
        <f>IF(input_data!AW147="","",input_data!AW147)</f>
        <v/>
      </c>
      <c r="L204" s="85" t="str">
        <f>IF(input_data!AT147="","",input_data!AT147)</f>
        <v/>
      </c>
      <c r="M204" s="84" t="str">
        <f>IF(input_data!AW180="","",input_data!AW180)</f>
        <v/>
      </c>
      <c r="N204" s="85" t="str">
        <f>IF(input_data!AT180="","",input_data!AT180)</f>
        <v/>
      </c>
      <c r="O204" s="1" t="s">
        <v>13</v>
      </c>
      <c r="P204" s="84">
        <f>IF(input_data!AW11="","",input_data!AW11)</f>
        <v>1.618E-2</v>
      </c>
      <c r="Q204" s="85">
        <f>IF(input_data!AU11="","",input_data!AU11)</f>
        <v>19250</v>
      </c>
      <c r="R204" s="84">
        <f>IF(input_data!AW46="","",input_data!AW46)</f>
        <v>5.3049999999999998E-3</v>
      </c>
      <c r="S204" s="85">
        <f>IF(input_data!AU46="","",input_data!AU46)</f>
        <v>9143</v>
      </c>
      <c r="T204" s="97">
        <f>IF(input_data!AW80="","",input_data!AW80)</f>
        <v>5.3E-3</v>
      </c>
      <c r="U204" s="74">
        <f>IF(input_data!AU80="","",input_data!AU80)</f>
        <v>11640</v>
      </c>
      <c r="V204" s="84" t="str">
        <f>IF(input_data!AW114="","",input_data!AW114)</f>
        <v/>
      </c>
      <c r="W204" s="85" t="str">
        <f>IF(input_data!AU114="","",input_data!AU114)</f>
        <v/>
      </c>
      <c r="X204" s="84" t="str">
        <f>IF(input_data!AW147="","",input_data!AW147)</f>
        <v/>
      </c>
      <c r="Y204" s="74" t="str">
        <f>IF(input_data!AU147="","",input_data!AU147)</f>
        <v/>
      </c>
      <c r="Z204" s="14" t="str">
        <f>IF(input_data!AW180="","",input_data!AW180)</f>
        <v/>
      </c>
      <c r="AA204" s="15" t="str">
        <f>IF(input_data!AU180="","",input_data!AU180)</f>
        <v/>
      </c>
      <c r="AC204" s="84">
        <f>IF(input_data!AW11="","",input_data!AW11)</f>
        <v>1.618E-2</v>
      </c>
      <c r="AD204" s="85">
        <f>IF(input_data!AV11="","",input_data!AV11)</f>
        <v>783.9</v>
      </c>
      <c r="AE204" s="84">
        <f>IF(input_data!AW46="","",input_data!AW46)</f>
        <v>5.3049999999999998E-3</v>
      </c>
      <c r="AF204" s="85">
        <f>IF(input_data!AV46="","",input_data!AV46)</f>
        <v>524.70000000000005</v>
      </c>
      <c r="AG204" s="84">
        <f>IF(input_data!AW80="","",input_data!AW80)</f>
        <v>5.3E-3</v>
      </c>
      <c r="AH204" s="85">
        <f>IF(input_data!AV80="","",input_data!AV80)</f>
        <v>646.79999999999995</v>
      </c>
      <c r="AI204" s="84" t="str">
        <f>IF(input_data!AW114="","",input_data!AW114)</f>
        <v/>
      </c>
      <c r="AJ204" s="85" t="str">
        <f>IF(input_data!AV114="","",input_data!AV114)</f>
        <v/>
      </c>
      <c r="AK204" s="97" t="str">
        <f>IF(input_data!AW147="","",input_data!AW147)</f>
        <v/>
      </c>
      <c r="AL204" s="74" t="str">
        <f>IF(input_data!AV147="","",input_data!AV147)</f>
        <v/>
      </c>
      <c r="AM204" s="84" t="str">
        <f>IF(input_data!AW180="","",input_data!AW180)</f>
        <v/>
      </c>
      <c r="AN204" s="85" t="str">
        <f>IF(input_data!AV180="","",input_data!AV180)</f>
        <v/>
      </c>
      <c r="AP204" s="23">
        <f>IF(input_data!AS11="","",input_data!AS11)</f>
        <v>2443</v>
      </c>
      <c r="AQ204">
        <f>IF(input_data!AS46="","",input_data!AS46)</f>
        <v>536.20000000000005</v>
      </c>
      <c r="AR204" s="23">
        <f>IF(input_data!AS80="","",input_data!AS80)</f>
        <v>660.5</v>
      </c>
      <c r="AS204" t="str">
        <f>IF(input_data!AS114="","",input_data!AS114)</f>
        <v/>
      </c>
      <c r="AT204" s="23" t="str">
        <f>IF(input_data!AS147="","",input_data!AS147)</f>
        <v/>
      </c>
      <c r="AU204" s="23" t="str">
        <f>IF(input_data!AS180="","",input_data!AS180)</f>
        <v/>
      </c>
      <c r="AW204" s="84">
        <f>IF(input_data!AT11="","",input_data!AT11)</f>
        <v>149800</v>
      </c>
      <c r="AX204" s="62">
        <f>IF(input_data!AU11="","",input_data!AU11)</f>
        <v>19250</v>
      </c>
      <c r="AY204" s="115">
        <f t="shared" si="72"/>
        <v>0.12850467289719625</v>
      </c>
      <c r="AZ204" s="97">
        <f>IF(input_data!AT46="","",input_data!AT46)</f>
        <v>100700</v>
      </c>
      <c r="BA204" s="62">
        <f>IF(input_data!AU46="","",input_data!AU46)</f>
        <v>9143</v>
      </c>
      <c r="BB204" s="118">
        <f t="shared" si="73"/>
        <v>9.0794438927507451E-2</v>
      </c>
      <c r="BC204" s="84">
        <f>IF(input_data!AT80="","",input_data!AT80)</f>
        <v>124100</v>
      </c>
      <c r="BD204" s="62">
        <f>IF(input_data!AU80="","",input_data!AU80)</f>
        <v>11640</v>
      </c>
      <c r="BE204" s="125">
        <f t="shared" si="74"/>
        <v>9.3795326349717975E-2</v>
      </c>
      <c r="BF204" s="97" t="str">
        <f>IF(input_data!AT114="","",input_data!AT114)</f>
        <v/>
      </c>
      <c r="BG204" s="62" t="str">
        <f>IF(input_data!AU114="","",input_data!AU114)</f>
        <v/>
      </c>
      <c r="BH204" s="74" t="str">
        <f t="shared" si="75"/>
        <v/>
      </c>
      <c r="BI204" s="84" t="str">
        <f>IF(input_data!AT147="","",input_data!AT147)</f>
        <v/>
      </c>
      <c r="BJ204" s="62" t="str">
        <f>IF(input_data!AU147="","",input_data!AU147)</f>
        <v/>
      </c>
      <c r="BK204" s="85" t="str">
        <f t="shared" si="76"/>
        <v/>
      </c>
      <c r="BL204" s="97" t="str">
        <f>IF(input_data!AT180="","",input_data!AT180)</f>
        <v/>
      </c>
      <c r="BM204" s="62" t="str">
        <f>IF(input_data!AU180="","",input_data!AU180)</f>
        <v/>
      </c>
      <c r="BN204" s="74" t="str">
        <f t="shared" si="77"/>
        <v/>
      </c>
      <c r="BO204" s="48"/>
      <c r="BP204" s="134">
        <f t="shared" si="78"/>
        <v>0.12850467289719625</v>
      </c>
      <c r="BQ204" s="137">
        <f t="shared" si="79"/>
        <v>9.0794438927507451E-2</v>
      </c>
      <c r="BR204" s="134">
        <f t="shared" si="80"/>
        <v>9.3795326349717975E-2</v>
      </c>
      <c r="BS204" s="23" t="str">
        <f t="shared" si="81"/>
        <v/>
      </c>
      <c r="BT204" t="str">
        <f t="shared" si="82"/>
        <v/>
      </c>
      <c r="BU204" s="23" t="str">
        <f t="shared" si="83"/>
        <v/>
      </c>
    </row>
    <row r="205" spans="1:74">
      <c r="A205" s="14">
        <v>9</v>
      </c>
      <c r="B205">
        <v>30</v>
      </c>
      <c r="C205" s="84">
        <f>IF(input_data!AW12="","",input_data!AW12)</f>
        <v>2.4250000000000001E-2</v>
      </c>
      <c r="D205" s="85">
        <f>IF(input_data!AT12="","",input_data!AT12)</f>
        <v>145000</v>
      </c>
      <c r="E205" s="84">
        <f>IF(input_data!AW47="","",input_data!AW47)</f>
        <v>6.7669999999999996E-3</v>
      </c>
      <c r="F205" s="85">
        <f>IF(input_data!AT47="","",input_data!AT47)</f>
        <v>97090</v>
      </c>
      <c r="G205" s="84">
        <f>IF(input_data!AW81="","",input_data!AW81)</f>
        <v>6.7380000000000001E-3</v>
      </c>
      <c r="H205" s="85">
        <f>IF(input_data!AT81="","",input_data!AT81)</f>
        <v>119800</v>
      </c>
      <c r="I205" s="84" t="str">
        <f>IF(input_data!AW115="","",input_data!AW115)</f>
        <v/>
      </c>
      <c r="J205" s="85" t="str">
        <f>IF(input_data!AT115="","",input_data!AT115)</f>
        <v/>
      </c>
      <c r="K205" s="84" t="str">
        <f>IF(input_data!AW148="","",input_data!AW148)</f>
        <v/>
      </c>
      <c r="L205" s="85" t="str">
        <f>IF(input_data!AT148="","",input_data!AT148)</f>
        <v/>
      </c>
      <c r="M205" s="84" t="str">
        <f>IF(input_data!AW181="","",input_data!AW181)</f>
        <v/>
      </c>
      <c r="N205" s="85" t="str">
        <f>IF(input_data!AT181="","",input_data!AT181)</f>
        <v/>
      </c>
      <c r="O205" s="1" t="s">
        <v>13</v>
      </c>
      <c r="P205" s="84">
        <f>IF(input_data!AW12="","",input_data!AW12)</f>
        <v>2.4250000000000001E-2</v>
      </c>
      <c r="Q205" s="85">
        <f>IF(input_data!AU12="","",input_data!AU12)</f>
        <v>22480</v>
      </c>
      <c r="R205" s="84">
        <f>IF(input_data!AW47="","",input_data!AW47)</f>
        <v>6.7669999999999996E-3</v>
      </c>
      <c r="S205" s="85">
        <f>IF(input_data!AU47="","",input_data!AU47)</f>
        <v>9868</v>
      </c>
      <c r="T205" s="97">
        <f>IF(input_data!AW81="","",input_data!AW81)</f>
        <v>6.7380000000000001E-3</v>
      </c>
      <c r="U205" s="74">
        <f>IF(input_data!AU81="","",input_data!AU81)</f>
        <v>11560</v>
      </c>
      <c r="V205" s="84" t="str">
        <f>IF(input_data!AW115="","",input_data!AW115)</f>
        <v/>
      </c>
      <c r="W205" s="85" t="str">
        <f>IF(input_data!AU115="","",input_data!AU115)</f>
        <v/>
      </c>
      <c r="X205" s="84" t="str">
        <f>IF(input_data!AW148="","",input_data!AW148)</f>
        <v/>
      </c>
      <c r="Y205" s="74" t="str">
        <f>IF(input_data!AU148="","",input_data!AU148)</f>
        <v/>
      </c>
      <c r="Z205" s="14" t="str">
        <f>IF(input_data!AW181="","",input_data!AW181)</f>
        <v/>
      </c>
      <c r="AA205" s="15" t="str">
        <f>IF(input_data!AU181="","",input_data!AU181)</f>
        <v/>
      </c>
      <c r="AC205" s="84">
        <f>IF(input_data!AW12="","",input_data!AW12)</f>
        <v>2.4250000000000001E-2</v>
      </c>
      <c r="AD205" s="85">
        <f>IF(input_data!AV12="","",input_data!AV12)</f>
        <v>761.9</v>
      </c>
      <c r="AE205" s="84">
        <f>IF(input_data!AW47="","",input_data!AW47)</f>
        <v>6.7669999999999996E-3</v>
      </c>
      <c r="AF205" s="85">
        <f>IF(input_data!AV47="","",input_data!AV47)</f>
        <v>506.6</v>
      </c>
      <c r="AG205" s="84">
        <f>IF(input_data!AW81="","",input_data!AW81)</f>
        <v>6.7380000000000001E-3</v>
      </c>
      <c r="AH205" s="85">
        <f>IF(input_data!AV81="","",input_data!AV81)</f>
        <v>624.9</v>
      </c>
      <c r="AI205" s="84" t="str">
        <f>IF(input_data!AW115="","",input_data!AW115)</f>
        <v/>
      </c>
      <c r="AJ205" s="85" t="str">
        <f>IF(input_data!AV115="","",input_data!AV115)</f>
        <v/>
      </c>
      <c r="AK205" s="97" t="str">
        <f>IF(input_data!AW148="","",input_data!AW148)</f>
        <v/>
      </c>
      <c r="AL205" s="74" t="str">
        <f>IF(input_data!AV148="","",input_data!AV148)</f>
        <v/>
      </c>
      <c r="AM205" s="84" t="str">
        <f>IF(input_data!AW181="","",input_data!AW181)</f>
        <v/>
      </c>
      <c r="AN205" s="85" t="str">
        <f>IF(input_data!AV181="","",input_data!AV181)</f>
        <v/>
      </c>
      <c r="AP205" s="23">
        <f>IF(input_data!AS12="","",input_data!AS12)</f>
        <v>3559</v>
      </c>
      <c r="AQ205">
        <f>IF(input_data!AS47="","",input_data!AS47)</f>
        <v>660.4</v>
      </c>
      <c r="AR205" s="23">
        <f>IF(input_data!AS81="","",input_data!AS81)</f>
        <v>811.2</v>
      </c>
      <c r="AS205" t="str">
        <f>IF(input_data!AS115="","",input_data!AS115)</f>
        <v/>
      </c>
      <c r="AT205" s="23" t="str">
        <f>IF(input_data!AS148="","",input_data!AS148)</f>
        <v/>
      </c>
      <c r="AU205" s="23" t="str">
        <f>IF(input_data!AS181="","",input_data!AS181)</f>
        <v/>
      </c>
      <c r="AW205" s="84">
        <f>IF(input_data!AT12="","",input_data!AT12)</f>
        <v>145000</v>
      </c>
      <c r="AX205" s="62">
        <f>IF(input_data!AU12="","",input_data!AU12)</f>
        <v>22480</v>
      </c>
      <c r="AY205" s="115">
        <f t="shared" si="72"/>
        <v>0.1550344827586207</v>
      </c>
      <c r="AZ205" s="97">
        <f>IF(input_data!AT47="","",input_data!AT47)</f>
        <v>97090</v>
      </c>
      <c r="BA205" s="62">
        <f>IF(input_data!AU47="","",input_data!AU47)</f>
        <v>9868</v>
      </c>
      <c r="BB205" s="118">
        <f t="shared" si="73"/>
        <v>0.10163765578329385</v>
      </c>
      <c r="BC205" s="84">
        <f>IF(input_data!AT81="","",input_data!AT81)</f>
        <v>119800</v>
      </c>
      <c r="BD205" s="62">
        <f>IF(input_data!AU81="","",input_data!AU81)</f>
        <v>11560</v>
      </c>
      <c r="BE205" s="125">
        <f t="shared" si="74"/>
        <v>9.6494156928213684E-2</v>
      </c>
      <c r="BF205" s="97" t="str">
        <f>IF(input_data!AT115="","",input_data!AT115)</f>
        <v/>
      </c>
      <c r="BG205" s="62" t="str">
        <f>IF(input_data!AU115="","",input_data!AU115)</f>
        <v/>
      </c>
      <c r="BH205" s="74" t="str">
        <f t="shared" si="75"/>
        <v/>
      </c>
      <c r="BI205" s="84" t="str">
        <f>IF(input_data!AT148="","",input_data!AT148)</f>
        <v/>
      </c>
      <c r="BJ205" s="62" t="str">
        <f>IF(input_data!AU148="","",input_data!AU148)</f>
        <v/>
      </c>
      <c r="BK205" s="85" t="str">
        <f t="shared" si="76"/>
        <v/>
      </c>
      <c r="BL205" s="97" t="str">
        <f>IF(input_data!AT181="","",input_data!AT181)</f>
        <v/>
      </c>
      <c r="BM205" s="62" t="str">
        <f>IF(input_data!AU181="","",input_data!AU181)</f>
        <v/>
      </c>
      <c r="BN205" s="74" t="str">
        <f t="shared" si="77"/>
        <v/>
      </c>
      <c r="BO205" s="48"/>
      <c r="BP205" s="134">
        <f t="shared" si="78"/>
        <v>0.1550344827586207</v>
      </c>
      <c r="BQ205" s="137">
        <f t="shared" si="79"/>
        <v>0.10163765578329385</v>
      </c>
      <c r="BR205" s="134">
        <f t="shared" si="80"/>
        <v>9.6494156928213684E-2</v>
      </c>
      <c r="BS205" s="23" t="str">
        <f t="shared" si="81"/>
        <v/>
      </c>
      <c r="BT205" t="str">
        <f t="shared" si="82"/>
        <v/>
      </c>
      <c r="BU205" s="23" t="str">
        <f t="shared" si="83"/>
        <v/>
      </c>
    </row>
    <row r="206" spans="1:74">
      <c r="A206" s="14">
        <v>10</v>
      </c>
      <c r="B206">
        <v>30</v>
      </c>
      <c r="C206" s="84">
        <f>IF(input_data!AW13="","",input_data!AW13)</f>
        <v>2.4809999999999999E-2</v>
      </c>
      <c r="D206" s="85">
        <f>IF(input_data!AT13="","",input_data!AT13)</f>
        <v>145400</v>
      </c>
      <c r="E206" s="84">
        <f>IF(input_data!AW48="","",input_data!AW48)</f>
        <v>8.515E-3</v>
      </c>
      <c r="F206" s="85">
        <f>IF(input_data!AT48="","",input_data!AT48)</f>
        <v>93780</v>
      </c>
      <c r="G206" s="84">
        <f>IF(input_data!AW82="","",input_data!AW82)</f>
        <v>8.4939999999999998E-3</v>
      </c>
      <c r="H206" s="85">
        <f>IF(input_data!AT82="","",input_data!AT82)</f>
        <v>115900</v>
      </c>
      <c r="I206" s="84" t="str">
        <f>IF(input_data!AW116="","",input_data!AW116)</f>
        <v/>
      </c>
      <c r="J206" s="85" t="str">
        <f>IF(input_data!AT116="","",input_data!AT116)</f>
        <v/>
      </c>
      <c r="K206" s="84" t="str">
        <f>IF(input_data!AW149="","",input_data!AW149)</f>
        <v/>
      </c>
      <c r="L206" s="85" t="str">
        <f>IF(input_data!AT149="","",input_data!AT149)</f>
        <v/>
      </c>
      <c r="M206" s="84" t="str">
        <f>IF(input_data!AW182="","",input_data!AW182)</f>
        <v/>
      </c>
      <c r="N206" s="85" t="str">
        <f>IF(input_data!AT182="","",input_data!AT182)</f>
        <v/>
      </c>
      <c r="O206" s="1" t="s">
        <v>13</v>
      </c>
      <c r="P206" s="84">
        <f>IF(input_data!AW13="","",input_data!AW13)</f>
        <v>2.4809999999999999E-2</v>
      </c>
      <c r="Q206" s="85">
        <f>IF(input_data!AU13="","",input_data!AU13)</f>
        <v>21690</v>
      </c>
      <c r="R206" s="84">
        <f>IF(input_data!AW48="","",input_data!AW48)</f>
        <v>8.515E-3</v>
      </c>
      <c r="S206" s="85">
        <f>IF(input_data!AU48="","",input_data!AU48)</f>
        <v>10810</v>
      </c>
      <c r="T206" s="97">
        <f>IF(input_data!AW82="","",input_data!AW82)</f>
        <v>8.4939999999999998E-3</v>
      </c>
      <c r="U206" s="74">
        <f>IF(input_data!AU82="","",input_data!AU82)</f>
        <v>12950</v>
      </c>
      <c r="V206" s="84" t="str">
        <f>IF(input_data!AW116="","",input_data!AW116)</f>
        <v/>
      </c>
      <c r="W206" s="85" t="str">
        <f>IF(input_data!AU116="","",input_data!AU116)</f>
        <v/>
      </c>
      <c r="X206" s="84" t="str">
        <f>IF(input_data!AW149="","",input_data!AW149)</f>
        <v/>
      </c>
      <c r="Y206" s="74" t="str">
        <f>IF(input_data!AU149="","",input_data!AU149)</f>
        <v/>
      </c>
      <c r="Z206" s="14" t="str">
        <f>IF(input_data!AW182="","",input_data!AW182)</f>
        <v/>
      </c>
      <c r="AA206" s="15" t="str">
        <f>IF(input_data!AU182="","",input_data!AU182)</f>
        <v/>
      </c>
      <c r="AC206" s="84">
        <f>IF(input_data!AW13="","",input_data!AW13)</f>
        <v>2.4809999999999999E-2</v>
      </c>
      <c r="AD206" s="85">
        <f>IF(input_data!AV13="","",input_data!AV13)</f>
        <v>762.9</v>
      </c>
      <c r="AE206" s="84">
        <f>IF(input_data!AW48="","",input_data!AW48)</f>
        <v>8.515E-3</v>
      </c>
      <c r="AF206" s="85">
        <f>IF(input_data!AV48="","",input_data!AV48)</f>
        <v>490</v>
      </c>
      <c r="AG206" s="84">
        <f>IF(input_data!AW82="","",input_data!AW82)</f>
        <v>8.4939999999999998E-3</v>
      </c>
      <c r="AH206" s="85">
        <f>IF(input_data!AV82="","",input_data!AV82)</f>
        <v>605.4</v>
      </c>
      <c r="AI206" s="84" t="str">
        <f>IF(input_data!AW116="","",input_data!AW116)</f>
        <v/>
      </c>
      <c r="AJ206" s="85" t="str">
        <f>IF(input_data!AV116="","",input_data!AV116)</f>
        <v/>
      </c>
      <c r="AK206" s="97" t="str">
        <f>IF(input_data!AW149="","",input_data!AW149)</f>
        <v/>
      </c>
      <c r="AL206" s="74" t="str">
        <f>IF(input_data!AV149="","",input_data!AV149)</f>
        <v/>
      </c>
      <c r="AM206" s="84" t="str">
        <f>IF(input_data!AW182="","",input_data!AW182)</f>
        <v/>
      </c>
      <c r="AN206" s="85" t="str">
        <f>IF(input_data!AV182="","",input_data!AV182)</f>
        <v/>
      </c>
      <c r="AP206" s="23">
        <f>IF(input_data!AS13="","",input_data!AS13)</f>
        <v>3647</v>
      </c>
      <c r="AQ206">
        <f>IF(input_data!AS48="","",input_data!AS48)</f>
        <v>803.8</v>
      </c>
      <c r="AR206" s="23">
        <f>IF(input_data!AS82="","",input_data!AS82)</f>
        <v>990.7</v>
      </c>
      <c r="AS206" t="str">
        <f>IF(input_data!AS116="","",input_data!AS116)</f>
        <v/>
      </c>
      <c r="AT206" s="23" t="str">
        <f>IF(input_data!AS149="","",input_data!AS149)</f>
        <v/>
      </c>
      <c r="AU206" s="23" t="str">
        <f>IF(input_data!AS182="","",input_data!AS182)</f>
        <v/>
      </c>
      <c r="AW206" s="84">
        <f>IF(input_data!AT13="","",input_data!AT13)</f>
        <v>145400</v>
      </c>
      <c r="AX206" s="62">
        <f>IF(input_data!AU13="","",input_data!AU13)</f>
        <v>21690</v>
      </c>
      <c r="AY206" s="115">
        <f t="shared" si="72"/>
        <v>0.14917469050894086</v>
      </c>
      <c r="AZ206" s="97">
        <f>IF(input_data!AT48="","",input_data!AT48)</f>
        <v>93780</v>
      </c>
      <c r="BA206" s="62">
        <f>IF(input_data!AU48="","",input_data!AU48)</f>
        <v>10810</v>
      </c>
      <c r="BB206" s="118">
        <f t="shared" si="73"/>
        <v>0.11526978033695884</v>
      </c>
      <c r="BC206" s="84">
        <f>IF(input_data!AT82="","",input_data!AT82)</f>
        <v>115900</v>
      </c>
      <c r="BD206" s="62">
        <f>IF(input_data!AU82="","",input_data!AU82)</f>
        <v>12950</v>
      </c>
      <c r="BE206" s="125">
        <f t="shared" si="74"/>
        <v>0.11173425366695428</v>
      </c>
      <c r="BF206" s="97" t="str">
        <f>IF(input_data!AT116="","",input_data!AT116)</f>
        <v/>
      </c>
      <c r="BG206" s="62" t="str">
        <f>IF(input_data!AU116="","",input_data!AU116)</f>
        <v/>
      </c>
      <c r="BH206" s="74" t="str">
        <f t="shared" si="75"/>
        <v/>
      </c>
      <c r="BI206" s="84" t="str">
        <f>IF(input_data!AT149="","",input_data!AT149)</f>
        <v/>
      </c>
      <c r="BJ206" s="62" t="str">
        <f>IF(input_data!AU149="","",input_data!AU149)</f>
        <v/>
      </c>
      <c r="BK206" s="85" t="str">
        <f t="shared" si="76"/>
        <v/>
      </c>
      <c r="BL206" s="97" t="str">
        <f>IF(input_data!AT182="","",input_data!AT182)</f>
        <v/>
      </c>
      <c r="BM206" s="62" t="str">
        <f>IF(input_data!AU182="","",input_data!AU182)</f>
        <v/>
      </c>
      <c r="BN206" s="74" t="str">
        <f t="shared" si="77"/>
        <v/>
      </c>
      <c r="BO206" s="48"/>
      <c r="BP206" s="134">
        <f t="shared" si="78"/>
        <v>0.14917469050894086</v>
      </c>
      <c r="BQ206" s="137">
        <f t="shared" si="79"/>
        <v>0.11526978033695884</v>
      </c>
      <c r="BR206" s="134">
        <f t="shared" si="80"/>
        <v>0.11173425366695428</v>
      </c>
      <c r="BS206" s="23" t="str">
        <f t="shared" si="81"/>
        <v/>
      </c>
      <c r="BT206" t="str">
        <f t="shared" si="82"/>
        <v/>
      </c>
      <c r="BU206" s="23" t="str">
        <f t="shared" si="83"/>
        <v/>
      </c>
    </row>
    <row r="207" spans="1:74">
      <c r="A207" s="14">
        <v>11</v>
      </c>
      <c r="B207">
        <v>30</v>
      </c>
      <c r="C207" s="84">
        <f>IF(input_data!AW14="","",input_data!AW14)</f>
        <v>2.494E-2</v>
      </c>
      <c r="D207" s="85">
        <f>IF(input_data!AT14="","",input_data!AT14)</f>
        <v>144600</v>
      </c>
      <c r="E207" s="84">
        <f>IF(input_data!AW49="","",input_data!AW49)</f>
        <v>1.077E-2</v>
      </c>
      <c r="F207" s="85">
        <f>IF(input_data!AT49="","",input_data!AT49)</f>
        <v>90100</v>
      </c>
      <c r="G207" s="84">
        <f>IF(input_data!AW83="","",input_data!AW83)</f>
        <v>1.095E-2</v>
      </c>
      <c r="H207" s="85">
        <f>IF(input_data!AT83="","",input_data!AT83)</f>
        <v>109100</v>
      </c>
      <c r="I207" s="84" t="str">
        <f>IF(input_data!AW117="","",input_data!AW117)</f>
        <v/>
      </c>
      <c r="J207" s="85" t="str">
        <f>IF(input_data!AT117="","",input_data!AT117)</f>
        <v/>
      </c>
      <c r="K207" s="84" t="str">
        <f>IF(input_data!AW150="","",input_data!AW150)</f>
        <v/>
      </c>
      <c r="L207" s="85" t="str">
        <f>IF(input_data!AT150="","",input_data!AT150)</f>
        <v/>
      </c>
      <c r="M207" s="84" t="str">
        <f>IF(input_data!AW183="","",input_data!AW183)</f>
        <v/>
      </c>
      <c r="N207" s="85" t="str">
        <f>IF(input_data!AT183="","",input_data!AT183)</f>
        <v/>
      </c>
      <c r="O207" s="1" t="s">
        <v>13</v>
      </c>
      <c r="P207" s="84">
        <f>IF(input_data!AW14="","",input_data!AW14)</f>
        <v>2.494E-2</v>
      </c>
      <c r="Q207" s="85">
        <f>IF(input_data!AU14="","",input_data!AU14)</f>
        <v>21700</v>
      </c>
      <c r="R207" s="84">
        <f>IF(input_data!AW49="","",input_data!AW49)</f>
        <v>1.077E-2</v>
      </c>
      <c r="S207" s="85">
        <f>IF(input_data!AU49="","",input_data!AU49)</f>
        <v>11930</v>
      </c>
      <c r="T207" s="97">
        <f>IF(input_data!AW83="","",input_data!AW83)</f>
        <v>1.095E-2</v>
      </c>
      <c r="U207" s="74">
        <f>IF(input_data!AU83="","",input_data!AU83)</f>
        <v>12710</v>
      </c>
      <c r="V207" s="84" t="str">
        <f>IF(input_data!AW117="","",input_data!AW117)</f>
        <v/>
      </c>
      <c r="W207" s="85" t="str">
        <f>IF(input_data!AU117="","",input_data!AU117)</f>
        <v/>
      </c>
      <c r="X207" s="84" t="str">
        <f>IF(input_data!AW150="","",input_data!AW150)</f>
        <v/>
      </c>
      <c r="Y207" s="74" t="str">
        <f>IF(input_data!AU150="","",input_data!AU150)</f>
        <v/>
      </c>
      <c r="Z207" s="14" t="str">
        <f>IF(input_data!AW183="","",input_data!AW183)</f>
        <v/>
      </c>
      <c r="AA207" s="15" t="str">
        <f>IF(input_data!AU183="","",input_data!AU183)</f>
        <v/>
      </c>
      <c r="AC207" s="84">
        <f>IF(input_data!AW14="","",input_data!AW14)</f>
        <v>2.494E-2</v>
      </c>
      <c r="AD207" s="85">
        <f>IF(input_data!AV14="","",input_data!AV14)</f>
        <v>758.8</v>
      </c>
      <c r="AE207" s="84">
        <f>IF(input_data!AW49="","",input_data!AW49)</f>
        <v>1.077E-2</v>
      </c>
      <c r="AF207" s="85">
        <f>IF(input_data!AV49="","",input_data!AV49)</f>
        <v>471.8</v>
      </c>
      <c r="AG207" s="84">
        <f>IF(input_data!AW83="","",input_data!AW83)</f>
        <v>1.095E-2</v>
      </c>
      <c r="AH207" s="85">
        <f>IF(input_data!AV83="","",input_data!AV83)</f>
        <v>570</v>
      </c>
      <c r="AI207" s="84" t="str">
        <f>IF(input_data!AW117="","",input_data!AW117)</f>
        <v/>
      </c>
      <c r="AJ207" s="85" t="str">
        <f>IF(input_data!AV117="","",input_data!AV117)</f>
        <v/>
      </c>
      <c r="AK207" s="97" t="str">
        <f>IF(input_data!AW150="","",input_data!AW150)</f>
        <v/>
      </c>
      <c r="AL207" s="74" t="str">
        <f>IF(input_data!AV150="","",input_data!AV150)</f>
        <v/>
      </c>
      <c r="AM207" s="84" t="str">
        <f>IF(input_data!AW183="","",input_data!AW183)</f>
        <v/>
      </c>
      <c r="AN207" s="85" t="str">
        <f>IF(input_data!AV183="","",input_data!AV183)</f>
        <v/>
      </c>
      <c r="AP207" s="23">
        <f>IF(input_data!AS14="","",input_data!AS14)</f>
        <v>3647</v>
      </c>
      <c r="AQ207">
        <f>IF(input_data!AS49="","",input_data!AS49)</f>
        <v>978.7</v>
      </c>
      <c r="AR207" s="23">
        <f>IF(input_data!AS83="","",input_data!AS83)</f>
        <v>1202</v>
      </c>
      <c r="AS207" t="str">
        <f>IF(input_data!AS117="","",input_data!AS117)</f>
        <v/>
      </c>
      <c r="AT207" s="23" t="str">
        <f>IF(input_data!AS150="","",input_data!AS150)</f>
        <v/>
      </c>
      <c r="AU207" s="23" t="str">
        <f>IF(input_data!AS183="","",input_data!AS183)</f>
        <v/>
      </c>
      <c r="AW207" s="84">
        <f>IF(input_data!AT14="","",input_data!AT14)</f>
        <v>144600</v>
      </c>
      <c r="AX207" s="62">
        <f>IF(input_data!AU14="","",input_data!AU14)</f>
        <v>21700</v>
      </c>
      <c r="AY207" s="115">
        <f t="shared" si="72"/>
        <v>0.15006915629322268</v>
      </c>
      <c r="AZ207" s="97">
        <f>IF(input_data!AT49="","",input_data!AT49)</f>
        <v>90100</v>
      </c>
      <c r="BA207" s="62">
        <f>IF(input_data!AU49="","",input_data!AU49)</f>
        <v>11930</v>
      </c>
      <c r="BB207" s="118">
        <f t="shared" si="73"/>
        <v>0.13240843507214206</v>
      </c>
      <c r="BC207" s="84">
        <f>IF(input_data!AT83="","",input_data!AT83)</f>
        <v>109100</v>
      </c>
      <c r="BD207" s="62">
        <f>IF(input_data!AU83="","",input_data!AU83)</f>
        <v>12710</v>
      </c>
      <c r="BE207" s="125">
        <f t="shared" si="74"/>
        <v>0.11649862511457379</v>
      </c>
      <c r="BF207" s="97" t="str">
        <f>IF(input_data!AT117="","",input_data!AT117)</f>
        <v/>
      </c>
      <c r="BG207" s="62" t="str">
        <f>IF(input_data!AU117="","",input_data!AU117)</f>
        <v/>
      </c>
      <c r="BH207" s="74" t="str">
        <f t="shared" si="75"/>
        <v/>
      </c>
      <c r="BI207" s="84" t="str">
        <f>IF(input_data!AT150="","",input_data!AT150)</f>
        <v/>
      </c>
      <c r="BJ207" s="62" t="str">
        <f>IF(input_data!AU150="","",input_data!AU150)</f>
        <v/>
      </c>
      <c r="BK207" s="85" t="str">
        <f t="shared" si="76"/>
        <v/>
      </c>
      <c r="BL207" s="97" t="str">
        <f>IF(input_data!AT183="","",input_data!AT183)</f>
        <v/>
      </c>
      <c r="BM207" s="62" t="str">
        <f>IF(input_data!AU183="","",input_data!AU183)</f>
        <v/>
      </c>
      <c r="BN207" s="74" t="str">
        <f t="shared" si="77"/>
        <v/>
      </c>
      <c r="BO207" s="48"/>
      <c r="BP207" s="134">
        <f t="shared" si="78"/>
        <v>0.15006915629322268</v>
      </c>
      <c r="BQ207" s="137">
        <f t="shared" si="79"/>
        <v>0.13240843507214206</v>
      </c>
      <c r="BR207" s="134">
        <f t="shared" si="80"/>
        <v>0.11649862511457379</v>
      </c>
      <c r="BS207" s="23" t="str">
        <f t="shared" si="81"/>
        <v/>
      </c>
      <c r="BT207" t="str">
        <f t="shared" si="82"/>
        <v/>
      </c>
      <c r="BU207" s="23" t="str">
        <f t="shared" si="83"/>
        <v/>
      </c>
    </row>
    <row r="208" spans="1:74">
      <c r="A208" s="14">
        <v>12</v>
      </c>
      <c r="B208">
        <v>30</v>
      </c>
      <c r="C208" s="84">
        <f>IF(input_data!AW15="","",input_data!AW15)</f>
        <v>2.4760000000000001E-2</v>
      </c>
      <c r="D208" s="85" t="str">
        <f>IF(input_data!AT15="","",input_data!AT15)</f>
        <v xml:space="preserve"> </v>
      </c>
      <c r="E208" s="84">
        <f>IF(input_data!AW50="","",input_data!AW50)</f>
        <v>1.372E-2</v>
      </c>
      <c r="F208" s="85">
        <f>IF(input_data!AT50="","",input_data!AT50)</f>
        <v>86560</v>
      </c>
      <c r="G208" s="84">
        <f>IF(input_data!AW84="","",input_data!AW84)</f>
        <v>1.3650000000000001E-2</v>
      </c>
      <c r="H208" s="85">
        <f>IF(input_data!AT84="","",input_data!AT84)</f>
        <v>105200</v>
      </c>
      <c r="I208" s="84" t="str">
        <f>IF(input_data!AW118="","",input_data!AW118)</f>
        <v/>
      </c>
      <c r="J208" s="85" t="str">
        <f>IF(input_data!AT118="","",input_data!AT118)</f>
        <v/>
      </c>
      <c r="K208" s="84" t="str">
        <f>IF(input_data!AW151="","",input_data!AW151)</f>
        <v/>
      </c>
      <c r="L208" s="85" t="str">
        <f>IF(input_data!AT151="","",input_data!AT151)</f>
        <v/>
      </c>
      <c r="M208" s="84" t="str">
        <f>IF(input_data!AW184="","",input_data!AW184)</f>
        <v/>
      </c>
      <c r="N208" s="85" t="str">
        <f>IF(input_data!AT184="","",input_data!AT184)</f>
        <v/>
      </c>
      <c r="O208" s="1" t="s">
        <v>13</v>
      </c>
      <c r="P208" s="84">
        <f>IF(input_data!AW15="","",input_data!AW15)</f>
        <v>2.4760000000000001E-2</v>
      </c>
      <c r="Q208" s="85">
        <f>IF(input_data!AU15="","",input_data!AU15)</f>
        <v>23080</v>
      </c>
      <c r="R208" s="84">
        <f>IF(input_data!AW50="","",input_data!AW50)</f>
        <v>1.372E-2</v>
      </c>
      <c r="S208" s="85">
        <f>IF(input_data!AU50="","",input_data!AU50)</f>
        <v>12360</v>
      </c>
      <c r="T208" s="97">
        <f>IF(input_data!AW84="","",input_data!AW84)</f>
        <v>1.3650000000000001E-2</v>
      </c>
      <c r="U208" s="74">
        <f>IF(input_data!AU84="","",input_data!AU84)</f>
        <v>14270</v>
      </c>
      <c r="V208" s="84" t="str">
        <f>IF(input_data!AW118="","",input_data!AW118)</f>
        <v/>
      </c>
      <c r="W208" s="85" t="str">
        <f>IF(input_data!AU118="","",input_data!AU118)</f>
        <v/>
      </c>
      <c r="X208" s="84" t="str">
        <f>IF(input_data!AW151="","",input_data!AW151)</f>
        <v/>
      </c>
      <c r="Y208" s="74" t="str">
        <f>IF(input_data!AU151="","",input_data!AU151)</f>
        <v/>
      </c>
      <c r="Z208" s="14" t="str">
        <f>IF(input_data!AW184="","",input_data!AW184)</f>
        <v/>
      </c>
      <c r="AA208" s="15" t="str">
        <f>IF(input_data!AU184="","",input_data!AU184)</f>
        <v/>
      </c>
      <c r="AC208" s="84">
        <f>IF(input_data!AW15="","",input_data!AW15)</f>
        <v>2.4760000000000001E-2</v>
      </c>
      <c r="AD208" s="85">
        <f>IF(input_data!AV15="","",input_data!AV15)</f>
        <v>119.8</v>
      </c>
      <c r="AE208" s="84">
        <f>IF(input_data!AW50="","",input_data!AW50)</f>
        <v>1.372E-2</v>
      </c>
      <c r="AF208" s="85">
        <f>IF(input_data!AV50="","",input_data!AV50)</f>
        <v>453.9</v>
      </c>
      <c r="AG208" s="84">
        <f>IF(input_data!AW84="","",input_data!AW84)</f>
        <v>1.3650000000000001E-2</v>
      </c>
      <c r="AH208" s="85">
        <f>IF(input_data!AV84="","",input_data!AV84)</f>
        <v>551</v>
      </c>
      <c r="AI208" s="84" t="str">
        <f>IF(input_data!AW118="","",input_data!AW118)</f>
        <v/>
      </c>
      <c r="AJ208" s="85" t="str">
        <f>IF(input_data!AV118="","",input_data!AV118)</f>
        <v/>
      </c>
      <c r="AK208" s="97" t="str">
        <f>IF(input_data!AW151="","",input_data!AW151)</f>
        <v/>
      </c>
      <c r="AL208" s="74" t="str">
        <f>IF(input_data!AV151="","",input_data!AV151)</f>
        <v/>
      </c>
      <c r="AM208" s="84" t="str">
        <f>IF(input_data!AW184="","",input_data!AW184)</f>
        <v/>
      </c>
      <c r="AN208" s="85" t="str">
        <f>IF(input_data!AV184="","",input_data!AV184)</f>
        <v/>
      </c>
      <c r="AP208" s="23">
        <f>IF(input_data!AS15="","",input_data!AS15)</f>
        <v>3647</v>
      </c>
      <c r="AQ208">
        <f>IF(input_data!AS50="","",input_data!AS50)</f>
        <v>1200</v>
      </c>
      <c r="AR208" s="23">
        <f>IF(input_data!AS84="","",input_data!AS84)</f>
        <v>1449</v>
      </c>
      <c r="AS208" t="str">
        <f>IF(input_data!AS118="","",input_data!AS118)</f>
        <v/>
      </c>
      <c r="AT208" s="23" t="str">
        <f>IF(input_data!AS151="","",input_data!AS151)</f>
        <v/>
      </c>
      <c r="AU208" s="23" t="str">
        <f>IF(input_data!AS184="","",input_data!AS184)</f>
        <v/>
      </c>
      <c r="AW208" s="84" t="str">
        <f>IF(input_data!AT15="","",input_data!AT15)</f>
        <v xml:space="preserve"> </v>
      </c>
      <c r="AX208" s="62">
        <f>IF(input_data!AU15="","",input_data!AU15)</f>
        <v>23080</v>
      </c>
      <c r="AY208" s="115" t="str">
        <f t="shared" si="72"/>
        <v/>
      </c>
      <c r="AZ208" s="97">
        <f>IF(input_data!AT50="","",input_data!AT50)</f>
        <v>86560</v>
      </c>
      <c r="BA208" s="62">
        <f>IF(input_data!AU50="","",input_data!AU50)</f>
        <v>12360</v>
      </c>
      <c r="BB208" s="118">
        <f t="shared" si="73"/>
        <v>0.14279112754158965</v>
      </c>
      <c r="BC208" s="84">
        <f>IF(input_data!AT84="","",input_data!AT84)</f>
        <v>105200</v>
      </c>
      <c r="BD208" s="62">
        <f>IF(input_data!AU84="","",input_data!AU84)</f>
        <v>14270</v>
      </c>
      <c r="BE208" s="125">
        <f t="shared" si="74"/>
        <v>0.13564638783269961</v>
      </c>
      <c r="BF208" s="97" t="str">
        <f>IF(input_data!AT118="","",input_data!AT118)</f>
        <v/>
      </c>
      <c r="BG208" s="62" t="str">
        <f>IF(input_data!AU118="","",input_data!AU118)</f>
        <v/>
      </c>
      <c r="BH208" s="74" t="str">
        <f t="shared" si="75"/>
        <v/>
      </c>
      <c r="BI208" s="84" t="str">
        <f>IF(input_data!AT151="","",input_data!AT151)</f>
        <v/>
      </c>
      <c r="BJ208" s="62" t="str">
        <f>IF(input_data!AU151="","",input_data!AU151)</f>
        <v/>
      </c>
      <c r="BK208" s="85" t="str">
        <f t="shared" si="76"/>
        <v/>
      </c>
      <c r="BL208" s="97" t="str">
        <f>IF(input_data!AT184="","",input_data!AT184)</f>
        <v/>
      </c>
      <c r="BM208" s="62" t="str">
        <f>IF(input_data!AU184="","",input_data!AU184)</f>
        <v/>
      </c>
      <c r="BN208" s="74" t="str">
        <f t="shared" si="77"/>
        <v/>
      </c>
      <c r="BO208" s="48"/>
      <c r="BP208" s="134" t="str">
        <f t="shared" si="78"/>
        <v/>
      </c>
      <c r="BQ208" s="137">
        <f t="shared" si="79"/>
        <v>0.14279112754158965</v>
      </c>
      <c r="BR208" s="134">
        <f t="shared" si="80"/>
        <v>0.13564638783269961</v>
      </c>
      <c r="BS208" s="23" t="str">
        <f t="shared" si="81"/>
        <v/>
      </c>
      <c r="BT208" t="str">
        <f t="shared" si="82"/>
        <v/>
      </c>
      <c r="BU208" s="23" t="str">
        <f t="shared" si="83"/>
        <v/>
      </c>
    </row>
    <row r="209" spans="1:74">
      <c r="A209" s="14">
        <v>13</v>
      </c>
      <c r="B209">
        <v>30</v>
      </c>
      <c r="C209" s="84">
        <f>IF(input_data!AW16="","",input_data!AW16)</f>
        <v>2.478E-2</v>
      </c>
      <c r="D209" s="85">
        <f>IF(input_data!AT16="","",input_data!AT16)</f>
        <v>145500</v>
      </c>
      <c r="E209" s="84">
        <f>IF(input_data!AW51="","",input_data!AW51)</f>
        <v>1.7330000000000002E-2</v>
      </c>
      <c r="F209" s="85">
        <f>IF(input_data!AT51="","",input_data!AT51)</f>
        <v>82850</v>
      </c>
      <c r="G209" s="84">
        <f>IF(input_data!AW85="","",input_data!AW85)</f>
        <v>1.737E-2</v>
      </c>
      <c r="H209" s="85">
        <f>IF(input_data!AT85="","",input_data!AT85)</f>
        <v>100600</v>
      </c>
      <c r="I209" s="84" t="str">
        <f>IF(input_data!AW119="","",input_data!AW119)</f>
        <v/>
      </c>
      <c r="J209" s="85" t="str">
        <f>IF(input_data!AT119="","",input_data!AT119)</f>
        <v/>
      </c>
      <c r="K209" s="84" t="str">
        <f>IF(input_data!AW152="","",input_data!AW152)</f>
        <v/>
      </c>
      <c r="L209" s="85" t="str">
        <f>IF(input_data!AT152="","",input_data!AT152)</f>
        <v/>
      </c>
      <c r="M209" s="84" t="str">
        <f>IF(input_data!AW185="","",input_data!AW185)</f>
        <v/>
      </c>
      <c r="N209" s="85" t="str">
        <f>IF(input_data!AT185="","",input_data!AT185)</f>
        <v/>
      </c>
      <c r="O209" s="1" t="s">
        <v>13</v>
      </c>
      <c r="P209" s="84">
        <f>IF(input_data!AW16="","",input_data!AW16)</f>
        <v>2.478E-2</v>
      </c>
      <c r="Q209" s="85">
        <f>IF(input_data!AU16="","",input_data!AU16)</f>
        <v>22130</v>
      </c>
      <c r="R209" s="84">
        <f>IF(input_data!AW51="","",input_data!AW51)</f>
        <v>1.7330000000000002E-2</v>
      </c>
      <c r="S209" s="85">
        <f>IF(input_data!AU51="","",input_data!AU51)</f>
        <v>13120</v>
      </c>
      <c r="T209" s="97">
        <f>IF(input_data!AW85="","",input_data!AW85)</f>
        <v>1.737E-2</v>
      </c>
      <c r="U209" s="74">
        <f>IF(input_data!AU85="","",input_data!AU85)</f>
        <v>14520</v>
      </c>
      <c r="V209" s="84" t="str">
        <f>IF(input_data!AW119="","",input_data!AW119)</f>
        <v/>
      </c>
      <c r="W209" s="85" t="str">
        <f>IF(input_data!AU119="","",input_data!AU119)</f>
        <v/>
      </c>
      <c r="X209" s="84" t="str">
        <f>IF(input_data!AW152="","",input_data!AW152)</f>
        <v/>
      </c>
      <c r="Y209" s="74" t="str">
        <f>IF(input_data!AU152="","",input_data!AU152)</f>
        <v/>
      </c>
      <c r="Z209" s="14" t="str">
        <f>IF(input_data!AW185="","",input_data!AW185)</f>
        <v/>
      </c>
      <c r="AA209" s="15" t="str">
        <f>IF(input_data!AU185="","",input_data!AU185)</f>
        <v/>
      </c>
      <c r="AC209" s="84">
        <f>IF(input_data!AW16="","",input_data!AW16)</f>
        <v>2.478E-2</v>
      </c>
      <c r="AD209" s="85">
        <f>IF(input_data!AV16="","",input_data!AV16)</f>
        <v>763.7</v>
      </c>
      <c r="AE209" s="84">
        <f>IF(input_data!AW51="","",input_data!AW51)</f>
        <v>1.7330000000000002E-2</v>
      </c>
      <c r="AF209" s="85">
        <f>IF(input_data!AV51="","",input_data!AV51)</f>
        <v>435.4</v>
      </c>
      <c r="AG209" s="84">
        <f>IF(input_data!AW85="","",input_data!AW85)</f>
        <v>1.737E-2</v>
      </c>
      <c r="AH209" s="85">
        <f>IF(input_data!AV85="","",input_data!AV85)</f>
        <v>527.70000000000005</v>
      </c>
      <c r="AI209" s="84" t="str">
        <f>IF(input_data!AW119="","",input_data!AW119)</f>
        <v/>
      </c>
      <c r="AJ209" s="85" t="str">
        <f>IF(input_data!AV119="","",input_data!AV119)</f>
        <v/>
      </c>
      <c r="AK209" s="97" t="str">
        <f>IF(input_data!AW152="","",input_data!AW152)</f>
        <v/>
      </c>
      <c r="AL209" s="74" t="str">
        <f>IF(input_data!AV152="","",input_data!AV152)</f>
        <v/>
      </c>
      <c r="AM209" s="84" t="str">
        <f>IF(input_data!AW185="","",input_data!AW185)</f>
        <v/>
      </c>
      <c r="AN209" s="85" t="str">
        <f>IF(input_data!AV185="","",input_data!AV185)</f>
        <v/>
      </c>
      <c r="AP209" s="23">
        <f>IF(input_data!AS16="","",input_data!AS16)</f>
        <v>3647</v>
      </c>
      <c r="AQ209">
        <f>IF(input_data!AS51="","",input_data!AS51)</f>
        <v>1453</v>
      </c>
      <c r="AR209" s="23">
        <f>IF(input_data!AS85="","",input_data!AS85)</f>
        <v>1765</v>
      </c>
      <c r="AS209" t="str">
        <f>IF(input_data!AS119="","",input_data!AS119)</f>
        <v/>
      </c>
      <c r="AT209" s="23" t="str">
        <f>IF(input_data!AS152="","",input_data!AS152)</f>
        <v/>
      </c>
      <c r="AU209" s="23" t="str">
        <f>IF(input_data!AS185="","",input_data!AS185)</f>
        <v/>
      </c>
      <c r="AW209" s="84">
        <f>IF(input_data!AT16="","",input_data!AT16)</f>
        <v>145500</v>
      </c>
      <c r="AX209" s="62">
        <f>IF(input_data!AU16="","",input_data!AU16)</f>
        <v>22130</v>
      </c>
      <c r="AY209" s="115">
        <f t="shared" si="72"/>
        <v>0.15209621993127148</v>
      </c>
      <c r="AZ209" s="97">
        <f>IF(input_data!AT51="","",input_data!AT51)</f>
        <v>82850</v>
      </c>
      <c r="BA209" s="62">
        <f>IF(input_data!AU51="","",input_data!AU51)</f>
        <v>13120</v>
      </c>
      <c r="BB209" s="118">
        <f t="shared" si="73"/>
        <v>0.15835847917923959</v>
      </c>
      <c r="BC209" s="84">
        <f>IF(input_data!AT85="","",input_data!AT85)</f>
        <v>100600</v>
      </c>
      <c r="BD209" s="62">
        <f>IF(input_data!AU85="","",input_data!AU85)</f>
        <v>14520</v>
      </c>
      <c r="BE209" s="125">
        <f t="shared" si="74"/>
        <v>0.14433399602385685</v>
      </c>
      <c r="BF209" s="97" t="str">
        <f>IF(input_data!AT119="","",input_data!AT119)</f>
        <v/>
      </c>
      <c r="BG209" s="62" t="str">
        <f>IF(input_data!AU119="","",input_data!AU119)</f>
        <v/>
      </c>
      <c r="BH209" s="74" t="str">
        <f t="shared" si="75"/>
        <v/>
      </c>
      <c r="BI209" s="84" t="str">
        <f>IF(input_data!AT152="","",input_data!AT152)</f>
        <v/>
      </c>
      <c r="BJ209" s="62" t="str">
        <f>IF(input_data!AU152="","",input_data!AU152)</f>
        <v/>
      </c>
      <c r="BK209" s="85" t="str">
        <f t="shared" si="76"/>
        <v/>
      </c>
      <c r="BL209" s="97" t="str">
        <f>IF(input_data!AT185="","",input_data!AT185)</f>
        <v/>
      </c>
      <c r="BM209" s="62" t="str">
        <f>IF(input_data!AU185="","",input_data!AU185)</f>
        <v/>
      </c>
      <c r="BN209" s="74" t="str">
        <f t="shared" si="77"/>
        <v/>
      </c>
      <c r="BO209" s="48"/>
      <c r="BP209" s="134">
        <f t="shared" si="78"/>
        <v>0.15209621993127148</v>
      </c>
      <c r="BQ209" s="137">
        <f t="shared" si="79"/>
        <v>0.15835847917923959</v>
      </c>
      <c r="BR209" s="134">
        <f t="shared" si="80"/>
        <v>0.14433399602385685</v>
      </c>
      <c r="BS209" s="23" t="str">
        <f t="shared" si="81"/>
        <v/>
      </c>
      <c r="BT209" t="str">
        <f t="shared" si="82"/>
        <v/>
      </c>
      <c r="BU209" s="23" t="str">
        <f t="shared" si="83"/>
        <v/>
      </c>
    </row>
    <row r="210" spans="1:74">
      <c r="A210" s="14">
        <v>14</v>
      </c>
      <c r="B210">
        <v>30</v>
      </c>
      <c r="C210" s="84">
        <f>IF(input_data!AW17="","",input_data!AW17)</f>
        <v>2.4799999999999999E-2</v>
      </c>
      <c r="D210" s="85">
        <f>IF(input_data!AT17="","",input_data!AT17)</f>
        <v>145200</v>
      </c>
      <c r="E210" s="84">
        <f>IF(input_data!AW52="","",input_data!AW52)</f>
        <v>2.215E-2</v>
      </c>
      <c r="F210" s="85">
        <f>IF(input_data!AT52="","",input_data!AT52)</f>
        <v>77730</v>
      </c>
      <c r="G210" s="84">
        <f>IF(input_data!AW86="","",input_data!AW86)</f>
        <v>2.2210000000000001E-2</v>
      </c>
      <c r="H210" s="85">
        <f>IF(input_data!AT86="","",input_data!AT86)</f>
        <v>93870</v>
      </c>
      <c r="I210" s="84" t="str">
        <f>IF(input_data!AW120="","",input_data!AW120)</f>
        <v/>
      </c>
      <c r="J210" s="85" t="str">
        <f>IF(input_data!AT120="","",input_data!AT120)</f>
        <v/>
      </c>
      <c r="K210" s="84" t="str">
        <f>IF(input_data!AW153="","",input_data!AW153)</f>
        <v/>
      </c>
      <c r="L210" s="85" t="str">
        <f>IF(input_data!AT153="","",input_data!AT153)</f>
        <v/>
      </c>
      <c r="M210" s="84" t="str">
        <f>IF(input_data!AW186="","",input_data!AW186)</f>
        <v/>
      </c>
      <c r="N210" s="85" t="str">
        <f>IF(input_data!AT186="","",input_data!AT186)</f>
        <v/>
      </c>
      <c r="O210" s="1" t="s">
        <v>13</v>
      </c>
      <c r="P210" s="84">
        <f>IF(input_data!AW17="","",input_data!AW17)</f>
        <v>2.4799999999999999E-2</v>
      </c>
      <c r="Q210" s="85">
        <f>IF(input_data!AU17="","",input_data!AU17)</f>
        <v>23420</v>
      </c>
      <c r="R210" s="84">
        <f>IF(input_data!AW52="","",input_data!AW52)</f>
        <v>2.215E-2</v>
      </c>
      <c r="S210" s="85">
        <f>IF(input_data!AU52="","",input_data!AU52)</f>
        <v>13280</v>
      </c>
      <c r="T210" s="97">
        <f>IF(input_data!AW86="","",input_data!AW86)</f>
        <v>2.2210000000000001E-2</v>
      </c>
      <c r="U210" s="74">
        <f>IF(input_data!AU86="","",input_data!AU86)</f>
        <v>15160</v>
      </c>
      <c r="V210" s="84" t="str">
        <f>IF(input_data!AW120="","",input_data!AW120)</f>
        <v/>
      </c>
      <c r="W210" s="85" t="str">
        <f>IF(input_data!AU120="","",input_data!AU120)</f>
        <v/>
      </c>
      <c r="X210" s="84" t="str">
        <f>IF(input_data!AW153="","",input_data!AW153)</f>
        <v/>
      </c>
      <c r="Y210" s="74" t="str">
        <f>IF(input_data!AU153="","",input_data!AU153)</f>
        <v/>
      </c>
      <c r="Z210" s="14" t="str">
        <f>IF(input_data!AW186="","",input_data!AW186)</f>
        <v/>
      </c>
      <c r="AA210" s="15" t="str">
        <f>IF(input_data!AU186="","",input_data!AU186)</f>
        <v/>
      </c>
      <c r="AC210" s="84">
        <f>IF(input_data!AW17="","",input_data!AW17)</f>
        <v>2.4799999999999999E-2</v>
      </c>
      <c r="AD210" s="85">
        <f>IF(input_data!AV17="","",input_data!AV17)</f>
        <v>763.3</v>
      </c>
      <c r="AE210" s="84">
        <f>IF(input_data!AW52="","",input_data!AW52)</f>
        <v>2.215E-2</v>
      </c>
      <c r="AF210" s="85">
        <f>IF(input_data!AV52="","",input_data!AV52)</f>
        <v>409.4</v>
      </c>
      <c r="AG210" s="84">
        <f>IF(input_data!AW86="","",input_data!AW86)</f>
        <v>2.2210000000000001E-2</v>
      </c>
      <c r="AH210" s="85">
        <f>IF(input_data!AV86="","",input_data!AV86)</f>
        <v>493.6</v>
      </c>
      <c r="AI210" s="84" t="str">
        <f>IF(input_data!AW120="","",input_data!AW120)</f>
        <v/>
      </c>
      <c r="AJ210" s="85" t="str">
        <f>IF(input_data!AV120="","",input_data!AV120)</f>
        <v/>
      </c>
      <c r="AK210" s="97" t="str">
        <f>IF(input_data!AW153="","",input_data!AW153)</f>
        <v/>
      </c>
      <c r="AL210" s="74" t="str">
        <f>IF(input_data!AV153="","",input_data!AV153)</f>
        <v/>
      </c>
      <c r="AM210" s="84" t="str">
        <f>IF(input_data!AW186="","",input_data!AW186)</f>
        <v/>
      </c>
      <c r="AN210" s="85" t="str">
        <f>IF(input_data!AV186="","",input_data!AV186)</f>
        <v/>
      </c>
      <c r="AP210" s="23">
        <f>IF(input_data!AS17="","",input_data!AS17)</f>
        <v>3647</v>
      </c>
      <c r="AQ210">
        <f>IF(input_data!AS52="","",input_data!AS52)</f>
        <v>1746</v>
      </c>
      <c r="AR210" s="23">
        <f>IF(input_data!AS86="","",input_data!AS86)</f>
        <v>2112</v>
      </c>
      <c r="AS210" t="str">
        <f>IF(input_data!AS120="","",input_data!AS120)</f>
        <v/>
      </c>
      <c r="AT210" s="23" t="str">
        <f>IF(input_data!AS153="","",input_data!AS153)</f>
        <v/>
      </c>
      <c r="AU210" s="23" t="str">
        <f>IF(input_data!AS186="","",input_data!AS186)</f>
        <v/>
      </c>
      <c r="AW210" s="84">
        <f>IF(input_data!AT17="","",input_data!AT17)</f>
        <v>145200</v>
      </c>
      <c r="AX210" s="62">
        <f>IF(input_data!AU17="","",input_data!AU17)</f>
        <v>23420</v>
      </c>
      <c r="AY210" s="115">
        <f t="shared" si="72"/>
        <v>0.16129476584022037</v>
      </c>
      <c r="AZ210" s="97">
        <f>IF(input_data!AT52="","",input_data!AT52)</f>
        <v>77730</v>
      </c>
      <c r="BA210" s="62">
        <f>IF(input_data!AU52="","",input_data!AU52)</f>
        <v>13280</v>
      </c>
      <c r="BB210" s="118">
        <f t="shared" si="73"/>
        <v>0.1708478065097131</v>
      </c>
      <c r="BC210" s="84">
        <f>IF(input_data!AT86="","",input_data!AT86)</f>
        <v>93870</v>
      </c>
      <c r="BD210" s="62">
        <f>IF(input_data!AU86="","",input_data!AU86)</f>
        <v>15160</v>
      </c>
      <c r="BE210" s="125">
        <f t="shared" si="74"/>
        <v>0.16149994673484605</v>
      </c>
      <c r="BF210" s="97" t="str">
        <f>IF(input_data!AT120="","",input_data!AT120)</f>
        <v/>
      </c>
      <c r="BG210" s="62" t="str">
        <f>IF(input_data!AU120="","",input_data!AU120)</f>
        <v/>
      </c>
      <c r="BH210" s="74" t="str">
        <f t="shared" si="75"/>
        <v/>
      </c>
      <c r="BI210" s="84" t="str">
        <f>IF(input_data!AT153="","",input_data!AT153)</f>
        <v/>
      </c>
      <c r="BJ210" s="62" t="str">
        <f>IF(input_data!AU153="","",input_data!AU153)</f>
        <v/>
      </c>
      <c r="BK210" s="85" t="str">
        <f t="shared" si="76"/>
        <v/>
      </c>
      <c r="BL210" s="97" t="str">
        <f>IF(input_data!AT186="","",input_data!AT186)</f>
        <v/>
      </c>
      <c r="BM210" s="62" t="str">
        <f>IF(input_data!AU186="","",input_data!AU186)</f>
        <v/>
      </c>
      <c r="BN210" s="74" t="str">
        <f t="shared" si="77"/>
        <v/>
      </c>
      <c r="BO210" s="48"/>
      <c r="BP210" s="134">
        <f t="shared" si="78"/>
        <v>0.16129476584022037</v>
      </c>
      <c r="BQ210" s="137">
        <f t="shared" si="79"/>
        <v>0.1708478065097131</v>
      </c>
      <c r="BR210" s="134">
        <f t="shared" si="80"/>
        <v>0.16149994673484605</v>
      </c>
      <c r="BS210" s="23" t="str">
        <f t="shared" si="81"/>
        <v/>
      </c>
      <c r="BT210" t="str">
        <f t="shared" si="82"/>
        <v/>
      </c>
      <c r="BU210" s="23" t="str">
        <f t="shared" si="83"/>
        <v/>
      </c>
    </row>
    <row r="211" spans="1:74">
      <c r="A211" s="14">
        <v>15</v>
      </c>
      <c r="B211">
        <v>30</v>
      </c>
      <c r="C211" s="84">
        <f>IF(input_data!AW18="","",input_data!AW18)</f>
        <v>2.4840000000000001E-2</v>
      </c>
      <c r="D211" s="85">
        <f>IF(input_data!AT18="","",input_data!AT18)</f>
        <v>145100</v>
      </c>
      <c r="E211" s="84">
        <f>IF(input_data!AW53="","",input_data!AW53)</f>
        <v>2.8320000000000001E-2</v>
      </c>
      <c r="F211" s="85">
        <f>IF(input_data!AT53="","",input_data!AT53)</f>
        <v>71830</v>
      </c>
      <c r="G211" s="84">
        <f>IF(input_data!AW87="","",input_data!AW87)</f>
        <v>2.8369999999999999E-2</v>
      </c>
      <c r="H211" s="85">
        <f>IF(input_data!AT87="","",input_data!AT87)</f>
        <v>88130</v>
      </c>
      <c r="I211" s="84" t="str">
        <f>IF(input_data!AW121="","",input_data!AW121)</f>
        <v/>
      </c>
      <c r="J211" s="85" t="str">
        <f>IF(input_data!AT121="","",input_data!AT121)</f>
        <v/>
      </c>
      <c r="K211" s="84" t="str">
        <f>IF(input_data!AW154="","",input_data!AW154)</f>
        <v/>
      </c>
      <c r="L211" s="85" t="str">
        <f>IF(input_data!AT154="","",input_data!AT154)</f>
        <v/>
      </c>
      <c r="M211" s="84" t="str">
        <f>IF(input_data!AW187="","",input_data!AW187)</f>
        <v/>
      </c>
      <c r="N211" s="85" t="str">
        <f>IF(input_data!AT187="","",input_data!AT187)</f>
        <v/>
      </c>
      <c r="O211" s="1" t="s">
        <v>13</v>
      </c>
      <c r="P211" s="84">
        <f>IF(input_data!AW18="","",input_data!AW18)</f>
        <v>2.4840000000000001E-2</v>
      </c>
      <c r="Q211" s="85">
        <f>IF(input_data!AU18="","",input_data!AU18)</f>
        <v>22210</v>
      </c>
      <c r="R211" s="84">
        <f>IF(input_data!AW53="","",input_data!AW53)</f>
        <v>2.8320000000000001E-2</v>
      </c>
      <c r="S211" s="85">
        <f>IF(input_data!AU53="","",input_data!AU53)</f>
        <v>14310</v>
      </c>
      <c r="T211" s="97">
        <f>IF(input_data!AW87="","",input_data!AW87)</f>
        <v>2.8369999999999999E-2</v>
      </c>
      <c r="U211" s="74">
        <f>IF(input_data!AU87="","",input_data!AU87)</f>
        <v>16000</v>
      </c>
      <c r="V211" s="84" t="str">
        <f>IF(input_data!AW121="","",input_data!AW121)</f>
        <v/>
      </c>
      <c r="W211" s="85" t="str">
        <f>IF(input_data!AU121="","",input_data!AU121)</f>
        <v/>
      </c>
      <c r="X211" s="84" t="str">
        <f>IF(input_data!AW154="","",input_data!AW154)</f>
        <v/>
      </c>
      <c r="Y211" s="74" t="str">
        <f>IF(input_data!AU154="","",input_data!AU154)</f>
        <v/>
      </c>
      <c r="Z211" s="14" t="str">
        <f>IF(input_data!AW187="","",input_data!AW187)</f>
        <v/>
      </c>
      <c r="AA211" s="15" t="str">
        <f>IF(input_data!AU187="","",input_data!AU187)</f>
        <v/>
      </c>
      <c r="AC211" s="84">
        <f>IF(input_data!AW18="","",input_data!AW18)</f>
        <v>2.4840000000000001E-2</v>
      </c>
      <c r="AD211" s="85">
        <f>IF(input_data!AV18="","",input_data!AV18)</f>
        <v>762</v>
      </c>
      <c r="AE211" s="84">
        <f>IF(input_data!AW53="","",input_data!AW53)</f>
        <v>2.8320000000000001E-2</v>
      </c>
      <c r="AF211" s="85">
        <f>IF(input_data!AV53="","",input_data!AV53)</f>
        <v>380.2</v>
      </c>
      <c r="AG211" s="84">
        <f>IF(input_data!AW87="","",input_data!AW87)</f>
        <v>2.8369999999999999E-2</v>
      </c>
      <c r="AH211" s="85">
        <f>IF(input_data!AV87="","",input_data!AV87)</f>
        <v>465</v>
      </c>
      <c r="AI211" s="84" t="str">
        <f>IF(input_data!AW121="","",input_data!AW121)</f>
        <v/>
      </c>
      <c r="AJ211" s="85" t="str">
        <f>IF(input_data!AV121="","",input_data!AV121)</f>
        <v/>
      </c>
      <c r="AK211" s="97" t="str">
        <f>IF(input_data!AW154="","",input_data!AW154)</f>
        <v/>
      </c>
      <c r="AL211" s="74" t="str">
        <f>IF(input_data!AV154="","",input_data!AV154)</f>
        <v/>
      </c>
      <c r="AM211" s="84" t="str">
        <f>IF(input_data!AW187="","",input_data!AW187)</f>
        <v/>
      </c>
      <c r="AN211" s="85" t="str">
        <f>IF(input_data!AV187="","",input_data!AV187)</f>
        <v/>
      </c>
      <c r="AP211" s="23">
        <f>IF(input_data!AS18="","",input_data!AS18)</f>
        <v>3647</v>
      </c>
      <c r="AQ211">
        <f>IF(input_data!AS53="","",input_data!AS53)</f>
        <v>2074</v>
      </c>
      <c r="AR211" s="23">
        <f>IF(input_data!AS87="","",input_data!AS87)</f>
        <v>2541</v>
      </c>
      <c r="AS211" t="str">
        <f>IF(input_data!AS121="","",input_data!AS121)</f>
        <v/>
      </c>
      <c r="AT211" s="23" t="str">
        <f>IF(input_data!AS154="","",input_data!AS154)</f>
        <v/>
      </c>
      <c r="AU211" s="23" t="str">
        <f>IF(input_data!AS187="","",input_data!AS187)</f>
        <v/>
      </c>
      <c r="AW211" s="84">
        <f>IF(input_data!AT18="","",input_data!AT18)</f>
        <v>145100</v>
      </c>
      <c r="AX211" s="62">
        <f>IF(input_data!AU18="","",input_data!AU18)</f>
        <v>22210</v>
      </c>
      <c r="AY211" s="115">
        <f t="shared" si="72"/>
        <v>0.15306685044796692</v>
      </c>
      <c r="AZ211" s="97">
        <f>IF(input_data!AT53="","",input_data!AT53)</f>
        <v>71830</v>
      </c>
      <c r="BA211" s="62">
        <f>IF(input_data!AU53="","",input_data!AU53)</f>
        <v>14310</v>
      </c>
      <c r="BB211" s="118">
        <f t="shared" si="73"/>
        <v>0.19922038145621607</v>
      </c>
      <c r="BC211" s="84">
        <f>IF(input_data!AT87="","",input_data!AT87)</f>
        <v>88130</v>
      </c>
      <c r="BD211" s="62">
        <f>IF(input_data!AU87="","",input_data!AU87)</f>
        <v>16000</v>
      </c>
      <c r="BE211" s="125">
        <f t="shared" si="74"/>
        <v>0.18154998297968911</v>
      </c>
      <c r="BF211" s="97" t="str">
        <f>IF(input_data!AT121="","",input_data!AT121)</f>
        <v/>
      </c>
      <c r="BG211" s="62" t="str">
        <f>IF(input_data!AU121="","",input_data!AU121)</f>
        <v/>
      </c>
      <c r="BH211" s="74" t="str">
        <f t="shared" si="75"/>
        <v/>
      </c>
      <c r="BI211" s="84" t="str">
        <f>IF(input_data!AT154="","",input_data!AT154)</f>
        <v/>
      </c>
      <c r="BJ211" s="62" t="str">
        <f>IF(input_data!AU154="","",input_data!AU154)</f>
        <v/>
      </c>
      <c r="BK211" s="85" t="str">
        <f t="shared" si="76"/>
        <v/>
      </c>
      <c r="BL211" s="97" t="str">
        <f>IF(input_data!AT187="","",input_data!AT187)</f>
        <v/>
      </c>
      <c r="BM211" s="62" t="str">
        <f>IF(input_data!AU187="","",input_data!AU187)</f>
        <v/>
      </c>
      <c r="BN211" s="74" t="str">
        <f t="shared" si="77"/>
        <v/>
      </c>
      <c r="BO211" s="48"/>
      <c r="BP211" s="134">
        <f t="shared" si="78"/>
        <v>0.15306685044796692</v>
      </c>
      <c r="BQ211" s="137">
        <f t="shared" si="79"/>
        <v>0.19922038145621607</v>
      </c>
      <c r="BR211" s="134">
        <f t="shared" si="80"/>
        <v>0.18154998297968911</v>
      </c>
      <c r="BS211" s="23" t="str">
        <f t="shared" si="81"/>
        <v/>
      </c>
      <c r="BT211" t="str">
        <f t="shared" si="82"/>
        <v/>
      </c>
      <c r="BU211" s="23" t="str">
        <f t="shared" si="83"/>
        <v/>
      </c>
    </row>
    <row r="212" spans="1:74">
      <c r="A212" s="14">
        <v>16</v>
      </c>
      <c r="B212">
        <v>30</v>
      </c>
      <c r="C212" s="84">
        <f>IF(input_data!AW19="","",input_data!AW19)</f>
        <v>2.4899999999999999E-2</v>
      </c>
      <c r="D212" s="85">
        <f>IF(input_data!AT19="","",input_data!AT19)</f>
        <v>144900</v>
      </c>
      <c r="E212" s="84">
        <f>IF(input_data!AW54="","",input_data!AW54)</f>
        <v>3.5560000000000001E-2</v>
      </c>
      <c r="F212" s="85">
        <f>IF(input_data!AT54="","",input_data!AT54)</f>
        <v>67270</v>
      </c>
      <c r="G212" s="84">
        <f>IF(input_data!AW88="","",input_data!AW88)</f>
        <v>3.5749999999999997E-2</v>
      </c>
      <c r="H212" s="85">
        <f>IF(input_data!AT88="","",input_data!AT88)</f>
        <v>83330</v>
      </c>
      <c r="I212" s="84" t="str">
        <f>IF(input_data!AW122="","",input_data!AW122)</f>
        <v/>
      </c>
      <c r="J212" s="85" t="str">
        <f>IF(input_data!AT122="","",input_data!AT122)</f>
        <v/>
      </c>
      <c r="K212" s="84" t="str">
        <f>IF(input_data!AW155="","",input_data!AW155)</f>
        <v/>
      </c>
      <c r="L212" s="85" t="str">
        <f>IF(input_data!AT155="","",input_data!AT155)</f>
        <v/>
      </c>
      <c r="M212" s="84" t="str">
        <f>IF(input_data!AW188="","",input_data!AW188)</f>
        <v/>
      </c>
      <c r="N212" s="85" t="str">
        <f>IF(input_data!AT188="","",input_data!AT188)</f>
        <v/>
      </c>
      <c r="O212" s="1" t="s">
        <v>13</v>
      </c>
      <c r="P212" s="84">
        <f>IF(input_data!AW19="","",input_data!AW19)</f>
        <v>2.4899999999999999E-2</v>
      </c>
      <c r="Q212" s="85">
        <f>IF(input_data!AU19="","",input_data!AU19)</f>
        <v>21420</v>
      </c>
      <c r="R212" s="84">
        <f>IF(input_data!AW54="","",input_data!AW54)</f>
        <v>3.5560000000000001E-2</v>
      </c>
      <c r="S212" s="85">
        <f>IF(input_data!AU54="","",input_data!AU54)</f>
        <v>13870</v>
      </c>
      <c r="T212" s="97">
        <f>IF(input_data!AW88="","",input_data!AW88)</f>
        <v>3.5749999999999997E-2</v>
      </c>
      <c r="U212" s="74">
        <f>IF(input_data!AU88="","",input_data!AU88)</f>
        <v>14240</v>
      </c>
      <c r="V212" s="84" t="str">
        <f>IF(input_data!AW122="","",input_data!AW122)</f>
        <v/>
      </c>
      <c r="W212" s="85" t="str">
        <f>IF(input_data!AU122="","",input_data!AU122)</f>
        <v/>
      </c>
      <c r="X212" s="84" t="str">
        <f>IF(input_data!AW155="","",input_data!AW155)</f>
        <v/>
      </c>
      <c r="Y212" s="74" t="str">
        <f>IF(input_data!AU155="","",input_data!AU155)</f>
        <v/>
      </c>
      <c r="Z212" s="14" t="str">
        <f>IF(input_data!AW188="","",input_data!AW188)</f>
        <v/>
      </c>
      <c r="AA212" s="15" t="str">
        <f>IF(input_data!AU188="","",input_data!AU188)</f>
        <v/>
      </c>
      <c r="AC212" s="84">
        <f>IF(input_data!AW19="","",input_data!AW19)</f>
        <v>2.4899999999999999E-2</v>
      </c>
      <c r="AD212" s="85">
        <f>IF(input_data!AV19="","",input_data!AV19)</f>
        <v>760.3</v>
      </c>
      <c r="AE212" s="84">
        <f>IF(input_data!AW54="","",input_data!AW54)</f>
        <v>3.5560000000000001E-2</v>
      </c>
      <c r="AF212" s="85">
        <f>IF(input_data!AV54="","",input_data!AV54)</f>
        <v>356.6</v>
      </c>
      <c r="AG212" s="84">
        <f>IF(input_data!AW88="","",input_data!AW88)</f>
        <v>3.5749999999999997E-2</v>
      </c>
      <c r="AH212" s="85">
        <f>IF(input_data!AV88="","",input_data!AV88)</f>
        <v>438.9</v>
      </c>
      <c r="AI212" s="84" t="str">
        <f>IF(input_data!AW122="","",input_data!AW122)</f>
        <v/>
      </c>
      <c r="AJ212" s="85" t="str">
        <f>IF(input_data!AV122="","",input_data!AV122)</f>
        <v/>
      </c>
      <c r="AK212" s="97" t="str">
        <f>IF(input_data!AW155="","",input_data!AW155)</f>
        <v/>
      </c>
      <c r="AL212" s="74" t="str">
        <f>IF(input_data!AV155="","",input_data!AV155)</f>
        <v/>
      </c>
      <c r="AM212" s="84" t="str">
        <f>IF(input_data!AW188="","",input_data!AW188)</f>
        <v/>
      </c>
      <c r="AN212" s="85" t="str">
        <f>IF(input_data!AV188="","",input_data!AV188)</f>
        <v/>
      </c>
      <c r="AP212" s="23">
        <f>IF(input_data!AS19="","",input_data!AS19)</f>
        <v>3647</v>
      </c>
      <c r="AQ212">
        <f>IF(input_data!AS54="","",input_data!AS54)</f>
        <v>2443</v>
      </c>
      <c r="AR212" s="23">
        <f>IF(input_data!AS88="","",input_data!AS88)</f>
        <v>3022</v>
      </c>
      <c r="AS212" t="str">
        <f>IF(input_data!AS122="","",input_data!AS122)</f>
        <v/>
      </c>
      <c r="AT212" s="23" t="str">
        <f>IF(input_data!AS155="","",input_data!AS155)</f>
        <v/>
      </c>
      <c r="AU212" s="23" t="str">
        <f>IF(input_data!AS188="","",input_data!AS188)</f>
        <v/>
      </c>
      <c r="AW212" s="84">
        <f>IF(input_data!AT19="","",input_data!AT19)</f>
        <v>144900</v>
      </c>
      <c r="AX212" s="62">
        <f>IF(input_data!AU19="","",input_data!AU19)</f>
        <v>21420</v>
      </c>
      <c r="AY212" s="115">
        <f t="shared" si="72"/>
        <v>0.14782608695652175</v>
      </c>
      <c r="AZ212" s="97">
        <f>IF(input_data!AT54="","",input_data!AT54)</f>
        <v>67270</v>
      </c>
      <c r="BA212" s="62">
        <f>IF(input_data!AU54="","",input_data!AU54)</f>
        <v>13870</v>
      </c>
      <c r="BB212" s="118">
        <f t="shared" si="73"/>
        <v>0.20618403448788464</v>
      </c>
      <c r="BC212" s="84">
        <f>IF(input_data!AT88="","",input_data!AT88)</f>
        <v>83330</v>
      </c>
      <c r="BD212" s="62">
        <f>IF(input_data!AU88="","",input_data!AU88)</f>
        <v>14240</v>
      </c>
      <c r="BE212" s="125">
        <f t="shared" si="74"/>
        <v>0.17088683547341893</v>
      </c>
      <c r="BF212" s="97" t="str">
        <f>IF(input_data!AT122="","",input_data!AT122)</f>
        <v/>
      </c>
      <c r="BG212" s="62" t="str">
        <f>IF(input_data!AU122="","",input_data!AU122)</f>
        <v/>
      </c>
      <c r="BH212" s="74" t="str">
        <f t="shared" si="75"/>
        <v/>
      </c>
      <c r="BI212" s="84" t="str">
        <f>IF(input_data!AT155="","",input_data!AT155)</f>
        <v/>
      </c>
      <c r="BJ212" s="62" t="str">
        <f>IF(input_data!AU155="","",input_data!AU155)</f>
        <v/>
      </c>
      <c r="BK212" s="85" t="str">
        <f t="shared" si="76"/>
        <v/>
      </c>
      <c r="BL212" s="97" t="str">
        <f>IF(input_data!AT188="","",input_data!AT188)</f>
        <v/>
      </c>
      <c r="BM212" s="62" t="str">
        <f>IF(input_data!AU188="","",input_data!AU188)</f>
        <v/>
      </c>
      <c r="BN212" s="74" t="str">
        <f t="shared" si="77"/>
        <v/>
      </c>
      <c r="BO212" s="48"/>
      <c r="BP212" s="134">
        <f t="shared" si="78"/>
        <v>0.14782608695652175</v>
      </c>
      <c r="BQ212" s="137">
        <f t="shared" si="79"/>
        <v>0.20618403448788464</v>
      </c>
      <c r="BR212" s="134">
        <f t="shared" si="80"/>
        <v>0.17088683547341893</v>
      </c>
      <c r="BS212" s="23" t="str">
        <f t="shared" si="81"/>
        <v/>
      </c>
      <c r="BT212" t="str">
        <f t="shared" si="82"/>
        <v/>
      </c>
      <c r="BU212" s="23" t="str">
        <f t="shared" si="83"/>
        <v/>
      </c>
    </row>
    <row r="213" spans="1:74">
      <c r="A213" s="14">
        <v>17</v>
      </c>
      <c r="B213">
        <v>30</v>
      </c>
      <c r="C213" s="84">
        <f>IF(input_data!AW20="","",input_data!AW20)</f>
        <v>2.4830000000000001E-2</v>
      </c>
      <c r="D213" s="85">
        <f>IF(input_data!AT20="","",input_data!AT20)</f>
        <v>145200</v>
      </c>
      <c r="E213" s="84">
        <f>IF(input_data!AW55="","",input_data!AW55)</f>
        <v>4.539E-2</v>
      </c>
      <c r="F213" s="85">
        <f>IF(input_data!AT55="","",input_data!AT55)</f>
        <v>64130</v>
      </c>
      <c r="G213" s="84">
        <f>IF(input_data!AW89="","",input_data!AW89)</f>
        <v>4.5159999999999999E-2</v>
      </c>
      <c r="H213" s="85">
        <f>IF(input_data!AT89="","",input_data!AT89)</f>
        <v>79610</v>
      </c>
      <c r="I213" s="84" t="str">
        <f>IF(input_data!AW123="","",input_data!AW123)</f>
        <v/>
      </c>
      <c r="J213" s="85" t="str">
        <f>IF(input_data!AT123="","",input_data!AT123)</f>
        <v/>
      </c>
      <c r="K213" s="84" t="str">
        <f>IF(input_data!AW156="","",input_data!AW156)</f>
        <v/>
      </c>
      <c r="L213" s="85" t="str">
        <f>IF(input_data!AT156="","",input_data!AT156)</f>
        <v/>
      </c>
      <c r="M213" s="84" t="str">
        <f>IF(input_data!AW189="","",input_data!AW189)</f>
        <v/>
      </c>
      <c r="N213" s="85" t="str">
        <f>IF(input_data!AT189="","",input_data!AT189)</f>
        <v/>
      </c>
      <c r="O213" s="1" t="s">
        <v>13</v>
      </c>
      <c r="P213" s="84">
        <f>IF(input_data!AW20="","",input_data!AW20)</f>
        <v>2.4830000000000001E-2</v>
      </c>
      <c r="Q213" s="85">
        <f>IF(input_data!AU20="","",input_data!AU20)</f>
        <v>22320</v>
      </c>
      <c r="R213" s="84">
        <f>IF(input_data!AW55="","",input_data!AW55)</f>
        <v>4.539E-2</v>
      </c>
      <c r="S213" s="85">
        <f>IF(input_data!AU55="","",input_data!AU55)</f>
        <v>12590</v>
      </c>
      <c r="T213" s="97">
        <f>IF(input_data!AW89="","",input_data!AW89)</f>
        <v>4.5159999999999999E-2</v>
      </c>
      <c r="U213" s="74">
        <f>IF(input_data!AU89="","",input_data!AU89)</f>
        <v>13580</v>
      </c>
      <c r="V213" s="84" t="str">
        <f>IF(input_data!AW123="","",input_data!AW123)</f>
        <v/>
      </c>
      <c r="W213" s="85" t="str">
        <f>IF(input_data!AU123="","",input_data!AU123)</f>
        <v/>
      </c>
      <c r="X213" s="84" t="str">
        <f>IF(input_data!AW156="","",input_data!AW156)</f>
        <v/>
      </c>
      <c r="Y213" s="74" t="str">
        <f>IF(input_data!AU156="","",input_data!AU156)</f>
        <v/>
      </c>
      <c r="Z213" s="14" t="str">
        <f>IF(input_data!AW189="","",input_data!AW189)</f>
        <v/>
      </c>
      <c r="AA213" s="15" t="str">
        <f>IF(input_data!AU189="","",input_data!AU189)</f>
        <v/>
      </c>
      <c r="AC213" s="84">
        <f>IF(input_data!AW20="","",input_data!AW20)</f>
        <v>2.4830000000000001E-2</v>
      </c>
      <c r="AD213" s="85">
        <f>IF(input_data!AV20="","",input_data!AV20)</f>
        <v>762.3</v>
      </c>
      <c r="AE213" s="84">
        <f>IF(input_data!AW55="","",input_data!AW55)</f>
        <v>4.539E-2</v>
      </c>
      <c r="AF213" s="85">
        <f>IF(input_data!AV55="","",input_data!AV55)</f>
        <v>339.2</v>
      </c>
      <c r="AG213" s="84">
        <f>IF(input_data!AW89="","",input_data!AW89)</f>
        <v>4.5159999999999999E-2</v>
      </c>
      <c r="AH213" s="85">
        <f>IF(input_data!AV89="","",input_data!AV89)</f>
        <v>419.2</v>
      </c>
      <c r="AI213" s="84" t="str">
        <f>IF(input_data!AW123="","",input_data!AW123)</f>
        <v/>
      </c>
      <c r="AJ213" s="85" t="str">
        <f>IF(input_data!AV123="","",input_data!AV123)</f>
        <v/>
      </c>
      <c r="AK213" s="97" t="str">
        <f>IF(input_data!AW156="","",input_data!AW156)</f>
        <v/>
      </c>
      <c r="AL213" s="74" t="str">
        <f>IF(input_data!AV156="","",input_data!AV156)</f>
        <v/>
      </c>
      <c r="AM213" s="84" t="str">
        <f>IF(input_data!AW189="","",input_data!AW189)</f>
        <v/>
      </c>
      <c r="AN213" s="85" t="str">
        <f>IF(input_data!AV189="","",input_data!AV189)</f>
        <v/>
      </c>
      <c r="AP213" s="23">
        <f>IF(input_data!AS20="","",input_data!AS20)</f>
        <v>3647</v>
      </c>
      <c r="AQ213">
        <f>IF(input_data!AS55="","",input_data!AS55)</f>
        <v>2967</v>
      </c>
      <c r="AR213" s="23">
        <f>IF(input_data!AS89="","",input_data!AS89)</f>
        <v>3647</v>
      </c>
      <c r="AS213" t="str">
        <f>IF(input_data!AS123="","",input_data!AS123)</f>
        <v/>
      </c>
      <c r="AT213" s="23" t="str">
        <f>IF(input_data!AS156="","",input_data!AS156)</f>
        <v/>
      </c>
      <c r="AU213" s="23" t="str">
        <f>IF(input_data!AS189="","",input_data!AS189)</f>
        <v/>
      </c>
      <c r="AW213" s="84">
        <f>IF(input_data!AT20="","",input_data!AT20)</f>
        <v>145200</v>
      </c>
      <c r="AX213" s="62">
        <f>IF(input_data!AU20="","",input_data!AU20)</f>
        <v>22320</v>
      </c>
      <c r="AY213" s="115">
        <f t="shared" si="72"/>
        <v>0.1537190082644628</v>
      </c>
      <c r="AZ213" s="97">
        <f>IF(input_data!AT55="","",input_data!AT55)</f>
        <v>64130</v>
      </c>
      <c r="BA213" s="62">
        <f>IF(input_data!AU55="","",input_data!AU55)</f>
        <v>12590</v>
      </c>
      <c r="BB213" s="118">
        <f t="shared" si="73"/>
        <v>0.1963199750506783</v>
      </c>
      <c r="BC213" s="84">
        <f>IF(input_data!AT89="","",input_data!AT89)</f>
        <v>79610</v>
      </c>
      <c r="BD213" s="62">
        <f>IF(input_data!AU89="","",input_data!AU89)</f>
        <v>13580</v>
      </c>
      <c r="BE213" s="125">
        <f t="shared" si="74"/>
        <v>0.17058158522798644</v>
      </c>
      <c r="BF213" s="97" t="str">
        <f>IF(input_data!AT123="","",input_data!AT123)</f>
        <v/>
      </c>
      <c r="BG213" s="62" t="str">
        <f>IF(input_data!AU123="","",input_data!AU123)</f>
        <v/>
      </c>
      <c r="BH213" s="74" t="str">
        <f t="shared" si="75"/>
        <v/>
      </c>
      <c r="BI213" s="84" t="str">
        <f>IF(input_data!AT156="","",input_data!AT156)</f>
        <v/>
      </c>
      <c r="BJ213" s="62" t="str">
        <f>IF(input_data!AU156="","",input_data!AU156)</f>
        <v/>
      </c>
      <c r="BK213" s="85" t="str">
        <f t="shared" si="76"/>
        <v/>
      </c>
      <c r="BL213" s="97" t="str">
        <f>IF(input_data!AT189="","",input_data!AT189)</f>
        <v/>
      </c>
      <c r="BM213" s="62" t="str">
        <f>IF(input_data!AU189="","",input_data!AU189)</f>
        <v/>
      </c>
      <c r="BN213" s="74" t="str">
        <f t="shared" si="77"/>
        <v/>
      </c>
      <c r="BO213" s="48"/>
      <c r="BP213" s="134">
        <f t="shared" si="78"/>
        <v>0.1537190082644628</v>
      </c>
      <c r="BQ213" s="137">
        <f t="shared" si="79"/>
        <v>0.1963199750506783</v>
      </c>
      <c r="BR213" s="134">
        <f t="shared" si="80"/>
        <v>0.17058158522798644</v>
      </c>
      <c r="BS213" s="23" t="str">
        <f t="shared" si="81"/>
        <v/>
      </c>
      <c r="BT213" t="str">
        <f t="shared" si="82"/>
        <v/>
      </c>
      <c r="BU213" s="23" t="str">
        <f t="shared" si="83"/>
        <v/>
      </c>
    </row>
    <row r="214" spans="1:74">
      <c r="A214" s="14">
        <v>18</v>
      </c>
      <c r="B214">
        <v>30</v>
      </c>
      <c r="C214" s="84">
        <f>IF(input_data!AW21="","",input_data!AW21)</f>
        <v>2.4680000000000001E-2</v>
      </c>
      <c r="D214" s="85">
        <f>IF(input_data!AT21="","",input_data!AT21)</f>
        <v>145900</v>
      </c>
      <c r="E214" s="84">
        <f>IF(input_data!AW56="","",input_data!AW56)</f>
        <v>5.7320000000000003E-2</v>
      </c>
      <c r="F214" s="85">
        <f>IF(input_data!AT56="","",input_data!AT56)</f>
        <v>61500</v>
      </c>
      <c r="G214" s="84">
        <f>IF(input_data!AW90="","",input_data!AW90)</f>
        <v>4.5519999999999998E-2</v>
      </c>
      <c r="H214" s="85">
        <f>IF(input_data!AT90="","",input_data!AT90)</f>
        <v>78940</v>
      </c>
      <c r="I214" s="84" t="str">
        <f>IF(input_data!AW124="","",input_data!AW124)</f>
        <v/>
      </c>
      <c r="J214" s="85" t="str">
        <f>IF(input_data!AT124="","",input_data!AT124)</f>
        <v/>
      </c>
      <c r="K214" s="84" t="str">
        <f>IF(input_data!AW157="","",input_data!AW157)</f>
        <v/>
      </c>
      <c r="L214" s="85" t="str">
        <f>IF(input_data!AT157="","",input_data!AT157)</f>
        <v/>
      </c>
      <c r="M214" s="84" t="str">
        <f>IF(input_data!AW190="","",input_data!AW190)</f>
        <v/>
      </c>
      <c r="N214" s="85" t="str">
        <f>IF(input_data!AT190="","",input_data!AT190)</f>
        <v/>
      </c>
      <c r="O214" s="1" t="s">
        <v>13</v>
      </c>
      <c r="P214" s="84">
        <f>IF(input_data!AW21="","",input_data!AW21)</f>
        <v>2.4680000000000001E-2</v>
      </c>
      <c r="Q214" s="85">
        <f>IF(input_data!AU21="","",input_data!AU21)</f>
        <v>23220</v>
      </c>
      <c r="R214" s="84">
        <f>IF(input_data!AW56="","",input_data!AW56)</f>
        <v>5.7320000000000003E-2</v>
      </c>
      <c r="S214" s="85">
        <f>IF(input_data!AU56="","",input_data!AU56)</f>
        <v>12130</v>
      </c>
      <c r="T214" s="97">
        <f>IF(input_data!AW90="","",input_data!AW90)</f>
        <v>4.5519999999999998E-2</v>
      </c>
      <c r="U214" s="74">
        <f>IF(input_data!AU90="","",input_data!AU90)</f>
        <v>13690</v>
      </c>
      <c r="V214" s="84" t="str">
        <f>IF(input_data!AW124="","",input_data!AW124)</f>
        <v/>
      </c>
      <c r="W214" s="85" t="str">
        <f>IF(input_data!AU124="","",input_data!AU124)</f>
        <v/>
      </c>
      <c r="X214" s="84" t="str">
        <f>IF(input_data!AW157="","",input_data!AW157)</f>
        <v/>
      </c>
      <c r="Y214" s="74" t="str">
        <f>IF(input_data!AU157="","",input_data!AU157)</f>
        <v/>
      </c>
      <c r="Z214" s="14" t="str">
        <f>IF(input_data!AW190="","",input_data!AW190)</f>
        <v/>
      </c>
      <c r="AA214" s="15" t="str">
        <f>IF(input_data!AU190="","",input_data!AU190)</f>
        <v/>
      </c>
      <c r="AC214" s="84">
        <f>IF(input_data!AW21="","",input_data!AW21)</f>
        <v>2.4680000000000001E-2</v>
      </c>
      <c r="AD214" s="85">
        <f>IF(input_data!AV21="","",input_data!AV21)</f>
        <v>767</v>
      </c>
      <c r="AE214" s="84">
        <f>IF(input_data!AW56="","",input_data!AW56)</f>
        <v>5.7320000000000003E-2</v>
      </c>
      <c r="AF214" s="85">
        <f>IF(input_data!AV56="","",input_data!AV56)</f>
        <v>325.39999999999998</v>
      </c>
      <c r="AG214" s="84">
        <f>IF(input_data!AW90="","",input_data!AW90)</f>
        <v>4.5519999999999998E-2</v>
      </c>
      <c r="AH214" s="85">
        <f>IF(input_data!AV90="","",input_data!AV90)</f>
        <v>415.9</v>
      </c>
      <c r="AI214" s="84" t="str">
        <f>IF(input_data!AW124="","",input_data!AW124)</f>
        <v/>
      </c>
      <c r="AJ214" s="85" t="str">
        <f>IF(input_data!AV124="","",input_data!AV124)</f>
        <v/>
      </c>
      <c r="AK214" s="97" t="str">
        <f>IF(input_data!AW157="","",input_data!AW157)</f>
        <v/>
      </c>
      <c r="AL214" s="74" t="str">
        <f>IF(input_data!AV157="","",input_data!AV157)</f>
        <v/>
      </c>
      <c r="AM214" s="84" t="str">
        <f>IF(input_data!AW190="","",input_data!AW190)</f>
        <v/>
      </c>
      <c r="AN214" s="85" t="str">
        <f>IF(input_data!AV190="","",input_data!AV190)</f>
        <v/>
      </c>
      <c r="AP214" s="23">
        <f>IF(input_data!AS21="","",input_data!AS21)</f>
        <v>3647</v>
      </c>
      <c r="AQ214">
        <f>IF(input_data!AS56="","",input_data!AS56)</f>
        <v>3593</v>
      </c>
      <c r="AR214" s="23">
        <f>IF(input_data!AS90="","",input_data!AS90)</f>
        <v>3647</v>
      </c>
      <c r="AS214" t="str">
        <f>IF(input_data!AS124="","",input_data!AS124)</f>
        <v/>
      </c>
      <c r="AT214" s="23" t="str">
        <f>IF(input_data!AS157="","",input_data!AS157)</f>
        <v/>
      </c>
      <c r="AU214" s="23" t="str">
        <f>IF(input_data!AS190="","",input_data!AS190)</f>
        <v/>
      </c>
      <c r="AW214" s="84">
        <f>IF(input_data!AT21="","",input_data!AT21)</f>
        <v>145900</v>
      </c>
      <c r="AX214" s="62">
        <f>IF(input_data!AU21="","",input_data!AU21)</f>
        <v>23220</v>
      </c>
      <c r="AY214" s="115">
        <f t="shared" si="72"/>
        <v>0.15915010281014394</v>
      </c>
      <c r="AZ214" s="97">
        <f>IF(input_data!AT56="","",input_data!AT56)</f>
        <v>61500</v>
      </c>
      <c r="BA214" s="62">
        <f>IF(input_data!AU56="","",input_data!AU56)</f>
        <v>12130</v>
      </c>
      <c r="BB214" s="118">
        <f t="shared" si="73"/>
        <v>0.19723577235772358</v>
      </c>
      <c r="BC214" s="84">
        <f>IF(input_data!AT90="","",input_data!AT90)</f>
        <v>78940</v>
      </c>
      <c r="BD214" s="62">
        <f>IF(input_data!AU90="","",input_data!AU90)</f>
        <v>13690</v>
      </c>
      <c r="BE214" s="125">
        <f t="shared" si="74"/>
        <v>0.17342285279959463</v>
      </c>
      <c r="BF214" s="97" t="str">
        <f>IF(input_data!AT124="","",input_data!AT124)</f>
        <v/>
      </c>
      <c r="BG214" s="62" t="str">
        <f>IF(input_data!AU124="","",input_data!AU124)</f>
        <v/>
      </c>
      <c r="BH214" s="74" t="str">
        <f t="shared" si="75"/>
        <v/>
      </c>
      <c r="BI214" s="84" t="str">
        <f>IF(input_data!AT157="","",input_data!AT157)</f>
        <v/>
      </c>
      <c r="BJ214" s="62" t="str">
        <f>IF(input_data!AU157="","",input_data!AU157)</f>
        <v/>
      </c>
      <c r="BK214" s="85" t="str">
        <f t="shared" si="76"/>
        <v/>
      </c>
      <c r="BL214" s="97" t="str">
        <f>IF(input_data!AT190="","",input_data!AT190)</f>
        <v/>
      </c>
      <c r="BM214" s="62" t="str">
        <f>IF(input_data!AU190="","",input_data!AU190)</f>
        <v/>
      </c>
      <c r="BN214" s="74" t="str">
        <f t="shared" si="77"/>
        <v/>
      </c>
      <c r="BO214" s="48"/>
      <c r="BP214" s="134">
        <f t="shared" si="78"/>
        <v>0.15915010281014394</v>
      </c>
      <c r="BQ214" s="137">
        <f t="shared" si="79"/>
        <v>0.19723577235772358</v>
      </c>
      <c r="BR214" s="134">
        <f t="shared" si="80"/>
        <v>0.17342285279959463</v>
      </c>
      <c r="BS214" s="23" t="str">
        <f t="shared" si="81"/>
        <v/>
      </c>
      <c r="BT214" t="str">
        <f t="shared" si="82"/>
        <v/>
      </c>
      <c r="BU214" s="23" t="str">
        <f t="shared" si="83"/>
        <v/>
      </c>
    </row>
    <row r="215" spans="1:74">
      <c r="A215" s="14">
        <v>19</v>
      </c>
      <c r="B215">
        <v>30</v>
      </c>
      <c r="C215" s="84">
        <f>IF(input_data!AW22="","",input_data!AW22)</f>
        <v>2.4899999999999999E-2</v>
      </c>
      <c r="D215" s="85">
        <f>IF(input_data!AT22="","",input_data!AT22)</f>
        <v>144800</v>
      </c>
      <c r="E215" s="84">
        <f>IF(input_data!AW57="","",input_data!AW57)</f>
        <v>5.8380000000000001E-2</v>
      </c>
      <c r="F215" s="85">
        <f>IF(input_data!AT57="","",input_data!AT57)</f>
        <v>61250</v>
      </c>
      <c r="G215" s="84">
        <f>IF(input_data!AW91="","",input_data!AW91)</f>
        <v>4.5629999999999997E-2</v>
      </c>
      <c r="H215" s="85">
        <f>IF(input_data!AT91="","",input_data!AT91)</f>
        <v>78870</v>
      </c>
      <c r="I215" s="84" t="str">
        <f>IF(input_data!AW125="","",input_data!AW125)</f>
        <v/>
      </c>
      <c r="J215" s="85" t="str">
        <f>IF(input_data!AT125="","",input_data!AT125)</f>
        <v/>
      </c>
      <c r="K215" s="84" t="str">
        <f>IF(input_data!AW158="","",input_data!AW158)</f>
        <v/>
      </c>
      <c r="L215" s="85" t="str">
        <f>IF(input_data!AT158="","",input_data!AT158)</f>
        <v/>
      </c>
      <c r="M215" s="84" t="str">
        <f>IF(input_data!AW191="","",input_data!AW191)</f>
        <v/>
      </c>
      <c r="N215" s="85" t="str">
        <f>IF(input_data!AT191="","",input_data!AT191)</f>
        <v/>
      </c>
      <c r="O215" s="1" t="s">
        <v>13</v>
      </c>
      <c r="P215" s="84">
        <f>IF(input_data!AW22="","",input_data!AW22)</f>
        <v>2.4899999999999999E-2</v>
      </c>
      <c r="Q215" s="85">
        <f>IF(input_data!AU22="","",input_data!AU22)</f>
        <v>21970</v>
      </c>
      <c r="R215" s="84">
        <f>IF(input_data!AW57="","",input_data!AW57)</f>
        <v>5.8380000000000001E-2</v>
      </c>
      <c r="S215" s="85">
        <f>IF(input_data!AU57="","",input_data!AU57)</f>
        <v>12210</v>
      </c>
      <c r="T215" s="97">
        <f>IF(input_data!AW91="","",input_data!AW91)</f>
        <v>4.5629999999999997E-2</v>
      </c>
      <c r="U215" s="76">
        <f>IF(input_data!AU91="","",input_data!AU91)</f>
        <v>12890</v>
      </c>
      <c r="V215" s="84" t="str">
        <f>IF(input_data!AW125="","",input_data!AW125)</f>
        <v/>
      </c>
      <c r="W215" s="92" t="str">
        <f>IF(input_data!AU125="","",input_data!AU125)</f>
        <v/>
      </c>
      <c r="X215" s="84" t="str">
        <f>IF(input_data!AW158="","",input_data!AW158)</f>
        <v/>
      </c>
      <c r="Y215" s="76" t="str">
        <f>IF(input_data!AU158="","",input_data!AU158)</f>
        <v/>
      </c>
      <c r="Z215" s="14" t="str">
        <f>IF(input_data!AW191="","",input_data!AW191)</f>
        <v/>
      </c>
      <c r="AA215" s="34" t="str">
        <f>IF(input_data!AU191="","",input_data!AU191)</f>
        <v/>
      </c>
      <c r="AC215" s="84">
        <f>IF(input_data!AW22="","",input_data!AW22)</f>
        <v>2.4899999999999999E-2</v>
      </c>
      <c r="AD215" s="85">
        <f>IF(input_data!AV22="","",input_data!AV22)</f>
        <v>760.1</v>
      </c>
      <c r="AE215" s="84">
        <f>IF(input_data!AW57="","",input_data!AW57)</f>
        <v>5.8380000000000001E-2</v>
      </c>
      <c r="AF215" s="85">
        <f>IF(input_data!AV57="","",input_data!AV57)</f>
        <v>324.2</v>
      </c>
      <c r="AG215" s="84">
        <f>IF(input_data!AW91="","",input_data!AW91)</f>
        <v>4.5629999999999997E-2</v>
      </c>
      <c r="AH215" s="85">
        <f>IF(input_data!AV91="","",input_data!AV91)</f>
        <v>414.8</v>
      </c>
      <c r="AI215" s="84" t="str">
        <f>IF(input_data!AW125="","",input_data!AW125)</f>
        <v/>
      </c>
      <c r="AJ215" s="85" t="str">
        <f>IF(input_data!AV125="","",input_data!AV125)</f>
        <v/>
      </c>
      <c r="AK215" s="97" t="str">
        <f>IF(input_data!AW158="","",input_data!AW158)</f>
        <v/>
      </c>
      <c r="AL215" s="74" t="str">
        <f>IF(input_data!AV158="","",input_data!AV158)</f>
        <v/>
      </c>
      <c r="AM215" s="84" t="str">
        <f>IF(input_data!AW191="","",input_data!AW191)</f>
        <v/>
      </c>
      <c r="AN215" s="85" t="str">
        <f>IF(input_data!AV191="","",input_data!AV191)</f>
        <v/>
      </c>
      <c r="AP215" s="23">
        <f>IF(input_data!AS22="","",input_data!AS22)</f>
        <v>3647</v>
      </c>
      <c r="AQ215">
        <f>IF(input_data!AS57="","",input_data!AS57)</f>
        <v>3647</v>
      </c>
      <c r="AR215" s="23">
        <f>IF(input_data!AS91="","",input_data!AS91)</f>
        <v>3647</v>
      </c>
      <c r="AS215" t="str">
        <f>IF(input_data!AS125="","",input_data!AS125)</f>
        <v/>
      </c>
      <c r="AT215" s="23" t="str">
        <f>IF(input_data!AS158="","",input_data!AS158)</f>
        <v/>
      </c>
      <c r="AU215" s="23" t="str">
        <f>IF(input_data!AS191="","",input_data!AS191)</f>
        <v/>
      </c>
      <c r="AW215" s="84">
        <f>IF(input_data!AT22="","",input_data!AT22)</f>
        <v>144800</v>
      </c>
      <c r="AX215" s="62">
        <f>IF(input_data!AU22="","",input_data!AU22)</f>
        <v>21970</v>
      </c>
      <c r="AY215" s="115">
        <f t="shared" si="72"/>
        <v>0.15172651933701659</v>
      </c>
      <c r="AZ215" s="97">
        <f>IF(input_data!AT57="","",input_data!AT57)</f>
        <v>61250</v>
      </c>
      <c r="BA215" s="62">
        <f>IF(input_data!AU57="","",input_data!AU57)</f>
        <v>12210</v>
      </c>
      <c r="BB215" s="118">
        <f t="shared" si="73"/>
        <v>0.19934693877551021</v>
      </c>
      <c r="BC215" s="84">
        <f>IF(input_data!AT91="","",input_data!AT91)</f>
        <v>78870</v>
      </c>
      <c r="BD215" s="64">
        <f>IF(input_data!AU91="","",input_data!AU91)</f>
        <v>12890</v>
      </c>
      <c r="BE215" s="125">
        <f t="shared" si="74"/>
        <v>0.16343349816153163</v>
      </c>
      <c r="BF215" s="97" t="str">
        <f>IF(input_data!AT125="","",input_data!AT125)</f>
        <v/>
      </c>
      <c r="BG215" s="64" t="str">
        <f>IF(input_data!AU125="","",input_data!AU125)</f>
        <v/>
      </c>
      <c r="BH215" s="74" t="str">
        <f t="shared" si="75"/>
        <v/>
      </c>
      <c r="BI215" s="84" t="str">
        <f>IF(input_data!AT158="","",input_data!AT158)</f>
        <v/>
      </c>
      <c r="BJ215" s="64" t="str">
        <f>IF(input_data!AU158="","",input_data!AU158)</f>
        <v/>
      </c>
      <c r="BK215" s="85" t="str">
        <f t="shared" si="76"/>
        <v/>
      </c>
      <c r="BL215" s="97" t="str">
        <f>IF(input_data!AT191="","",input_data!AT191)</f>
        <v/>
      </c>
      <c r="BM215" s="64" t="str">
        <f>IF(input_data!AU191="","",input_data!AU191)</f>
        <v/>
      </c>
      <c r="BN215" s="74" t="str">
        <f t="shared" si="77"/>
        <v/>
      </c>
      <c r="BO215" s="48"/>
      <c r="BP215" s="134">
        <f t="shared" si="78"/>
        <v>0.15172651933701659</v>
      </c>
      <c r="BQ215" s="137">
        <f t="shared" si="79"/>
        <v>0.19934693877551021</v>
      </c>
      <c r="BR215" s="134">
        <f t="shared" si="80"/>
        <v>0.16343349816153163</v>
      </c>
      <c r="BS215" s="23" t="str">
        <f t="shared" si="81"/>
        <v/>
      </c>
      <c r="BT215" t="str">
        <f t="shared" si="82"/>
        <v/>
      </c>
      <c r="BU215" s="23" t="str">
        <f t="shared" si="83"/>
        <v/>
      </c>
    </row>
    <row r="216" spans="1:74">
      <c r="A216" s="14">
        <v>20</v>
      </c>
      <c r="B216">
        <v>30</v>
      </c>
      <c r="C216" s="84">
        <f>IF(input_data!AW23="","",input_data!AW23)</f>
        <v>2.47E-2</v>
      </c>
      <c r="D216" s="85">
        <f>IF(input_data!AT23="","",input_data!AT23)</f>
        <v>145900</v>
      </c>
      <c r="E216" s="84">
        <f>IF(input_data!AW58="","",input_data!AW58)</f>
        <v>5.8369999999999998E-2</v>
      </c>
      <c r="F216" s="85">
        <f>IF(input_data!AT58="","",input_data!AT58)</f>
        <v>61260</v>
      </c>
      <c r="G216" s="84">
        <f>IF(input_data!AW92="","",input_data!AW92)</f>
        <v>4.5629999999999997E-2</v>
      </c>
      <c r="H216" s="85">
        <f>IF(input_data!AT92="","",input_data!AT92)</f>
        <v>78760</v>
      </c>
      <c r="I216" s="84" t="str">
        <f>IF(input_data!AW126="","",input_data!AW126)</f>
        <v/>
      </c>
      <c r="J216" s="85" t="str">
        <f>IF(input_data!AT126="","",input_data!AT126)</f>
        <v/>
      </c>
      <c r="K216" s="84" t="str">
        <f>IF(input_data!AW159="","",input_data!AW159)</f>
        <v/>
      </c>
      <c r="L216" s="85" t="str">
        <f>IF(input_data!AT159="","",input_data!AT159)</f>
        <v/>
      </c>
      <c r="M216" s="84" t="str">
        <f>IF(input_data!AW192="","",input_data!AW192)</f>
        <v/>
      </c>
      <c r="N216" s="85" t="str">
        <f>IF(input_data!AT192="","",input_data!AT192)</f>
        <v/>
      </c>
      <c r="O216" s="1" t="s">
        <v>13</v>
      </c>
      <c r="P216" s="84">
        <f>IF(input_data!AW23="","",input_data!AW23)</f>
        <v>2.47E-2</v>
      </c>
      <c r="Q216" s="85">
        <f>IF(input_data!AU23="","",input_data!AU23)</f>
        <v>22720</v>
      </c>
      <c r="R216" s="84">
        <f>IF(input_data!AW58="","",input_data!AW58)</f>
        <v>5.8369999999999998E-2</v>
      </c>
      <c r="S216" s="85">
        <f>IF(input_data!AU58="","",input_data!AU58)</f>
        <v>12210</v>
      </c>
      <c r="T216" s="97">
        <f>IF(input_data!AW92="","",input_data!AW92)</f>
        <v>4.5629999999999997E-2</v>
      </c>
      <c r="U216" s="76">
        <f>IF(input_data!AU92="","",input_data!AU92)</f>
        <v>13560</v>
      </c>
      <c r="V216" s="84" t="str">
        <f>IF(input_data!AW126="","",input_data!AW126)</f>
        <v/>
      </c>
      <c r="W216" s="92" t="str">
        <f>IF(input_data!AU126="","",input_data!AU126)</f>
        <v/>
      </c>
      <c r="X216" s="84" t="str">
        <f>IF(input_data!AW159="","",input_data!AW159)</f>
        <v/>
      </c>
      <c r="Y216" s="76" t="str">
        <f>IF(input_data!AU159="","",input_data!AU159)</f>
        <v/>
      </c>
      <c r="Z216" s="14" t="str">
        <f>IF(input_data!AW192="","",input_data!AW192)</f>
        <v/>
      </c>
      <c r="AA216" s="34" t="str">
        <f>IF(input_data!AU192="","",input_data!AU192)</f>
        <v/>
      </c>
      <c r="AC216" s="84">
        <f>IF(input_data!AW23="","",input_data!AW23)</f>
        <v>2.47E-2</v>
      </c>
      <c r="AD216" s="85">
        <f>IF(input_data!AV23="","",input_data!AV23)</f>
        <v>766.4</v>
      </c>
      <c r="AE216" s="84">
        <f>IF(input_data!AW58="","",input_data!AW58)</f>
        <v>5.8369999999999998E-2</v>
      </c>
      <c r="AF216" s="85">
        <f>IF(input_data!AV58="","",input_data!AV58)</f>
        <v>324.3</v>
      </c>
      <c r="AG216" s="84">
        <f>IF(input_data!AW92="","",input_data!AW92)</f>
        <v>4.5629999999999997E-2</v>
      </c>
      <c r="AH216" s="85">
        <f>IF(input_data!AV92="","",input_data!AV92)</f>
        <v>414.9</v>
      </c>
      <c r="AI216" s="84" t="str">
        <f>IF(input_data!AW126="","",input_data!AW126)</f>
        <v/>
      </c>
      <c r="AJ216" s="85" t="str">
        <f>IF(input_data!AV126="","",input_data!AV126)</f>
        <v/>
      </c>
      <c r="AK216" s="97" t="str">
        <f>IF(input_data!AW159="","",input_data!AW159)</f>
        <v/>
      </c>
      <c r="AL216" s="74" t="str">
        <f>IF(input_data!AV159="","",input_data!AV159)</f>
        <v/>
      </c>
      <c r="AM216" s="84" t="str">
        <f>IF(input_data!AW192="","",input_data!AW192)</f>
        <v/>
      </c>
      <c r="AN216" s="85" t="str">
        <f>IF(input_data!AV192="","",input_data!AV192)</f>
        <v/>
      </c>
      <c r="AP216" s="23">
        <f>IF(input_data!AS23="","",input_data!AS23)</f>
        <v>3647</v>
      </c>
      <c r="AQ216">
        <f>IF(input_data!AS58="","",input_data!AS58)</f>
        <v>3647</v>
      </c>
      <c r="AR216" s="23">
        <f>IF(input_data!AS92="","",input_data!AS92)</f>
        <v>3647</v>
      </c>
      <c r="AS216" t="str">
        <f>IF(input_data!AS126="","",input_data!AS126)</f>
        <v/>
      </c>
      <c r="AT216" s="23" t="str">
        <f>IF(input_data!AS159="","",input_data!AS159)</f>
        <v/>
      </c>
      <c r="AU216" s="23" t="str">
        <f>IF(input_data!AS192="","",input_data!AS192)</f>
        <v/>
      </c>
      <c r="AW216" s="84">
        <f>IF(input_data!AT23="","",input_data!AT23)</f>
        <v>145900</v>
      </c>
      <c r="AX216" s="62">
        <f>IF(input_data!AU23="","",input_data!AU23)</f>
        <v>22720</v>
      </c>
      <c r="AY216" s="115">
        <f t="shared" si="72"/>
        <v>0.15572309801233722</v>
      </c>
      <c r="AZ216" s="97">
        <f>IF(input_data!AT58="","",input_data!AT58)</f>
        <v>61260</v>
      </c>
      <c r="BA216" s="62">
        <f>IF(input_data!AU58="","",input_data!AU58)</f>
        <v>12210</v>
      </c>
      <c r="BB216" s="118">
        <f t="shared" si="73"/>
        <v>0.19931439764936337</v>
      </c>
      <c r="BC216" s="84">
        <f>IF(input_data!AT92="","",input_data!AT92)</f>
        <v>78760</v>
      </c>
      <c r="BD216" s="64">
        <f>IF(input_data!AU92="","",input_data!AU92)</f>
        <v>13560</v>
      </c>
      <c r="BE216" s="125">
        <f t="shared" si="74"/>
        <v>0.17216861350939563</v>
      </c>
      <c r="BF216" s="97" t="str">
        <f>IF(input_data!AT126="","",input_data!AT126)</f>
        <v/>
      </c>
      <c r="BG216" s="64" t="str">
        <f>IF(input_data!AU126="","",input_data!AU126)</f>
        <v/>
      </c>
      <c r="BH216" s="74" t="str">
        <f t="shared" si="75"/>
        <v/>
      </c>
      <c r="BI216" s="84" t="str">
        <f>IF(input_data!AT159="","",input_data!AT159)</f>
        <v/>
      </c>
      <c r="BJ216" s="64" t="str">
        <f>IF(input_data!AU159="","",input_data!AU159)</f>
        <v/>
      </c>
      <c r="BK216" s="85" t="str">
        <f t="shared" si="76"/>
        <v/>
      </c>
      <c r="BL216" s="97" t="str">
        <f>IF(input_data!AT192="","",input_data!AT192)</f>
        <v/>
      </c>
      <c r="BM216" s="64" t="str">
        <f>IF(input_data!AU192="","",input_data!AU192)</f>
        <v/>
      </c>
      <c r="BN216" s="74" t="str">
        <f t="shared" si="77"/>
        <v/>
      </c>
      <c r="BO216" s="48"/>
      <c r="BP216" s="134">
        <f t="shared" si="78"/>
        <v>0.15572309801233722</v>
      </c>
      <c r="BQ216" s="137">
        <f t="shared" si="79"/>
        <v>0.19931439764936337</v>
      </c>
      <c r="BR216" s="134">
        <f t="shared" si="80"/>
        <v>0.17216861350939563</v>
      </c>
      <c r="BS216" s="23" t="str">
        <f t="shared" si="81"/>
        <v/>
      </c>
      <c r="BT216" t="str">
        <f t="shared" si="82"/>
        <v/>
      </c>
      <c r="BU216" s="23" t="str">
        <f t="shared" si="83"/>
        <v/>
      </c>
    </row>
    <row r="217" spans="1:74">
      <c r="C217" s="84"/>
      <c r="D217" s="85"/>
      <c r="E217" s="84"/>
      <c r="F217" s="85"/>
      <c r="G217" s="84"/>
      <c r="H217" s="85"/>
      <c r="I217" s="84"/>
      <c r="J217" s="85"/>
      <c r="K217" s="84"/>
      <c r="L217" s="85"/>
      <c r="M217" s="84"/>
      <c r="N217" s="85"/>
      <c r="O217" s="1" t="s">
        <v>13</v>
      </c>
      <c r="P217" s="84"/>
      <c r="Q217" s="85"/>
      <c r="R217" s="84"/>
      <c r="S217" s="85"/>
      <c r="T217" s="97"/>
      <c r="U217" s="76"/>
      <c r="V217" s="84"/>
      <c r="W217" s="92"/>
      <c r="X217" s="84"/>
      <c r="Y217" s="76"/>
      <c r="AA217" s="34"/>
      <c r="AC217" s="84"/>
      <c r="AD217" s="85"/>
      <c r="AE217" s="84"/>
      <c r="AF217" s="85"/>
      <c r="AG217" s="84"/>
      <c r="AH217" s="85"/>
      <c r="AI217" s="84"/>
      <c r="AJ217" s="85"/>
      <c r="AK217" s="97"/>
      <c r="AL217" s="74"/>
      <c r="AM217" s="84"/>
      <c r="AN217" s="85"/>
      <c r="AW217" s="84"/>
      <c r="AX217" s="62"/>
      <c r="AY217" s="115"/>
      <c r="AZ217" s="97"/>
      <c r="BA217" s="62"/>
      <c r="BB217" s="118"/>
      <c r="BC217" s="84"/>
      <c r="BD217" s="64"/>
      <c r="BE217" s="125"/>
      <c r="BF217" s="97"/>
      <c r="BG217" s="64"/>
      <c r="BH217" s="74"/>
      <c r="BI217" s="84"/>
      <c r="BJ217" s="64"/>
      <c r="BK217" s="85"/>
      <c r="BL217" s="97"/>
      <c r="BM217" s="64"/>
      <c r="BN217" s="74"/>
      <c r="BO217" s="48"/>
      <c r="BP217" s="134"/>
      <c r="BQ217" s="137"/>
      <c r="BR217" s="134"/>
    </row>
    <row r="218" spans="1:74" s="6" customFormat="1">
      <c r="A218" s="16"/>
      <c r="C218" s="84"/>
      <c r="D218" s="85"/>
      <c r="E218" s="88"/>
      <c r="F218" s="87"/>
      <c r="G218" s="84"/>
      <c r="H218" s="85"/>
      <c r="I218" s="88"/>
      <c r="J218" s="87"/>
      <c r="K218" s="84"/>
      <c r="L218" s="87"/>
      <c r="M218" s="84"/>
      <c r="N218" s="85"/>
      <c r="O218" s="1" t="s">
        <v>13</v>
      </c>
      <c r="P218" s="84"/>
      <c r="Q218" s="85"/>
      <c r="R218" s="88"/>
      <c r="S218" s="87"/>
      <c r="T218" s="97"/>
      <c r="U218" s="75"/>
      <c r="V218" s="88"/>
      <c r="W218" s="87"/>
      <c r="X218" s="88"/>
      <c r="Y218" s="75"/>
      <c r="Z218" s="14"/>
      <c r="AA218" s="17"/>
      <c r="AB218" s="47"/>
      <c r="AC218" s="84"/>
      <c r="AD218" s="85"/>
      <c r="AE218" s="88"/>
      <c r="AF218" s="87"/>
      <c r="AG218" s="84"/>
      <c r="AH218" s="87"/>
      <c r="AI218" s="84"/>
      <c r="AJ218" s="87"/>
      <c r="AK218" s="97"/>
      <c r="AL218" s="75"/>
      <c r="AM218" s="84"/>
      <c r="AN218" s="87"/>
      <c r="AO218" s="47"/>
      <c r="AP218" s="23"/>
      <c r="AR218" s="23"/>
      <c r="AT218" s="23"/>
      <c r="AU218" s="23"/>
      <c r="AV218" s="47"/>
      <c r="AW218" s="88"/>
      <c r="AX218" s="62"/>
      <c r="AY218" s="116"/>
      <c r="AZ218" s="97"/>
      <c r="BA218" s="62"/>
      <c r="BB218" s="119"/>
      <c r="BC218" s="88"/>
      <c r="BD218" s="62"/>
      <c r="BE218" s="126"/>
      <c r="BF218" s="98"/>
      <c r="BG218" s="62"/>
      <c r="BH218" s="75"/>
      <c r="BI218" s="84"/>
      <c r="BJ218" s="62"/>
      <c r="BK218" s="87"/>
      <c r="BL218" s="97"/>
      <c r="BM218" s="62"/>
      <c r="BN218" s="75"/>
      <c r="BO218" s="49"/>
      <c r="BP218" s="68"/>
      <c r="BQ218" s="138"/>
      <c r="BR218" s="68"/>
      <c r="BS218" s="139"/>
      <c r="BU218" s="139"/>
      <c r="BV218" s="41"/>
    </row>
    <row r="219" spans="1:74" s="6" customFormat="1">
      <c r="A219" s="16"/>
      <c r="C219" s="84"/>
      <c r="D219" s="85"/>
      <c r="E219" s="88"/>
      <c r="F219" s="87"/>
      <c r="G219" s="84"/>
      <c r="H219" s="85"/>
      <c r="I219" s="88"/>
      <c r="J219" s="87"/>
      <c r="K219" s="84"/>
      <c r="L219" s="87"/>
      <c r="M219" s="84"/>
      <c r="N219" s="85"/>
      <c r="O219" s="1" t="s">
        <v>13</v>
      </c>
      <c r="P219" s="84"/>
      <c r="Q219" s="85"/>
      <c r="R219" s="88"/>
      <c r="S219" s="87"/>
      <c r="T219" s="97"/>
      <c r="U219" s="75"/>
      <c r="V219" s="88"/>
      <c r="W219" s="87"/>
      <c r="X219" s="88"/>
      <c r="Y219" s="75"/>
      <c r="Z219" s="14"/>
      <c r="AA219" s="17"/>
      <c r="AB219" s="47"/>
      <c r="AC219" s="84"/>
      <c r="AD219" s="85"/>
      <c r="AE219" s="88"/>
      <c r="AF219" s="87"/>
      <c r="AG219" s="84"/>
      <c r="AH219" s="87"/>
      <c r="AI219" s="84"/>
      <c r="AJ219" s="87"/>
      <c r="AK219" s="97"/>
      <c r="AL219" s="75"/>
      <c r="AM219" s="84"/>
      <c r="AN219" s="87"/>
      <c r="AO219" s="47"/>
      <c r="AP219" s="23"/>
      <c r="AR219" s="23"/>
      <c r="AT219" s="23"/>
      <c r="AU219" s="23"/>
      <c r="AV219" s="47"/>
      <c r="AW219" s="88"/>
      <c r="AX219" s="62"/>
      <c r="AY219" s="116"/>
      <c r="AZ219" s="97"/>
      <c r="BA219" s="62"/>
      <c r="BB219" s="119"/>
      <c r="BC219" s="88"/>
      <c r="BD219" s="62"/>
      <c r="BE219" s="126"/>
      <c r="BF219" s="98"/>
      <c r="BG219" s="62"/>
      <c r="BH219" s="75"/>
      <c r="BI219" s="84"/>
      <c r="BJ219" s="62"/>
      <c r="BK219" s="87"/>
      <c r="BL219" s="97"/>
      <c r="BM219" s="62"/>
      <c r="BN219" s="75"/>
      <c r="BO219" s="49"/>
      <c r="BP219" s="68"/>
      <c r="BQ219" s="138"/>
      <c r="BR219" s="68"/>
      <c r="BS219" s="139"/>
      <c r="BU219" s="139"/>
      <c r="BV219" s="41"/>
    </row>
    <row r="220" spans="1:74" s="6" customFormat="1">
      <c r="A220" s="16"/>
      <c r="C220" s="84"/>
      <c r="D220" s="85"/>
      <c r="E220" s="88"/>
      <c r="F220" s="87"/>
      <c r="G220" s="84"/>
      <c r="H220" s="85"/>
      <c r="I220" s="88"/>
      <c r="J220" s="87"/>
      <c r="K220" s="84"/>
      <c r="L220" s="87"/>
      <c r="M220" s="84"/>
      <c r="N220" s="85"/>
      <c r="O220" s="1" t="s">
        <v>13</v>
      </c>
      <c r="P220" s="84"/>
      <c r="Q220" s="85"/>
      <c r="R220" s="88"/>
      <c r="S220" s="87"/>
      <c r="T220" s="97"/>
      <c r="U220" s="75"/>
      <c r="V220" s="88"/>
      <c r="W220" s="87"/>
      <c r="X220" s="88"/>
      <c r="Y220" s="75"/>
      <c r="Z220" s="14"/>
      <c r="AA220" s="17"/>
      <c r="AB220" s="47"/>
      <c r="AC220" s="84"/>
      <c r="AD220" s="85"/>
      <c r="AE220" s="88"/>
      <c r="AF220" s="87"/>
      <c r="AG220" s="84"/>
      <c r="AH220" s="87"/>
      <c r="AI220" s="84"/>
      <c r="AJ220" s="87"/>
      <c r="AK220" s="97"/>
      <c r="AL220" s="75"/>
      <c r="AM220" s="84"/>
      <c r="AN220" s="87"/>
      <c r="AO220" s="47"/>
      <c r="AP220" s="23"/>
      <c r="AR220" s="23"/>
      <c r="AT220" s="23"/>
      <c r="AU220" s="23"/>
      <c r="AV220" s="47"/>
      <c r="AW220" s="88"/>
      <c r="AX220" s="62"/>
      <c r="AY220" s="116"/>
      <c r="AZ220" s="97"/>
      <c r="BA220" s="62"/>
      <c r="BB220" s="119"/>
      <c r="BC220" s="88"/>
      <c r="BD220" s="62"/>
      <c r="BE220" s="126"/>
      <c r="BF220" s="98"/>
      <c r="BG220" s="62"/>
      <c r="BH220" s="75"/>
      <c r="BI220" s="84"/>
      <c r="BJ220" s="62"/>
      <c r="BK220" s="87"/>
      <c r="BL220" s="97"/>
      <c r="BM220" s="62"/>
      <c r="BN220" s="75"/>
      <c r="BO220" s="49"/>
      <c r="BP220" s="68"/>
      <c r="BQ220" s="138"/>
      <c r="BR220" s="68"/>
      <c r="BS220" s="139"/>
      <c r="BU220" s="139"/>
      <c r="BV220" s="41"/>
    </row>
    <row r="221" spans="1:74" s="6" customFormat="1">
      <c r="A221" s="16"/>
      <c r="C221" s="84"/>
      <c r="D221" s="85"/>
      <c r="E221" s="88"/>
      <c r="F221" s="87"/>
      <c r="G221" s="84"/>
      <c r="H221" s="85"/>
      <c r="I221" s="88"/>
      <c r="J221" s="87"/>
      <c r="K221" s="84"/>
      <c r="L221" s="87"/>
      <c r="M221" s="84"/>
      <c r="N221" s="85"/>
      <c r="O221" s="1" t="s">
        <v>13</v>
      </c>
      <c r="P221" s="84"/>
      <c r="Q221" s="85"/>
      <c r="R221" s="88"/>
      <c r="S221" s="87"/>
      <c r="T221" s="97"/>
      <c r="U221" s="75"/>
      <c r="V221" s="88"/>
      <c r="W221" s="87"/>
      <c r="X221" s="88"/>
      <c r="Y221" s="75"/>
      <c r="Z221" s="14"/>
      <c r="AA221" s="17"/>
      <c r="AB221" s="47"/>
      <c r="AC221" s="84"/>
      <c r="AD221" s="85"/>
      <c r="AE221" s="88"/>
      <c r="AF221" s="87"/>
      <c r="AG221" s="84"/>
      <c r="AH221" s="87"/>
      <c r="AI221" s="84"/>
      <c r="AJ221" s="87"/>
      <c r="AK221" s="97"/>
      <c r="AL221" s="75"/>
      <c r="AM221" s="84"/>
      <c r="AN221" s="87"/>
      <c r="AO221" s="47"/>
      <c r="AP221" s="23"/>
      <c r="AR221" s="23"/>
      <c r="AT221" s="23"/>
      <c r="AU221" s="23"/>
      <c r="AV221" s="47"/>
      <c r="AW221" s="88"/>
      <c r="AX221" s="62"/>
      <c r="AY221" s="116"/>
      <c r="AZ221" s="97"/>
      <c r="BA221" s="62"/>
      <c r="BB221" s="119"/>
      <c r="BC221" s="88"/>
      <c r="BD221" s="62"/>
      <c r="BE221" s="126"/>
      <c r="BF221" s="98"/>
      <c r="BG221" s="62"/>
      <c r="BH221" s="75"/>
      <c r="BI221" s="84"/>
      <c r="BJ221" s="62"/>
      <c r="BK221" s="87"/>
      <c r="BL221" s="97"/>
      <c r="BM221" s="62"/>
      <c r="BN221" s="75"/>
      <c r="BO221" s="49"/>
      <c r="BP221" s="68"/>
      <c r="BQ221" s="138"/>
      <c r="BR221" s="68"/>
      <c r="BS221" s="139"/>
      <c r="BU221" s="139"/>
      <c r="BV221" s="41"/>
    </row>
    <row r="222" spans="1:74" s="6" customFormat="1">
      <c r="A222" s="16"/>
      <c r="C222" s="84"/>
      <c r="D222" s="85"/>
      <c r="E222" s="88"/>
      <c r="F222" s="87"/>
      <c r="G222" s="84"/>
      <c r="H222" s="85"/>
      <c r="I222" s="88"/>
      <c r="J222" s="87"/>
      <c r="K222" s="84"/>
      <c r="L222" s="87"/>
      <c r="M222" s="84"/>
      <c r="N222" s="85"/>
      <c r="O222" s="1" t="s">
        <v>13</v>
      </c>
      <c r="P222" s="84"/>
      <c r="Q222" s="85"/>
      <c r="R222" s="88"/>
      <c r="S222" s="87"/>
      <c r="T222" s="97"/>
      <c r="U222" s="75"/>
      <c r="V222" s="88"/>
      <c r="W222" s="87"/>
      <c r="X222" s="88"/>
      <c r="Y222" s="75"/>
      <c r="Z222" s="14"/>
      <c r="AA222" s="17"/>
      <c r="AB222" s="47"/>
      <c r="AC222" s="84"/>
      <c r="AD222" s="85"/>
      <c r="AE222" s="88"/>
      <c r="AF222" s="87"/>
      <c r="AG222" s="84"/>
      <c r="AH222" s="87"/>
      <c r="AI222" s="84"/>
      <c r="AJ222" s="87"/>
      <c r="AK222" s="97"/>
      <c r="AL222" s="75"/>
      <c r="AM222" s="84"/>
      <c r="AN222" s="87"/>
      <c r="AO222" s="47"/>
      <c r="AP222" s="23"/>
      <c r="AR222" s="23"/>
      <c r="AT222" s="23"/>
      <c r="AU222" s="23"/>
      <c r="AV222" s="47"/>
      <c r="AW222" s="88"/>
      <c r="AX222" s="62"/>
      <c r="AY222" s="116"/>
      <c r="AZ222" s="97"/>
      <c r="BA222" s="62"/>
      <c r="BB222" s="119"/>
      <c r="BC222" s="88"/>
      <c r="BD222" s="62"/>
      <c r="BE222" s="126"/>
      <c r="BF222" s="98"/>
      <c r="BG222" s="62"/>
      <c r="BH222" s="75"/>
      <c r="BI222" s="84"/>
      <c r="BJ222" s="62"/>
      <c r="BK222" s="87"/>
      <c r="BL222" s="97"/>
      <c r="BM222" s="62"/>
      <c r="BN222" s="75"/>
      <c r="BO222" s="49"/>
      <c r="BP222" s="68"/>
      <c r="BQ222" s="138"/>
      <c r="BR222" s="68"/>
      <c r="BS222" s="139"/>
      <c r="BU222" s="139"/>
      <c r="BV222" s="41"/>
    </row>
    <row r="223" spans="1:74" s="6" customFormat="1">
      <c r="A223" s="16"/>
      <c r="C223" s="84"/>
      <c r="D223" s="85"/>
      <c r="E223" s="88"/>
      <c r="F223" s="87"/>
      <c r="G223" s="84"/>
      <c r="H223" s="85"/>
      <c r="I223" s="88"/>
      <c r="J223" s="87"/>
      <c r="K223" s="84"/>
      <c r="L223" s="87"/>
      <c r="M223" s="84"/>
      <c r="N223" s="85"/>
      <c r="O223" s="1" t="s">
        <v>13</v>
      </c>
      <c r="P223" s="84"/>
      <c r="Q223" s="85"/>
      <c r="R223" s="88"/>
      <c r="S223" s="87"/>
      <c r="T223" s="97"/>
      <c r="U223" s="75"/>
      <c r="V223" s="88"/>
      <c r="W223" s="87"/>
      <c r="X223" s="88"/>
      <c r="Y223" s="75"/>
      <c r="Z223" s="14"/>
      <c r="AA223" s="17"/>
      <c r="AB223" s="47"/>
      <c r="AC223" s="84"/>
      <c r="AD223" s="85"/>
      <c r="AE223" s="88"/>
      <c r="AF223" s="87"/>
      <c r="AG223" s="84"/>
      <c r="AH223" s="87"/>
      <c r="AI223" s="84"/>
      <c r="AJ223" s="87"/>
      <c r="AK223" s="97"/>
      <c r="AL223" s="75"/>
      <c r="AM223" s="84"/>
      <c r="AN223" s="87"/>
      <c r="AO223" s="47"/>
      <c r="AP223" s="23"/>
      <c r="AR223" s="23"/>
      <c r="AT223" s="23"/>
      <c r="AU223" s="23"/>
      <c r="AV223" s="47"/>
      <c r="AW223" s="88"/>
      <c r="AX223" s="62"/>
      <c r="AY223" s="116"/>
      <c r="AZ223" s="97"/>
      <c r="BA223" s="62"/>
      <c r="BB223" s="119"/>
      <c r="BC223" s="88"/>
      <c r="BD223" s="62"/>
      <c r="BE223" s="126"/>
      <c r="BF223" s="98"/>
      <c r="BG223" s="62"/>
      <c r="BH223" s="75"/>
      <c r="BI223" s="84"/>
      <c r="BJ223" s="62"/>
      <c r="BK223" s="87"/>
      <c r="BL223" s="97"/>
      <c r="BM223" s="62"/>
      <c r="BN223" s="75"/>
      <c r="BO223" s="49"/>
      <c r="BP223" s="68"/>
      <c r="BQ223" s="138"/>
      <c r="BR223" s="68"/>
      <c r="BS223" s="139"/>
      <c r="BU223" s="139"/>
      <c r="BV223" s="41"/>
    </row>
    <row r="224" spans="1:74" s="6" customFormat="1">
      <c r="A224" s="16"/>
      <c r="C224" s="84"/>
      <c r="D224" s="85"/>
      <c r="E224" s="88"/>
      <c r="F224" s="87"/>
      <c r="G224" s="84"/>
      <c r="H224" s="85"/>
      <c r="I224" s="88"/>
      <c r="J224" s="87"/>
      <c r="K224" s="84"/>
      <c r="L224" s="87"/>
      <c r="M224" s="84"/>
      <c r="N224" s="85"/>
      <c r="O224" s="1" t="s">
        <v>13</v>
      </c>
      <c r="P224" s="84"/>
      <c r="Q224" s="85"/>
      <c r="R224" s="88"/>
      <c r="S224" s="87"/>
      <c r="T224" s="97"/>
      <c r="U224" s="75"/>
      <c r="V224" s="88"/>
      <c r="W224" s="87"/>
      <c r="X224" s="88"/>
      <c r="Y224" s="75"/>
      <c r="Z224" s="14"/>
      <c r="AA224" s="17"/>
      <c r="AB224" s="47"/>
      <c r="AC224" s="84"/>
      <c r="AD224" s="85"/>
      <c r="AE224" s="88"/>
      <c r="AF224" s="87"/>
      <c r="AG224" s="84"/>
      <c r="AH224" s="87"/>
      <c r="AI224" s="84"/>
      <c r="AJ224" s="87"/>
      <c r="AK224" s="97"/>
      <c r="AL224" s="75"/>
      <c r="AM224" s="84"/>
      <c r="AN224" s="87"/>
      <c r="AO224" s="47"/>
      <c r="AP224" s="23"/>
      <c r="AR224" s="23"/>
      <c r="AT224" s="23"/>
      <c r="AU224" s="23"/>
      <c r="AV224" s="47"/>
      <c r="AW224" s="88"/>
      <c r="AX224" s="62"/>
      <c r="AY224" s="116"/>
      <c r="AZ224" s="97"/>
      <c r="BA224" s="62"/>
      <c r="BB224" s="119"/>
      <c r="BC224" s="88"/>
      <c r="BD224" s="62"/>
      <c r="BE224" s="126"/>
      <c r="BF224" s="98"/>
      <c r="BG224" s="62"/>
      <c r="BH224" s="75"/>
      <c r="BI224" s="84"/>
      <c r="BJ224" s="62"/>
      <c r="BK224" s="87"/>
      <c r="BL224" s="97"/>
      <c r="BM224" s="62"/>
      <c r="BN224" s="75"/>
      <c r="BO224" s="49"/>
      <c r="BP224" s="68"/>
      <c r="BQ224" s="138"/>
      <c r="BR224" s="68"/>
      <c r="BS224" s="139"/>
      <c r="BU224" s="139"/>
      <c r="BV224" s="41"/>
    </row>
    <row r="225" spans="1:76" s="6" customFormat="1">
      <c r="A225" s="16"/>
      <c r="C225" s="84"/>
      <c r="D225" s="85"/>
      <c r="E225" s="88"/>
      <c r="F225" s="87"/>
      <c r="G225" s="84"/>
      <c r="H225" s="85"/>
      <c r="I225" s="88"/>
      <c r="J225" s="87"/>
      <c r="K225" s="84"/>
      <c r="L225" s="87"/>
      <c r="M225" s="84"/>
      <c r="N225" s="85"/>
      <c r="O225" s="1" t="s">
        <v>13</v>
      </c>
      <c r="P225" s="84"/>
      <c r="Q225" s="85"/>
      <c r="R225" s="88"/>
      <c r="S225" s="87"/>
      <c r="T225" s="97"/>
      <c r="U225" s="75"/>
      <c r="V225" s="88"/>
      <c r="W225" s="87"/>
      <c r="X225" s="88"/>
      <c r="Y225" s="75"/>
      <c r="Z225" s="14"/>
      <c r="AA225" s="17"/>
      <c r="AB225" s="47"/>
      <c r="AC225" s="84"/>
      <c r="AD225" s="85"/>
      <c r="AE225" s="88"/>
      <c r="AF225" s="87"/>
      <c r="AG225" s="84"/>
      <c r="AH225" s="87"/>
      <c r="AI225" s="84"/>
      <c r="AJ225" s="87"/>
      <c r="AK225" s="97"/>
      <c r="AL225" s="75"/>
      <c r="AM225" s="84"/>
      <c r="AN225" s="87"/>
      <c r="AO225" s="47"/>
      <c r="AP225" s="23"/>
      <c r="AR225" s="23"/>
      <c r="AT225" s="23"/>
      <c r="AU225" s="23"/>
      <c r="AV225" s="47"/>
      <c r="AW225" s="88"/>
      <c r="AX225" s="62"/>
      <c r="AY225" s="116"/>
      <c r="AZ225" s="97"/>
      <c r="BA225" s="62"/>
      <c r="BB225" s="119"/>
      <c r="BC225" s="88"/>
      <c r="BD225" s="62"/>
      <c r="BE225" s="126"/>
      <c r="BF225" s="98"/>
      <c r="BG225" s="62"/>
      <c r="BH225" s="75"/>
      <c r="BI225" s="84"/>
      <c r="BJ225" s="62"/>
      <c r="BK225" s="87"/>
      <c r="BL225" s="97"/>
      <c r="BM225" s="62"/>
      <c r="BN225" s="75"/>
      <c r="BO225" s="49"/>
      <c r="BP225" s="68"/>
      <c r="BQ225" s="138"/>
      <c r="BR225" s="68"/>
      <c r="BS225" s="139"/>
      <c r="BU225" s="139"/>
      <c r="BV225" s="41"/>
    </row>
    <row r="226" spans="1:76" s="6" customFormat="1">
      <c r="A226" s="16"/>
      <c r="C226" s="84"/>
      <c r="D226" s="85"/>
      <c r="E226" s="88"/>
      <c r="F226" s="87"/>
      <c r="G226" s="84"/>
      <c r="H226" s="85"/>
      <c r="I226" s="88"/>
      <c r="J226" s="87"/>
      <c r="K226" s="84"/>
      <c r="L226" s="87"/>
      <c r="M226" s="84"/>
      <c r="N226" s="85"/>
      <c r="O226" s="1" t="s">
        <v>13</v>
      </c>
      <c r="P226" s="84"/>
      <c r="Q226" s="85"/>
      <c r="R226" s="88"/>
      <c r="S226" s="87"/>
      <c r="T226" s="97"/>
      <c r="U226" s="75"/>
      <c r="V226" s="88"/>
      <c r="W226" s="87"/>
      <c r="X226" s="88"/>
      <c r="Y226" s="75"/>
      <c r="Z226" s="14"/>
      <c r="AA226" s="17"/>
      <c r="AB226" s="47"/>
      <c r="AC226" s="84"/>
      <c r="AD226" s="85"/>
      <c r="AE226" s="88"/>
      <c r="AF226" s="87"/>
      <c r="AG226" s="84"/>
      <c r="AH226" s="87"/>
      <c r="AI226" s="84"/>
      <c r="AJ226" s="87"/>
      <c r="AK226" s="97"/>
      <c r="AL226" s="75"/>
      <c r="AM226" s="84"/>
      <c r="AN226" s="87"/>
      <c r="AO226" s="47"/>
      <c r="AP226" s="23"/>
      <c r="AR226" s="23"/>
      <c r="AT226" s="23"/>
      <c r="AU226" s="23"/>
      <c r="AV226" s="47"/>
      <c r="AW226" s="88"/>
      <c r="AX226" s="62"/>
      <c r="AY226" s="116"/>
      <c r="AZ226" s="97"/>
      <c r="BA226" s="62"/>
      <c r="BB226" s="119"/>
      <c r="BC226" s="88"/>
      <c r="BD226" s="62"/>
      <c r="BE226" s="126"/>
      <c r="BF226" s="98"/>
      <c r="BG226" s="62"/>
      <c r="BH226" s="75"/>
      <c r="BI226" s="84"/>
      <c r="BJ226" s="62"/>
      <c r="BK226" s="87"/>
      <c r="BL226" s="97"/>
      <c r="BM226" s="62"/>
      <c r="BN226" s="75"/>
      <c r="BO226" s="49"/>
      <c r="BP226" s="68"/>
      <c r="BQ226" s="138"/>
      <c r="BR226" s="68"/>
      <c r="BS226" s="139"/>
      <c r="BU226" s="139"/>
      <c r="BV226" s="41"/>
    </row>
    <row r="227" spans="1:76" s="6" customFormat="1">
      <c r="C227" s="14"/>
      <c r="D227" s="15"/>
      <c r="E227" s="16"/>
      <c r="F227" s="17"/>
      <c r="G227" s="14"/>
      <c r="H227" s="15"/>
      <c r="I227" s="16"/>
      <c r="J227" s="17"/>
      <c r="K227" s="14"/>
      <c r="L227" s="17"/>
      <c r="M227" s="14"/>
      <c r="N227" s="15"/>
      <c r="O227" s="1" t="s">
        <v>13</v>
      </c>
      <c r="P227" s="14"/>
      <c r="Q227" s="15"/>
      <c r="R227" s="16"/>
      <c r="S227" s="17"/>
      <c r="V227" s="16"/>
      <c r="W227" s="17"/>
      <c r="X227" s="16"/>
      <c r="Z227" s="14"/>
      <c r="AA227" s="17"/>
      <c r="AB227" s="47"/>
      <c r="AC227" s="14"/>
      <c r="AD227" s="15"/>
      <c r="AE227" s="16"/>
      <c r="AF227" s="17"/>
      <c r="AG227" s="14"/>
      <c r="AH227" s="17"/>
      <c r="AI227" s="14"/>
      <c r="AJ227" s="17"/>
      <c r="AM227" s="14"/>
      <c r="AN227" s="17"/>
      <c r="AO227" s="47"/>
      <c r="AP227" s="23"/>
      <c r="AR227" s="23"/>
      <c r="AT227" s="23"/>
      <c r="AU227" s="23"/>
      <c r="AV227" s="47"/>
      <c r="AW227" s="16"/>
      <c r="AY227" s="20"/>
      <c r="BB227" s="67"/>
      <c r="BC227" s="16"/>
      <c r="BE227" s="43"/>
      <c r="BI227" s="14"/>
      <c r="BK227" s="17"/>
      <c r="BO227" s="49"/>
      <c r="BP227" s="68"/>
      <c r="BQ227" s="138"/>
      <c r="BR227" s="68"/>
      <c r="BS227" s="139"/>
      <c r="BU227" s="139"/>
      <c r="BV227" s="47"/>
    </row>
    <row r="228" spans="1:76" s="26" customFormat="1" ht="94.25" customHeight="1" thickBot="1">
      <c r="A228" s="27" t="s">
        <v>54</v>
      </c>
      <c r="C228" s="89"/>
      <c r="D228" s="90"/>
      <c r="E228" s="89"/>
      <c r="F228" s="90"/>
      <c r="G228" s="106"/>
      <c r="H228" s="107"/>
      <c r="I228" s="89"/>
      <c r="J228" s="90"/>
      <c r="K228" s="106"/>
      <c r="L228" s="90"/>
      <c r="M228" s="155"/>
      <c r="N228" s="156"/>
      <c r="O228" s="26" t="s">
        <v>54</v>
      </c>
      <c r="P228" s="89"/>
      <c r="Q228" s="90"/>
      <c r="R228" s="89"/>
      <c r="S228" s="90"/>
      <c r="T228" s="103"/>
      <c r="U228" s="70"/>
      <c r="V228" s="89"/>
      <c r="W228" s="90"/>
      <c r="X228" s="89"/>
      <c r="Y228" s="70"/>
      <c r="Z228" s="157"/>
      <c r="AA228" s="158"/>
      <c r="AB228" s="26" t="s">
        <v>54</v>
      </c>
      <c r="AC228" s="89"/>
      <c r="AD228" s="107"/>
      <c r="AE228" s="89"/>
      <c r="AF228" s="90"/>
      <c r="AG228" s="106"/>
      <c r="AH228" s="90"/>
      <c r="AI228" s="89"/>
      <c r="AJ228" s="90"/>
      <c r="AK228" s="99"/>
      <c r="AL228" s="70"/>
      <c r="AM228" s="155"/>
      <c r="AN228" s="156"/>
      <c r="AP228" s="22"/>
      <c r="AQ228" s="1"/>
      <c r="AR228" s="22"/>
      <c r="AS228" s="1"/>
      <c r="AT228" s="22"/>
      <c r="AU228" s="22"/>
      <c r="AV228" s="26" t="s">
        <v>54</v>
      </c>
      <c r="AW228" s="106"/>
      <c r="AX228" s="65"/>
      <c r="AY228" s="117"/>
      <c r="AZ228" s="103"/>
      <c r="BA228" s="65"/>
      <c r="BB228" s="121"/>
      <c r="BC228" s="89"/>
      <c r="BD228" s="65"/>
      <c r="BE228" s="128"/>
      <c r="BF228" s="99"/>
      <c r="BG228" s="65"/>
      <c r="BH228" s="131"/>
      <c r="BI228" s="106"/>
      <c r="BJ228" s="65"/>
      <c r="BK228" s="107"/>
      <c r="BL228" s="132"/>
      <c r="BM228" s="69"/>
      <c r="BN228" s="131"/>
      <c r="BO228" s="29" t="s">
        <v>54</v>
      </c>
      <c r="BP228" s="135"/>
      <c r="BQ228" s="48"/>
      <c r="BR228" s="135"/>
      <c r="BS228" s="29"/>
      <c r="BU228" s="29"/>
      <c r="BV228" s="28"/>
      <c r="BW228" s="159"/>
      <c r="BX228" s="156"/>
    </row>
    <row r="229" spans="1:76">
      <c r="A229" s="14">
        <v>1</v>
      </c>
      <c r="B229">
        <v>50</v>
      </c>
      <c r="C229" s="84">
        <f>IF(input_data!BD4="","",input_data!BD4)</f>
        <v>1.016E-3</v>
      </c>
      <c r="D229" s="85">
        <f>IF(input_data!BA4="","",input_data!BA4)</f>
        <v>176000</v>
      </c>
      <c r="E229" s="84">
        <f>IF(input_data!BD39="","",input_data!BD39)</f>
        <v>9.4550000000000005E-4</v>
      </c>
      <c r="F229" s="85">
        <f>IF(input_data!BA39="","",input_data!BA39)</f>
        <v>99750</v>
      </c>
      <c r="G229" s="84">
        <f>IF(input_data!BD73="","",input_data!BD73)</f>
        <v>9.9989999999999996E-4</v>
      </c>
      <c r="H229" s="85">
        <f>IF(input_data!BA73="","",input_data!BA73)</f>
        <v>125600</v>
      </c>
      <c r="I229" s="84" t="str">
        <f>IF(input_data!BD107="","",input_data!BD107)</f>
        <v/>
      </c>
      <c r="J229" s="85" t="str">
        <f>IF(input_data!BA107="","",input_data!BA107)</f>
        <v/>
      </c>
      <c r="K229" s="84" t="str">
        <f>IF(input_data!BD140="","",input_data!BD140)</f>
        <v/>
      </c>
      <c r="L229" s="85" t="str">
        <f>IF(input_data!BA140="","",input_data!BA140)</f>
        <v/>
      </c>
      <c r="M229" s="84" t="str">
        <f>IF(input_data!BD173="","",input_data!BD173)</f>
        <v/>
      </c>
      <c r="N229" s="85" t="str">
        <f>IF(input_data!BA173="","",input_data!BA173)</f>
        <v/>
      </c>
      <c r="O229" s="1" t="s">
        <v>13</v>
      </c>
      <c r="P229" s="84">
        <f>IF(input_data!BD4="","",input_data!BD4)</f>
        <v>1.016E-3</v>
      </c>
      <c r="Q229" s="85">
        <f>IF(input_data!BB4="","",input_data!BB4)</f>
        <v>14740</v>
      </c>
      <c r="R229" s="84">
        <f>IF(input_data!BD39="","",input_data!BD39)</f>
        <v>9.4550000000000005E-4</v>
      </c>
      <c r="S229" s="85">
        <f>IF(input_data!BB39="","",input_data!BB39)</f>
        <v>7897</v>
      </c>
      <c r="T229" s="97">
        <f>IF(input_data!BD73="","",input_data!BD73)</f>
        <v>9.9989999999999996E-4</v>
      </c>
      <c r="U229" s="74">
        <f>IF(input_data!BB73="","",input_data!BB73)</f>
        <v>6639</v>
      </c>
      <c r="V229" s="84" t="str">
        <f>IF(input_data!BD107="","",input_data!BD107)</f>
        <v/>
      </c>
      <c r="W229" s="85" t="str">
        <f>IF(input_data!BB107="","",input_data!BB107)</f>
        <v/>
      </c>
      <c r="X229" s="84" t="str">
        <f>IF(input_data!BD140="","",input_data!BD140)</f>
        <v/>
      </c>
      <c r="Y229" s="74" t="str">
        <f>IF(input_data!BB140="","",input_data!BB140)</f>
        <v/>
      </c>
      <c r="Z229" s="14" t="str">
        <f>IF(input_data!BD173="","",input_data!BD173)</f>
        <v/>
      </c>
      <c r="AA229" s="15" t="str">
        <f>IF(input_data!BB173="","",input_data!BB173)</f>
        <v/>
      </c>
      <c r="AC229" s="84">
        <f>IF(input_data!BD4="","",input_data!BD4)</f>
        <v>1.016E-3</v>
      </c>
      <c r="AD229" s="85">
        <f>IF(input_data!BC4="","",input_data!BC4)</f>
        <v>550.1</v>
      </c>
      <c r="AE229" s="84">
        <f>IF(input_data!BD39="","",input_data!BD39)</f>
        <v>9.4550000000000005E-4</v>
      </c>
      <c r="AF229" s="85">
        <f>IF(input_data!BC39="","",input_data!BC39)</f>
        <v>311.7</v>
      </c>
      <c r="AG229" s="84">
        <f>IF(input_data!BD73="","",input_data!BD73)</f>
        <v>9.9989999999999996E-4</v>
      </c>
      <c r="AH229" s="85">
        <f>IF(input_data!BC73="","",input_data!BC73)</f>
        <v>391.7</v>
      </c>
      <c r="AI229" s="84" t="str">
        <f>IF(input_data!BD107="","",input_data!BD107)</f>
        <v/>
      </c>
      <c r="AJ229" s="85" t="str">
        <f>IF(input_data!BC107="","",input_data!BC107)</f>
        <v/>
      </c>
      <c r="AK229" s="97" t="str">
        <f>IF(input_data!BD140="","",input_data!BD140)</f>
        <v/>
      </c>
      <c r="AL229" s="74" t="str">
        <f>IF(input_data!BC140="","",input_data!BC140)</f>
        <v/>
      </c>
      <c r="AM229" s="84" t="str">
        <f>IF(input_data!BD173="","",input_data!BD173)</f>
        <v/>
      </c>
      <c r="AN229" s="85" t="str">
        <f>IF(input_data!BC173="","",input_data!BC173)</f>
        <v/>
      </c>
      <c r="AP229" s="23">
        <f>IF(input_data!AZ4="","",input_data!AZ4)</f>
        <v>179.5</v>
      </c>
      <c r="AQ229">
        <f>IF(input_data!AZ39="","",input_data!AZ39)</f>
        <v>94.61</v>
      </c>
      <c r="AR229" s="23">
        <f>IF(input_data!AZ73="","",input_data!AZ73)</f>
        <v>125.8</v>
      </c>
      <c r="AS229" t="str">
        <f>IF(input_data!AZ107="","",input_data!AZ107)</f>
        <v/>
      </c>
      <c r="AT229" s="23" t="str">
        <f>IF(input_data!AZ140="","",input_data!AZ140)</f>
        <v/>
      </c>
      <c r="AU229" s="23" t="str">
        <f>IF(input_data!AZ173="","",input_data!AZ173)</f>
        <v/>
      </c>
      <c r="AW229" s="84">
        <f>IF(input_data!BA4="","",input_data!BA4)</f>
        <v>176000</v>
      </c>
      <c r="AX229" s="62">
        <f>IF(input_data!BB4="","",input_data!BB4)</f>
        <v>14740</v>
      </c>
      <c r="AY229" s="115">
        <f t="shared" ref="AY229:AY248" si="84">IFERROR(IF(OR(AW229="",AX229=""),"",AX229/AW229),"")</f>
        <v>8.3750000000000005E-2</v>
      </c>
      <c r="AZ229" s="97">
        <f>IF(input_data!BA39="","",input_data!BA39)</f>
        <v>99750</v>
      </c>
      <c r="BA229" s="62">
        <f>IF(input_data!BB39="","",input_data!BB39)</f>
        <v>7897</v>
      </c>
      <c r="BB229" s="118">
        <f t="shared" ref="BB229:BB248" si="85">IFERROR(IF(OR(AZ229="",BA229=""),"",BA229/AZ229),"")</f>
        <v>7.9167919799498748E-2</v>
      </c>
      <c r="BC229" s="84">
        <f>IF(input_data!BA73="","",input_data!BA73)</f>
        <v>125600</v>
      </c>
      <c r="BD229" s="62">
        <f>IF(input_data!BB73="","",input_data!BB73)</f>
        <v>6639</v>
      </c>
      <c r="BE229" s="125">
        <f t="shared" ref="BE229:BE248" si="86">IFERROR(IF(OR(BC229="",BD229=""),"",BD229/BC229),"")</f>
        <v>5.2858280254777068E-2</v>
      </c>
      <c r="BF229" s="97" t="str">
        <f>IF(input_data!BA107="","",input_data!BA107)</f>
        <v/>
      </c>
      <c r="BG229" s="62" t="str">
        <f>IF(input_data!BB107="","",input_data!BB107)</f>
        <v/>
      </c>
      <c r="BH229" s="74" t="str">
        <f t="shared" ref="BH229:BH248" si="87">IFERROR(IF(OR(BF229="",BG229=""),"",BG229/BF229),"")</f>
        <v/>
      </c>
      <c r="BI229" s="84" t="str">
        <f>IF(input_data!BA140="","",input_data!BA140)</f>
        <v/>
      </c>
      <c r="BJ229" s="62" t="str">
        <f>IF(input_data!BB140="","",input_data!BB140)</f>
        <v/>
      </c>
      <c r="BK229" s="85" t="str">
        <f t="shared" ref="BK229:BK248" si="88">IFERROR(IF(OR(BI229="",BJ229=""),"",BJ229/BI229),"")</f>
        <v/>
      </c>
      <c r="BL229" s="97" t="str">
        <f>IF(input_data!BA173="","",input_data!BA173)</f>
        <v/>
      </c>
      <c r="BM229" s="62" t="str">
        <f>IF(input_data!BB173="","",input_data!BB173)</f>
        <v/>
      </c>
      <c r="BN229" s="74" t="str">
        <f t="shared" ref="BN229:BN248" si="89">IFERROR(IF(OR(BL229="",BM229=""),"",BM229/BL229),"")</f>
        <v/>
      </c>
      <c r="BO229" s="48"/>
      <c r="BP229" s="134">
        <f t="shared" ref="BP229:BP248" si="90">AY229</f>
        <v>8.3750000000000005E-2</v>
      </c>
      <c r="BQ229" s="137">
        <f t="shared" ref="BQ229:BQ248" si="91">BB229</f>
        <v>7.9167919799498748E-2</v>
      </c>
      <c r="BR229" s="134">
        <f t="shared" ref="BR229:BR248" si="92">BE229</f>
        <v>5.2858280254777068E-2</v>
      </c>
      <c r="BS229" s="23" t="str">
        <f t="shared" ref="BS229:BS248" si="93">BH229</f>
        <v/>
      </c>
      <c r="BT229" t="str">
        <f t="shared" ref="BT229:BT248" si="94">BK229</f>
        <v/>
      </c>
      <c r="BU229" s="23" t="str">
        <f t="shared" ref="BU229:BU248" si="95">BN229</f>
        <v/>
      </c>
    </row>
    <row r="230" spans="1:76">
      <c r="A230" s="14">
        <v>2</v>
      </c>
      <c r="B230">
        <v>50</v>
      </c>
      <c r="C230" s="84">
        <f>IF(input_data!BD5="","",input_data!BD5)</f>
        <v>1.446E-3</v>
      </c>
      <c r="D230" s="85">
        <f>IF(input_data!BA5="","",input_data!BA5)</f>
        <v>176400</v>
      </c>
      <c r="E230" s="84">
        <f>IF(input_data!BD40="","",input_data!BD40)</f>
        <v>1.2639999999999999E-3</v>
      </c>
      <c r="F230" s="85">
        <f>IF(input_data!BA40="","",input_data!BA40)</f>
        <v>101900</v>
      </c>
      <c r="G230" s="84">
        <f>IF(input_data!BD74="","",input_data!BD74)</f>
        <v>1.2880000000000001E-3</v>
      </c>
      <c r="H230" s="85">
        <f>IF(input_data!BA74="","",input_data!BA74)</f>
        <v>124600</v>
      </c>
      <c r="I230" s="84" t="str">
        <f>IF(input_data!BD108="","",input_data!BD108)</f>
        <v/>
      </c>
      <c r="J230" s="85" t="str">
        <f>IF(input_data!BA108="","",input_data!BA108)</f>
        <v/>
      </c>
      <c r="K230" s="84" t="str">
        <f>IF(input_data!BD141="","",input_data!BD141)</f>
        <v/>
      </c>
      <c r="L230" s="85" t="str">
        <f>IF(input_data!BA141="","",input_data!BA141)</f>
        <v/>
      </c>
      <c r="M230" s="84" t="str">
        <f>IF(input_data!BD174="","",input_data!BD174)</f>
        <v/>
      </c>
      <c r="N230" s="85" t="str">
        <f>IF(input_data!BA174="","",input_data!BA174)</f>
        <v/>
      </c>
      <c r="O230" s="1" t="s">
        <v>13</v>
      </c>
      <c r="P230" s="84">
        <f>IF(input_data!BD5="","",input_data!BD5)</f>
        <v>1.446E-3</v>
      </c>
      <c r="Q230" s="85">
        <f>IF(input_data!BB5="","",input_data!BB5)</f>
        <v>5761</v>
      </c>
      <c r="R230" s="84">
        <f>IF(input_data!BD40="","",input_data!BD40)</f>
        <v>1.2639999999999999E-3</v>
      </c>
      <c r="S230" s="85">
        <f>IF(input_data!BB40="","",input_data!BB40)</f>
        <v>6972</v>
      </c>
      <c r="T230" s="97">
        <f>IF(input_data!BD74="","",input_data!BD74)</f>
        <v>1.2880000000000001E-3</v>
      </c>
      <c r="U230" s="74">
        <f>IF(input_data!BB74="","",input_data!BB74)</f>
        <v>7665</v>
      </c>
      <c r="V230" s="84" t="str">
        <f>IF(input_data!BD108="","",input_data!BD108)</f>
        <v/>
      </c>
      <c r="W230" s="85" t="str">
        <f>IF(input_data!BB108="","",input_data!BB108)</f>
        <v/>
      </c>
      <c r="X230" s="84" t="str">
        <f>IF(input_data!BD141="","",input_data!BD141)</f>
        <v/>
      </c>
      <c r="Y230" s="74" t="str">
        <f>IF(input_data!BB141="","",input_data!BB141)</f>
        <v/>
      </c>
      <c r="Z230" s="14" t="str">
        <f>IF(input_data!BD174="","",input_data!BD174)</f>
        <v/>
      </c>
      <c r="AA230" s="15" t="str">
        <f>IF(input_data!BB174="","",input_data!BB174)</f>
        <v/>
      </c>
      <c r="AC230" s="84">
        <f>IF(input_data!BD5="","",input_data!BD5)</f>
        <v>1.446E-3</v>
      </c>
      <c r="AD230" s="85">
        <f>IF(input_data!BC5="","",input_data!BC5)</f>
        <v>549.6</v>
      </c>
      <c r="AE230" s="84">
        <f>IF(input_data!BD40="","",input_data!BD40)</f>
        <v>1.2639999999999999E-3</v>
      </c>
      <c r="AF230" s="85">
        <f>IF(input_data!BC40="","",input_data!BC40)</f>
        <v>318</v>
      </c>
      <c r="AG230" s="84">
        <f>IF(input_data!BD74="","",input_data!BD74)</f>
        <v>1.2880000000000001E-3</v>
      </c>
      <c r="AH230" s="85">
        <f>IF(input_data!BC74="","",input_data!BC74)</f>
        <v>388.8</v>
      </c>
      <c r="AI230" s="84" t="str">
        <f>IF(input_data!BD108="","",input_data!BD108)</f>
        <v/>
      </c>
      <c r="AJ230" s="85" t="str">
        <f>IF(input_data!BC108="","",input_data!BC108)</f>
        <v/>
      </c>
      <c r="AK230" s="97" t="str">
        <f>IF(input_data!BD141="","",input_data!BD141)</f>
        <v/>
      </c>
      <c r="AL230" s="74" t="str">
        <f>IF(input_data!BC141="","",input_data!BC141)</f>
        <v/>
      </c>
      <c r="AM230" s="84" t="str">
        <f>IF(input_data!BD174="","",input_data!BD174)</f>
        <v/>
      </c>
      <c r="AN230" s="85" t="str">
        <f>IF(input_data!BC174="","",input_data!BC174)</f>
        <v/>
      </c>
      <c r="AP230" s="23">
        <f>IF(input_data!AZ5="","",input_data!AZ5)</f>
        <v>255.2</v>
      </c>
      <c r="AQ230">
        <f>IF(input_data!AZ40="","",input_data!AZ40)</f>
        <v>129.1</v>
      </c>
      <c r="AR230" s="23">
        <f>IF(input_data!AZ74="","",input_data!AZ74)</f>
        <v>160.80000000000001</v>
      </c>
      <c r="AS230" t="str">
        <f>IF(input_data!AZ108="","",input_data!AZ108)</f>
        <v/>
      </c>
      <c r="AT230" s="23" t="str">
        <f>IF(input_data!AZ141="","",input_data!AZ141)</f>
        <v/>
      </c>
      <c r="AU230" s="23" t="str">
        <f>IF(input_data!AZ174="","",input_data!AZ174)</f>
        <v/>
      </c>
      <c r="AW230" s="84">
        <f>IF(input_data!BA5="","",input_data!BA5)</f>
        <v>176400</v>
      </c>
      <c r="AX230" s="62">
        <f>IF(input_data!BB5="","",input_data!BB5)</f>
        <v>5761</v>
      </c>
      <c r="AY230" s="115">
        <f t="shared" si="84"/>
        <v>3.2658730158730158E-2</v>
      </c>
      <c r="AZ230" s="97">
        <f>IF(input_data!BA40="","",input_data!BA40)</f>
        <v>101900</v>
      </c>
      <c r="BA230" s="62">
        <f>IF(input_data!BB40="","",input_data!BB40)</f>
        <v>6972</v>
      </c>
      <c r="BB230" s="118">
        <f t="shared" si="85"/>
        <v>6.8420019627085382E-2</v>
      </c>
      <c r="BC230" s="84">
        <f>IF(input_data!BA74="","",input_data!BA74)</f>
        <v>124600</v>
      </c>
      <c r="BD230" s="62">
        <f>IF(input_data!BB74="","",input_data!BB74)</f>
        <v>7665</v>
      </c>
      <c r="BE230" s="125">
        <f t="shared" si="86"/>
        <v>6.151685393258427E-2</v>
      </c>
      <c r="BF230" s="97" t="str">
        <f>IF(input_data!BA108="","",input_data!BA108)</f>
        <v/>
      </c>
      <c r="BG230" s="62" t="str">
        <f>IF(input_data!BB108="","",input_data!BB108)</f>
        <v/>
      </c>
      <c r="BH230" s="74" t="str">
        <f t="shared" si="87"/>
        <v/>
      </c>
      <c r="BI230" s="84" t="str">
        <f>IF(input_data!BA141="","",input_data!BA141)</f>
        <v/>
      </c>
      <c r="BJ230" s="62" t="str">
        <f>IF(input_data!BB141="","",input_data!BB141)</f>
        <v/>
      </c>
      <c r="BK230" s="85" t="str">
        <f t="shared" si="88"/>
        <v/>
      </c>
      <c r="BL230" s="97" t="str">
        <f>IF(input_data!BA174="","",input_data!BA174)</f>
        <v/>
      </c>
      <c r="BM230" s="62" t="str">
        <f>IF(input_data!BB174="","",input_data!BB174)</f>
        <v/>
      </c>
      <c r="BN230" s="74" t="str">
        <f t="shared" si="89"/>
        <v/>
      </c>
      <c r="BO230" s="48"/>
      <c r="BP230" s="134">
        <f t="shared" si="90"/>
        <v>3.2658730158730158E-2</v>
      </c>
      <c r="BQ230" s="137">
        <f t="shared" si="91"/>
        <v>6.8420019627085382E-2</v>
      </c>
      <c r="BR230" s="134">
        <f t="shared" si="92"/>
        <v>6.151685393258427E-2</v>
      </c>
      <c r="BS230" s="23" t="str">
        <f t="shared" si="93"/>
        <v/>
      </c>
      <c r="BT230" t="str">
        <f t="shared" si="94"/>
        <v/>
      </c>
      <c r="BU230" s="23" t="str">
        <f t="shared" si="95"/>
        <v/>
      </c>
    </row>
    <row r="231" spans="1:76">
      <c r="A231" s="14">
        <v>3</v>
      </c>
      <c r="B231">
        <v>50</v>
      </c>
      <c r="C231" s="84">
        <f>IF(input_data!BD6="","",input_data!BD6)</f>
        <v>2.2790000000000002E-3</v>
      </c>
      <c r="D231" s="85">
        <f>IF(input_data!BA6="","",input_data!BA6)</f>
        <v>168100</v>
      </c>
      <c r="E231" s="84">
        <f>IF(input_data!BD41="","",input_data!BD41)</f>
        <v>1.6360000000000001E-3</v>
      </c>
      <c r="F231" s="85">
        <f>IF(input_data!BA41="","",input_data!BA41)</f>
        <v>101500</v>
      </c>
      <c r="G231" s="84">
        <f>IF(input_data!BD75="","",input_data!BD75)</f>
        <v>1.5820000000000001E-3</v>
      </c>
      <c r="H231" s="85">
        <f>IF(input_data!BA75="","",input_data!BA75)</f>
        <v>126400</v>
      </c>
      <c r="I231" s="84" t="str">
        <f>IF(input_data!BD109="","",input_data!BD109)</f>
        <v/>
      </c>
      <c r="J231" s="85" t="str">
        <f>IF(input_data!BA109="","",input_data!BA109)</f>
        <v/>
      </c>
      <c r="K231" s="84" t="str">
        <f>IF(input_data!BD142="","",input_data!BD142)</f>
        <v/>
      </c>
      <c r="L231" s="85" t="str">
        <f>IF(input_data!BA142="","",input_data!BA142)</f>
        <v/>
      </c>
      <c r="M231" s="84" t="str">
        <f>IF(input_data!BD175="","",input_data!BD175)</f>
        <v/>
      </c>
      <c r="N231" s="85" t="str">
        <f>IF(input_data!BA175="","",input_data!BA175)</f>
        <v/>
      </c>
      <c r="O231" s="1" t="s">
        <v>13</v>
      </c>
      <c r="P231" s="84">
        <f>IF(input_data!BD6="","",input_data!BD6)</f>
        <v>2.2790000000000002E-3</v>
      </c>
      <c r="Q231" s="85">
        <f>IF(input_data!BB6="","",input_data!BB6)</f>
        <v>9548</v>
      </c>
      <c r="R231" s="84">
        <f>IF(input_data!BD41="","",input_data!BD41)</f>
        <v>1.6360000000000001E-3</v>
      </c>
      <c r="S231" s="85">
        <f>IF(input_data!BB41="","",input_data!BB41)</f>
        <v>9626</v>
      </c>
      <c r="T231" s="97">
        <f>IF(input_data!BD75="","",input_data!BD75)</f>
        <v>1.5820000000000001E-3</v>
      </c>
      <c r="U231" s="74">
        <f>IF(input_data!BB75="","",input_data!BB75)</f>
        <v>10890</v>
      </c>
      <c r="V231" s="84" t="str">
        <f>IF(input_data!BD109="","",input_data!BD109)</f>
        <v/>
      </c>
      <c r="W231" s="85" t="str">
        <f>IF(input_data!BB109="","",input_data!BB109)</f>
        <v/>
      </c>
      <c r="X231" s="84" t="str">
        <f>IF(input_data!BD142="","",input_data!BD142)</f>
        <v/>
      </c>
      <c r="Y231" s="74" t="str">
        <f>IF(input_data!BB142="","",input_data!BB142)</f>
        <v/>
      </c>
      <c r="Z231" s="14" t="str">
        <f>IF(input_data!BD175="","",input_data!BD175)</f>
        <v/>
      </c>
      <c r="AA231" s="15" t="str">
        <f>IF(input_data!BB175="","",input_data!BB175)</f>
        <v/>
      </c>
      <c r="AC231" s="84">
        <f>IF(input_data!BD6="","",input_data!BD6)</f>
        <v>2.2790000000000002E-3</v>
      </c>
      <c r="AD231" s="85">
        <f>IF(input_data!BC6="","",input_data!BC6)</f>
        <v>524.5</v>
      </c>
      <c r="AE231" s="84">
        <f>IF(input_data!BD41="","",input_data!BD41)</f>
        <v>1.6360000000000001E-3</v>
      </c>
      <c r="AF231" s="85">
        <f>IF(input_data!BC41="","",input_data!BC41)</f>
        <v>317.60000000000002</v>
      </c>
      <c r="AG231" s="84">
        <f>IF(input_data!BD75="","",input_data!BD75)</f>
        <v>1.5820000000000001E-3</v>
      </c>
      <c r="AH231" s="85">
        <f>IF(input_data!BC75="","",input_data!BC75)</f>
        <v>395.1</v>
      </c>
      <c r="AI231" s="84" t="str">
        <f>IF(input_data!BD109="","",input_data!BD109)</f>
        <v/>
      </c>
      <c r="AJ231" s="85" t="str">
        <f>IF(input_data!BC109="","",input_data!BC109)</f>
        <v/>
      </c>
      <c r="AK231" s="97" t="str">
        <f>IF(input_data!BD142="","",input_data!BD142)</f>
        <v/>
      </c>
      <c r="AL231" s="74" t="str">
        <f>IF(input_data!BC142="","",input_data!BC142)</f>
        <v/>
      </c>
      <c r="AM231" s="84" t="str">
        <f>IF(input_data!BD175="","",input_data!BD175)</f>
        <v/>
      </c>
      <c r="AN231" s="85" t="str">
        <f>IF(input_data!BC175="","",input_data!BC175)</f>
        <v/>
      </c>
      <c r="AP231" s="23">
        <f>IF(input_data!AZ6="","",input_data!AZ6)</f>
        <v>383.8</v>
      </c>
      <c r="AQ231">
        <f>IF(input_data!AZ41="","",input_data!AZ41)</f>
        <v>166.8</v>
      </c>
      <c r="AR231" s="23">
        <f>IF(input_data!AZ75="","",input_data!AZ75)</f>
        <v>200.7</v>
      </c>
      <c r="AS231" t="str">
        <f>IF(input_data!AZ109="","",input_data!AZ109)</f>
        <v/>
      </c>
      <c r="AT231" s="23" t="str">
        <f>IF(input_data!AZ142="","",input_data!AZ142)</f>
        <v/>
      </c>
      <c r="AU231" s="23" t="str">
        <f>IF(input_data!AZ175="","",input_data!AZ175)</f>
        <v/>
      </c>
      <c r="AW231" s="84">
        <f>IF(input_data!BA6="","",input_data!BA6)</f>
        <v>168100</v>
      </c>
      <c r="AX231" s="62">
        <f>IF(input_data!BB6="","",input_data!BB6)</f>
        <v>9548</v>
      </c>
      <c r="AY231" s="115">
        <f t="shared" si="84"/>
        <v>5.6799524092801902E-2</v>
      </c>
      <c r="AZ231" s="97">
        <f>IF(input_data!BA41="","",input_data!BA41)</f>
        <v>101500</v>
      </c>
      <c r="BA231" s="62">
        <f>IF(input_data!BB41="","",input_data!BB41)</f>
        <v>9626</v>
      </c>
      <c r="BB231" s="118">
        <f t="shared" si="85"/>
        <v>9.4837438423645323E-2</v>
      </c>
      <c r="BC231" s="84">
        <f>IF(input_data!BA75="","",input_data!BA75)</f>
        <v>126400</v>
      </c>
      <c r="BD231" s="62">
        <f>IF(input_data!BB75="","",input_data!BB75)</f>
        <v>10890</v>
      </c>
      <c r="BE231" s="125">
        <f t="shared" si="86"/>
        <v>8.6155063291139242E-2</v>
      </c>
      <c r="BF231" s="97" t="str">
        <f>IF(input_data!BA109="","",input_data!BA109)</f>
        <v/>
      </c>
      <c r="BG231" s="62" t="str">
        <f>IF(input_data!BB109="","",input_data!BB109)</f>
        <v/>
      </c>
      <c r="BH231" s="74" t="str">
        <f t="shared" si="87"/>
        <v/>
      </c>
      <c r="BI231" s="84" t="str">
        <f>IF(input_data!BA142="","",input_data!BA142)</f>
        <v/>
      </c>
      <c r="BJ231" s="62" t="str">
        <f>IF(input_data!BB142="","",input_data!BB142)</f>
        <v/>
      </c>
      <c r="BK231" s="85" t="str">
        <f t="shared" si="88"/>
        <v/>
      </c>
      <c r="BL231" s="97" t="str">
        <f>IF(input_data!BA175="","",input_data!BA175)</f>
        <v/>
      </c>
      <c r="BM231" s="62" t="str">
        <f>IF(input_data!BB175="","",input_data!BB175)</f>
        <v/>
      </c>
      <c r="BN231" s="74" t="str">
        <f t="shared" si="89"/>
        <v/>
      </c>
      <c r="BO231" s="48"/>
      <c r="BP231" s="134">
        <f t="shared" si="90"/>
        <v>5.6799524092801902E-2</v>
      </c>
      <c r="BQ231" s="137">
        <f t="shared" si="91"/>
        <v>9.4837438423645323E-2</v>
      </c>
      <c r="BR231" s="134">
        <f t="shared" si="92"/>
        <v>8.6155063291139242E-2</v>
      </c>
      <c r="BS231" s="23" t="str">
        <f t="shared" si="93"/>
        <v/>
      </c>
      <c r="BT231" t="str">
        <f t="shared" si="94"/>
        <v/>
      </c>
      <c r="BU231" s="23" t="str">
        <f t="shared" si="95"/>
        <v/>
      </c>
    </row>
    <row r="232" spans="1:76">
      <c r="A232" s="14">
        <v>4</v>
      </c>
      <c r="B232">
        <v>50</v>
      </c>
      <c r="C232" s="84">
        <f>IF(input_data!BD7="","",input_data!BD7)</f>
        <v>3.2160000000000001E-3</v>
      </c>
      <c r="D232" s="85">
        <f>IF(input_data!BA7="","",input_data!BA7)</f>
        <v>166700</v>
      </c>
      <c r="E232" s="84">
        <f>IF(input_data!BD42="","",input_data!BD42)</f>
        <v>2.0690000000000001E-3</v>
      </c>
      <c r="F232" s="85">
        <f>IF(input_data!BA42="","",input_data!BA42)</f>
        <v>99890</v>
      </c>
      <c r="G232" s="84">
        <f>IF(input_data!BD76="","",input_data!BD76)</f>
        <v>2.0639999999999999E-3</v>
      </c>
      <c r="H232" s="85">
        <f>IF(input_data!BA76="","",input_data!BA76)</f>
        <v>124600</v>
      </c>
      <c r="I232" s="84" t="str">
        <f>IF(input_data!BD110="","",input_data!BD110)</f>
        <v/>
      </c>
      <c r="J232" s="85" t="str">
        <f>IF(input_data!BA110="","",input_data!BA110)</f>
        <v/>
      </c>
      <c r="K232" s="84" t="str">
        <f>IF(input_data!BD143="","",input_data!BD143)</f>
        <v/>
      </c>
      <c r="L232" s="85" t="str">
        <f>IF(input_data!BA143="","",input_data!BA143)</f>
        <v/>
      </c>
      <c r="M232" s="84" t="str">
        <f>IF(input_data!BD176="","",input_data!BD176)</f>
        <v/>
      </c>
      <c r="N232" s="85" t="str">
        <f>IF(input_data!BA176="","",input_data!BA176)</f>
        <v/>
      </c>
      <c r="O232" s="1" t="s">
        <v>13</v>
      </c>
      <c r="P232" s="84">
        <f>IF(input_data!BD7="","",input_data!BD7)</f>
        <v>3.2160000000000001E-3</v>
      </c>
      <c r="Q232" s="85">
        <f>IF(input_data!BB7="","",input_data!BB7)</f>
        <v>11010</v>
      </c>
      <c r="R232" s="84">
        <f>IF(input_data!BD42="","",input_data!BD42)</f>
        <v>2.0690000000000001E-3</v>
      </c>
      <c r="S232" s="85">
        <f>IF(input_data!BB42="","",input_data!BB42)</f>
        <v>9715</v>
      </c>
      <c r="T232" s="97">
        <f>IF(input_data!BD76="","",input_data!BD76)</f>
        <v>2.0639999999999999E-3</v>
      </c>
      <c r="U232" s="74">
        <f>IF(input_data!BB76="","",input_data!BB76)</f>
        <v>7866</v>
      </c>
      <c r="V232" s="84" t="str">
        <f>IF(input_data!BD110="","",input_data!BD110)</f>
        <v/>
      </c>
      <c r="W232" s="85" t="str">
        <f>IF(input_data!BB110="","",input_data!BB110)</f>
        <v/>
      </c>
      <c r="X232" s="84" t="str">
        <f>IF(input_data!BD143="","",input_data!BD143)</f>
        <v/>
      </c>
      <c r="Y232" s="74" t="str">
        <f>IF(input_data!BB143="","",input_data!BB143)</f>
        <v/>
      </c>
      <c r="Z232" s="14" t="str">
        <f>IF(input_data!BD176="","",input_data!BD176)</f>
        <v/>
      </c>
      <c r="AA232" s="15" t="str">
        <f>IF(input_data!BB176="","",input_data!BB176)</f>
        <v/>
      </c>
      <c r="AC232" s="84">
        <f>IF(input_data!BD7="","",input_data!BD7)</f>
        <v>3.2160000000000001E-3</v>
      </c>
      <c r="AD232" s="85">
        <f>IF(input_data!BC7="","",input_data!BC7)</f>
        <v>520.4</v>
      </c>
      <c r="AE232" s="84">
        <f>IF(input_data!BD42="","",input_data!BD42)</f>
        <v>2.0690000000000001E-3</v>
      </c>
      <c r="AF232" s="85">
        <f>IF(input_data!BC42="","",input_data!BC42)</f>
        <v>312.60000000000002</v>
      </c>
      <c r="AG232" s="84">
        <f>IF(input_data!BD76="","",input_data!BD76)</f>
        <v>2.0639999999999999E-3</v>
      </c>
      <c r="AH232" s="85">
        <f>IF(input_data!BC76="","",input_data!BC76)</f>
        <v>388.9</v>
      </c>
      <c r="AI232" s="84" t="str">
        <f>IF(input_data!BD110="","",input_data!BD110)</f>
        <v/>
      </c>
      <c r="AJ232" s="85" t="str">
        <f>IF(input_data!BC110="","",input_data!BC110)</f>
        <v/>
      </c>
      <c r="AK232" s="97" t="str">
        <f>IF(input_data!BD143="","",input_data!BD143)</f>
        <v/>
      </c>
      <c r="AL232" s="74" t="str">
        <f>IF(input_data!BC143="","",input_data!BC143)</f>
        <v/>
      </c>
      <c r="AM232" s="84" t="str">
        <f>IF(input_data!BD176="","",input_data!BD176)</f>
        <v/>
      </c>
      <c r="AN232" s="85" t="str">
        <f>IF(input_data!BC176="","",input_data!BC176)</f>
        <v/>
      </c>
      <c r="AP232" s="23">
        <f>IF(input_data!AZ7="","",input_data!AZ7)</f>
        <v>537.29999999999995</v>
      </c>
      <c r="AQ232">
        <f>IF(input_data!AZ42="","",input_data!AZ42)</f>
        <v>207.6</v>
      </c>
      <c r="AR232" s="23">
        <f>IF(input_data!AZ76="","",input_data!AZ76)</f>
        <v>257.8</v>
      </c>
      <c r="AS232" t="str">
        <f>IF(input_data!AZ110="","",input_data!AZ110)</f>
        <v/>
      </c>
      <c r="AT232" s="23" t="str">
        <f>IF(input_data!AZ143="","",input_data!AZ143)</f>
        <v/>
      </c>
      <c r="AU232" s="23" t="str">
        <f>IF(input_data!AZ176="","",input_data!AZ176)</f>
        <v/>
      </c>
      <c r="AW232" s="84">
        <f>IF(input_data!BA7="","",input_data!BA7)</f>
        <v>166700</v>
      </c>
      <c r="AX232" s="62">
        <f>IF(input_data!BB7="","",input_data!BB7)</f>
        <v>11010</v>
      </c>
      <c r="AY232" s="115">
        <f t="shared" si="84"/>
        <v>6.6046790641871619E-2</v>
      </c>
      <c r="AZ232" s="97">
        <f>IF(input_data!BA42="","",input_data!BA42)</f>
        <v>99890</v>
      </c>
      <c r="BA232" s="62">
        <f>IF(input_data!BB42="","",input_data!BB42)</f>
        <v>9715</v>
      </c>
      <c r="BB232" s="118">
        <f t="shared" si="85"/>
        <v>9.7256982680949039E-2</v>
      </c>
      <c r="BC232" s="84">
        <f>IF(input_data!BA76="","",input_data!BA76)</f>
        <v>124600</v>
      </c>
      <c r="BD232" s="62">
        <f>IF(input_data!BB76="","",input_data!BB76)</f>
        <v>7866</v>
      </c>
      <c r="BE232" s="125">
        <f t="shared" si="86"/>
        <v>6.3130016051364368E-2</v>
      </c>
      <c r="BF232" s="97" t="str">
        <f>IF(input_data!BA110="","",input_data!BA110)</f>
        <v/>
      </c>
      <c r="BG232" s="62" t="str">
        <f>IF(input_data!BB110="","",input_data!BB110)</f>
        <v/>
      </c>
      <c r="BH232" s="74" t="str">
        <f t="shared" si="87"/>
        <v/>
      </c>
      <c r="BI232" s="84" t="str">
        <f>IF(input_data!BA143="","",input_data!BA143)</f>
        <v/>
      </c>
      <c r="BJ232" s="62" t="str">
        <f>IF(input_data!BB143="","",input_data!BB143)</f>
        <v/>
      </c>
      <c r="BK232" s="85" t="str">
        <f t="shared" si="88"/>
        <v/>
      </c>
      <c r="BL232" s="97" t="str">
        <f>IF(input_data!BA176="","",input_data!BA176)</f>
        <v/>
      </c>
      <c r="BM232" s="62" t="str">
        <f>IF(input_data!BB176="","",input_data!BB176)</f>
        <v/>
      </c>
      <c r="BN232" s="74" t="str">
        <f t="shared" si="89"/>
        <v/>
      </c>
      <c r="BO232" s="48"/>
      <c r="BP232" s="134">
        <f t="shared" si="90"/>
        <v>6.6046790641871619E-2</v>
      </c>
      <c r="BQ232" s="137">
        <f t="shared" si="91"/>
        <v>9.7256982680949039E-2</v>
      </c>
      <c r="BR232" s="134">
        <f t="shared" si="92"/>
        <v>6.3130016051364368E-2</v>
      </c>
      <c r="BS232" s="23" t="str">
        <f t="shared" si="93"/>
        <v/>
      </c>
      <c r="BT232" t="str">
        <f t="shared" si="94"/>
        <v/>
      </c>
      <c r="BU232" s="23" t="str">
        <f t="shared" si="95"/>
        <v/>
      </c>
    </row>
    <row r="233" spans="1:76">
      <c r="A233" s="14">
        <v>5</v>
      </c>
      <c r="B233">
        <v>50</v>
      </c>
      <c r="C233" s="84">
        <f>IF(input_data!BD8="","",input_data!BD8)</f>
        <v>4.7280000000000004E-3</v>
      </c>
      <c r="D233" s="85">
        <f>IF(input_data!BA8="","",input_data!BA8)</f>
        <v>167700</v>
      </c>
      <c r="E233" s="84">
        <f>IF(input_data!BD43="","",input_data!BD43)</f>
        <v>2.568E-3</v>
      </c>
      <c r="F233" s="85">
        <f>IF(input_data!BA43="","",input_data!BA43)</f>
        <v>100700</v>
      </c>
      <c r="G233" s="84">
        <f>IF(input_data!BD77="","",input_data!BD77)</f>
        <v>2.568E-3</v>
      </c>
      <c r="H233" s="85">
        <f>IF(input_data!BA77="","",input_data!BA77)</f>
        <v>125400</v>
      </c>
      <c r="I233" s="84" t="str">
        <f>IF(input_data!BD111="","",input_data!BD111)</f>
        <v/>
      </c>
      <c r="J233" s="85" t="str">
        <f>IF(input_data!BA111="","",input_data!BA111)</f>
        <v/>
      </c>
      <c r="K233" s="84" t="str">
        <f>IF(input_data!BD144="","",input_data!BD144)</f>
        <v/>
      </c>
      <c r="L233" s="85" t="str">
        <f>IF(input_data!BA144="","",input_data!BA144)</f>
        <v/>
      </c>
      <c r="M233" s="84" t="str">
        <f>IF(input_data!BD177="","",input_data!BD177)</f>
        <v/>
      </c>
      <c r="N233" s="85" t="str">
        <f>IF(input_data!BA177="","",input_data!BA177)</f>
        <v/>
      </c>
      <c r="O233" s="1" t="s">
        <v>13</v>
      </c>
      <c r="P233" s="84">
        <f>IF(input_data!BD8="","",input_data!BD8)</f>
        <v>4.7280000000000004E-3</v>
      </c>
      <c r="Q233" s="85">
        <f>IF(input_data!BB8="","",input_data!BB8)</f>
        <v>17900</v>
      </c>
      <c r="R233" s="84">
        <f>IF(input_data!BD43="","",input_data!BD43)</f>
        <v>2.568E-3</v>
      </c>
      <c r="S233" s="85">
        <f>IF(input_data!BB43="","",input_data!BB43)</f>
        <v>9222</v>
      </c>
      <c r="T233" s="97">
        <f>IF(input_data!BD77="","",input_data!BD77)</f>
        <v>2.568E-3</v>
      </c>
      <c r="U233" s="74">
        <f>IF(input_data!BB77="","",input_data!BB77)</f>
        <v>7935</v>
      </c>
      <c r="V233" s="84" t="str">
        <f>IF(input_data!BD111="","",input_data!BD111)</f>
        <v/>
      </c>
      <c r="W233" s="85" t="str">
        <f>IF(input_data!BB111="","",input_data!BB111)</f>
        <v/>
      </c>
      <c r="X233" s="84" t="str">
        <f>IF(input_data!BD144="","",input_data!BD144)</f>
        <v/>
      </c>
      <c r="Y233" s="74" t="str">
        <f>IF(input_data!BB144="","",input_data!BB144)</f>
        <v/>
      </c>
      <c r="Z233" s="14" t="str">
        <f>IF(input_data!BD177="","",input_data!BD177)</f>
        <v/>
      </c>
      <c r="AA233" s="15" t="str">
        <f>IF(input_data!BB177="","",input_data!BB177)</f>
        <v/>
      </c>
      <c r="AC233" s="84">
        <f>IF(input_data!BD8="","",input_data!BD8)</f>
        <v>4.7280000000000004E-3</v>
      </c>
      <c r="AD233" s="85">
        <f>IF(input_data!BC8="","",input_data!BC8)</f>
        <v>525.4</v>
      </c>
      <c r="AE233" s="84">
        <f>IF(input_data!BD43="","",input_data!BD43)</f>
        <v>2.568E-3</v>
      </c>
      <c r="AF233" s="85">
        <f>IF(input_data!BC43="","",input_data!BC43)</f>
        <v>314.89999999999998</v>
      </c>
      <c r="AG233" s="84">
        <f>IF(input_data!BD77="","",input_data!BD77)</f>
        <v>2.568E-3</v>
      </c>
      <c r="AH233" s="85">
        <f>IF(input_data!BC77="","",input_data!BC77)</f>
        <v>391.5</v>
      </c>
      <c r="AI233" s="84" t="str">
        <f>IF(input_data!BD111="","",input_data!BD111)</f>
        <v/>
      </c>
      <c r="AJ233" s="85" t="str">
        <f>IF(input_data!BC111="","",input_data!BC111)</f>
        <v/>
      </c>
      <c r="AK233" s="97" t="str">
        <f>IF(input_data!BD144="","",input_data!BD144)</f>
        <v/>
      </c>
      <c r="AL233" s="74" t="str">
        <f>IF(input_data!BC144="","",input_data!BC144)</f>
        <v/>
      </c>
      <c r="AM233" s="84" t="str">
        <f>IF(input_data!BD177="","",input_data!BD177)</f>
        <v/>
      </c>
      <c r="AN233" s="85" t="str">
        <f>IF(input_data!BC177="","",input_data!BC177)</f>
        <v/>
      </c>
      <c r="AP233" s="23">
        <f>IF(input_data!AZ8="","",input_data!AZ8)</f>
        <v>797.5</v>
      </c>
      <c r="AQ233">
        <f>IF(input_data!AZ43="","",input_data!AZ43)</f>
        <v>259.7</v>
      </c>
      <c r="AR233" s="23">
        <f>IF(input_data!AZ77="","",input_data!AZ77)</f>
        <v>322.8</v>
      </c>
      <c r="AS233" t="str">
        <f>IF(input_data!AZ111="","",input_data!AZ111)</f>
        <v/>
      </c>
      <c r="AT233" s="23" t="str">
        <f>IF(input_data!AZ144="","",input_data!AZ144)</f>
        <v/>
      </c>
      <c r="AU233" s="23" t="str">
        <f>IF(input_data!AZ177="","",input_data!AZ177)</f>
        <v/>
      </c>
      <c r="AW233" s="84">
        <f>IF(input_data!BA8="","",input_data!BA8)</f>
        <v>167700</v>
      </c>
      <c r="AX233" s="62">
        <f>IF(input_data!BB8="","",input_data!BB8)</f>
        <v>17900</v>
      </c>
      <c r="AY233" s="115">
        <f t="shared" si="84"/>
        <v>0.10673822301729279</v>
      </c>
      <c r="AZ233" s="97">
        <f>IF(input_data!BA43="","",input_data!BA43)</f>
        <v>100700</v>
      </c>
      <c r="BA233" s="62">
        <f>IF(input_data!BB43="","",input_data!BB43)</f>
        <v>9222</v>
      </c>
      <c r="BB233" s="118">
        <f t="shared" si="85"/>
        <v>9.1578947368421051E-2</v>
      </c>
      <c r="BC233" s="84">
        <f>IF(input_data!BA77="","",input_data!BA77)</f>
        <v>125400</v>
      </c>
      <c r="BD233" s="62">
        <f>IF(input_data!BB77="","",input_data!BB77)</f>
        <v>7935</v>
      </c>
      <c r="BE233" s="125">
        <f t="shared" si="86"/>
        <v>6.3277511961722488E-2</v>
      </c>
      <c r="BF233" s="97" t="str">
        <f>IF(input_data!BA111="","",input_data!BA111)</f>
        <v/>
      </c>
      <c r="BG233" s="62" t="str">
        <f>IF(input_data!BB111="","",input_data!BB111)</f>
        <v/>
      </c>
      <c r="BH233" s="74" t="str">
        <f t="shared" si="87"/>
        <v/>
      </c>
      <c r="BI233" s="84" t="str">
        <f>IF(input_data!BA144="","",input_data!BA144)</f>
        <v/>
      </c>
      <c r="BJ233" s="62" t="str">
        <f>IF(input_data!BB144="","",input_data!BB144)</f>
        <v/>
      </c>
      <c r="BK233" s="85" t="str">
        <f t="shared" si="88"/>
        <v/>
      </c>
      <c r="BL233" s="97" t="str">
        <f>IF(input_data!BA177="","",input_data!BA177)</f>
        <v/>
      </c>
      <c r="BM233" s="62" t="str">
        <f>IF(input_data!BB177="","",input_data!BB177)</f>
        <v/>
      </c>
      <c r="BN233" s="74" t="str">
        <f t="shared" si="89"/>
        <v/>
      </c>
      <c r="BO233" s="48"/>
      <c r="BP233" s="134">
        <f t="shared" si="90"/>
        <v>0.10673822301729279</v>
      </c>
      <c r="BQ233" s="137">
        <f t="shared" si="91"/>
        <v>9.1578947368421051E-2</v>
      </c>
      <c r="BR233" s="134">
        <f t="shared" si="92"/>
        <v>6.3277511961722488E-2</v>
      </c>
      <c r="BS233" s="23" t="str">
        <f t="shared" si="93"/>
        <v/>
      </c>
      <c r="BT233" t="str">
        <f t="shared" si="94"/>
        <v/>
      </c>
      <c r="BU233" s="23" t="str">
        <f t="shared" si="95"/>
        <v/>
      </c>
    </row>
    <row r="234" spans="1:76">
      <c r="A234" s="14">
        <v>6</v>
      </c>
      <c r="B234">
        <v>50</v>
      </c>
      <c r="C234" s="84">
        <f>IF(input_data!BD9="","",input_data!BD9)</f>
        <v>7.4520000000000003E-3</v>
      </c>
      <c r="D234" s="85">
        <f>IF(input_data!BA9="","",input_data!BA9)</f>
        <v>158700</v>
      </c>
      <c r="E234" s="84">
        <f>IF(input_data!BD44="","",input_data!BD44)</f>
        <v>3.333E-3</v>
      </c>
      <c r="F234" s="85">
        <f>IF(input_data!BA44="","",input_data!BA44)</f>
        <v>99290</v>
      </c>
      <c r="G234" s="84">
        <f>IF(input_data!BD78="","",input_data!BD78)</f>
        <v>3.2789999999999998E-3</v>
      </c>
      <c r="H234" s="85">
        <f>IF(input_data!BA78="","",input_data!BA78)</f>
        <v>123800</v>
      </c>
      <c r="I234" s="84" t="str">
        <f>IF(input_data!BD112="","",input_data!BD112)</f>
        <v/>
      </c>
      <c r="J234" s="85" t="str">
        <f>IF(input_data!BA112="","",input_data!BA112)</f>
        <v/>
      </c>
      <c r="K234" s="84" t="str">
        <f>IF(input_data!BD145="","",input_data!BD145)</f>
        <v/>
      </c>
      <c r="L234" s="85" t="str">
        <f>IF(input_data!BA145="","",input_data!BA145)</f>
        <v/>
      </c>
      <c r="M234" s="84" t="str">
        <f>IF(input_data!BD178="","",input_data!BD178)</f>
        <v/>
      </c>
      <c r="N234" s="85" t="str">
        <f>IF(input_data!BA178="","",input_data!BA178)</f>
        <v/>
      </c>
      <c r="O234" s="1" t="s">
        <v>13</v>
      </c>
      <c r="P234" s="84">
        <f>IF(input_data!BD9="","",input_data!BD9)</f>
        <v>7.4520000000000003E-3</v>
      </c>
      <c r="Q234" s="85">
        <f>IF(input_data!BB9="","",input_data!BB9)</f>
        <v>21110</v>
      </c>
      <c r="R234" s="84">
        <f>IF(input_data!BD44="","",input_data!BD44)</f>
        <v>3.333E-3</v>
      </c>
      <c r="S234" s="85">
        <f>IF(input_data!BB44="","",input_data!BB44)</f>
        <v>9088</v>
      </c>
      <c r="T234" s="97">
        <f>IF(input_data!BD78="","",input_data!BD78)</f>
        <v>3.2789999999999998E-3</v>
      </c>
      <c r="U234" s="74">
        <f>IF(input_data!BB78="","",input_data!BB78)</f>
        <v>10760</v>
      </c>
      <c r="V234" s="84" t="str">
        <f>IF(input_data!BD112="","",input_data!BD112)</f>
        <v/>
      </c>
      <c r="W234" s="85" t="str">
        <f>IF(input_data!BB112="","",input_data!BB112)</f>
        <v/>
      </c>
      <c r="X234" s="84" t="str">
        <f>IF(input_data!BD145="","",input_data!BD145)</f>
        <v/>
      </c>
      <c r="Y234" s="74" t="str">
        <f>IF(input_data!BB145="","",input_data!BB145)</f>
        <v/>
      </c>
      <c r="Z234" s="14" t="str">
        <f>IF(input_data!BD178="","",input_data!BD178)</f>
        <v/>
      </c>
      <c r="AA234" s="15" t="str">
        <f>IF(input_data!BB178="","",input_data!BB178)</f>
        <v/>
      </c>
      <c r="AC234" s="84">
        <f>IF(input_data!BD9="","",input_data!BD9)</f>
        <v>7.4520000000000003E-3</v>
      </c>
      <c r="AD234" s="85">
        <f>IF(input_data!BC9="","",input_data!BC9)</f>
        <v>498.5</v>
      </c>
      <c r="AE234" s="84">
        <f>IF(input_data!BD44="","",input_data!BD44)</f>
        <v>3.333E-3</v>
      </c>
      <c r="AF234" s="85">
        <f>IF(input_data!BC44="","",input_data!BC44)</f>
        <v>310.60000000000002</v>
      </c>
      <c r="AG234" s="84">
        <f>IF(input_data!BD78="","",input_data!BD78)</f>
        <v>3.2789999999999998E-3</v>
      </c>
      <c r="AH234" s="85">
        <f>IF(input_data!BC78="","",input_data!BC78)</f>
        <v>387.2</v>
      </c>
      <c r="AI234" s="84" t="str">
        <f>IF(input_data!BD112="","",input_data!BD112)</f>
        <v/>
      </c>
      <c r="AJ234" s="85" t="str">
        <f>IF(input_data!BC112="","",input_data!BC112)</f>
        <v/>
      </c>
      <c r="AK234" s="97" t="str">
        <f>IF(input_data!BD145="","",input_data!BD145)</f>
        <v/>
      </c>
      <c r="AL234" s="74" t="str">
        <f>IF(input_data!BC145="","",input_data!BC145)</f>
        <v/>
      </c>
      <c r="AM234" s="84" t="str">
        <f>IF(input_data!BD178="","",input_data!BD178)</f>
        <v/>
      </c>
      <c r="AN234" s="85" t="str">
        <f>IF(input_data!BC178="","",input_data!BC178)</f>
        <v/>
      </c>
      <c r="AP234" s="23">
        <f>IF(input_data!AZ9="","",input_data!AZ9)</f>
        <v>1193</v>
      </c>
      <c r="AQ234">
        <f>IF(input_data!AZ44="","",input_data!AZ44)</f>
        <v>332.3</v>
      </c>
      <c r="AR234" s="23">
        <f>IF(input_data!AZ78="","",input_data!AZ78)</f>
        <v>407.6</v>
      </c>
      <c r="AS234" t="str">
        <f>IF(input_data!AZ112="","",input_data!AZ112)</f>
        <v/>
      </c>
      <c r="AT234" s="23" t="str">
        <f>IF(input_data!AZ145="","",input_data!AZ145)</f>
        <v/>
      </c>
      <c r="AU234" s="23" t="str">
        <f>IF(input_data!AZ178="","",input_data!AZ178)</f>
        <v/>
      </c>
      <c r="AW234" s="84">
        <f>IF(input_data!BA9="","",input_data!BA9)</f>
        <v>158700</v>
      </c>
      <c r="AX234" s="62">
        <f>IF(input_data!BB9="","",input_data!BB9)</f>
        <v>21110</v>
      </c>
      <c r="AY234" s="115">
        <f t="shared" si="84"/>
        <v>0.13301827347195969</v>
      </c>
      <c r="AZ234" s="97">
        <f>IF(input_data!BA44="","",input_data!BA44)</f>
        <v>99290</v>
      </c>
      <c r="BA234" s="62">
        <f>IF(input_data!BB44="","",input_data!BB44)</f>
        <v>9088</v>
      </c>
      <c r="BB234" s="118">
        <f t="shared" si="85"/>
        <v>9.1529862020344452E-2</v>
      </c>
      <c r="BC234" s="84">
        <f>IF(input_data!BA78="","",input_data!BA78)</f>
        <v>123800</v>
      </c>
      <c r="BD234" s="62">
        <f>IF(input_data!BB78="","",input_data!BB78)</f>
        <v>10760</v>
      </c>
      <c r="BE234" s="125">
        <f t="shared" si="86"/>
        <v>8.6914378029079156E-2</v>
      </c>
      <c r="BF234" s="97" t="str">
        <f>IF(input_data!BA112="","",input_data!BA112)</f>
        <v/>
      </c>
      <c r="BG234" s="62" t="str">
        <f>IF(input_data!BB112="","",input_data!BB112)</f>
        <v/>
      </c>
      <c r="BH234" s="74" t="str">
        <f t="shared" si="87"/>
        <v/>
      </c>
      <c r="BI234" s="84" t="str">
        <f>IF(input_data!BA145="","",input_data!BA145)</f>
        <v/>
      </c>
      <c r="BJ234" s="62" t="str">
        <f>IF(input_data!BB145="","",input_data!BB145)</f>
        <v/>
      </c>
      <c r="BK234" s="85" t="str">
        <f t="shared" si="88"/>
        <v/>
      </c>
      <c r="BL234" s="97" t="str">
        <f>IF(input_data!BA178="","",input_data!BA178)</f>
        <v/>
      </c>
      <c r="BM234" s="62" t="str">
        <f>IF(input_data!BB178="","",input_data!BB178)</f>
        <v/>
      </c>
      <c r="BN234" s="74" t="str">
        <f t="shared" si="89"/>
        <v/>
      </c>
      <c r="BO234" s="48"/>
      <c r="BP234" s="134">
        <f t="shared" si="90"/>
        <v>0.13301827347195969</v>
      </c>
      <c r="BQ234" s="137">
        <f t="shared" si="91"/>
        <v>9.1529862020344452E-2</v>
      </c>
      <c r="BR234" s="134">
        <f t="shared" si="92"/>
        <v>8.6914378029079156E-2</v>
      </c>
      <c r="BS234" s="23" t="str">
        <f t="shared" si="93"/>
        <v/>
      </c>
      <c r="BT234" t="str">
        <f t="shared" si="94"/>
        <v/>
      </c>
      <c r="BU234" s="23" t="str">
        <f t="shared" si="95"/>
        <v/>
      </c>
    </row>
    <row r="235" spans="1:76">
      <c r="A235" s="14">
        <v>7</v>
      </c>
      <c r="B235">
        <v>50</v>
      </c>
      <c r="C235" s="84">
        <f>IF(input_data!BD10="","",input_data!BD10)</f>
        <v>1.0970000000000001E-2</v>
      </c>
      <c r="D235" s="85">
        <f>IF(input_data!BA10="","",input_data!BA10)</f>
        <v>150200</v>
      </c>
      <c r="E235" s="84">
        <f>IF(input_data!BD45="","",input_data!BD45)</f>
        <v>4.1570000000000001E-3</v>
      </c>
      <c r="F235" s="85">
        <f>IF(input_data!BA45="","",input_data!BA45)</f>
        <v>98960</v>
      </c>
      <c r="G235" s="84">
        <f>IF(input_data!BD79="","",input_data!BD79)</f>
        <v>4.1700000000000001E-3</v>
      </c>
      <c r="H235" s="85">
        <f>IF(input_data!BA79="","",input_data!BA79)</f>
        <v>121100</v>
      </c>
      <c r="I235" s="84" t="str">
        <f>IF(input_data!BD113="","",input_data!BD113)</f>
        <v/>
      </c>
      <c r="J235" s="85" t="str">
        <f>IF(input_data!BA113="","",input_data!BA113)</f>
        <v/>
      </c>
      <c r="K235" s="84" t="str">
        <f>IF(input_data!BD146="","",input_data!BD146)</f>
        <v/>
      </c>
      <c r="L235" s="85" t="str">
        <f>IF(input_data!BA146="","",input_data!BA146)</f>
        <v/>
      </c>
      <c r="M235" s="84" t="str">
        <f>IF(input_data!BD179="","",input_data!BD179)</f>
        <v/>
      </c>
      <c r="N235" s="85" t="str">
        <f>IF(input_data!BA179="","",input_data!BA179)</f>
        <v/>
      </c>
      <c r="O235" s="1" t="s">
        <v>13</v>
      </c>
      <c r="P235" s="84">
        <f>IF(input_data!BD10="","",input_data!BD10)</f>
        <v>1.0970000000000001E-2</v>
      </c>
      <c r="Q235" s="85">
        <f>IF(input_data!BB10="","",input_data!BB10)</f>
        <v>20940</v>
      </c>
      <c r="R235" s="84">
        <f>IF(input_data!BD45="","",input_data!BD45)</f>
        <v>4.1570000000000001E-3</v>
      </c>
      <c r="S235" s="85">
        <f>IF(input_data!BB45="","",input_data!BB45)</f>
        <v>9344</v>
      </c>
      <c r="T235" s="97">
        <f>IF(input_data!BD79="","",input_data!BD79)</f>
        <v>4.1700000000000001E-3</v>
      </c>
      <c r="U235" s="74">
        <f>IF(input_data!BB79="","",input_data!BB79)</f>
        <v>13200</v>
      </c>
      <c r="V235" s="84" t="str">
        <f>IF(input_data!BD113="","",input_data!BD113)</f>
        <v/>
      </c>
      <c r="W235" s="85" t="str">
        <f>IF(input_data!BB113="","",input_data!BB113)</f>
        <v/>
      </c>
      <c r="X235" s="84" t="str">
        <f>IF(input_data!BD146="","",input_data!BD146)</f>
        <v/>
      </c>
      <c r="Y235" s="74" t="str">
        <f>IF(input_data!BB146="","",input_data!BB146)</f>
        <v/>
      </c>
      <c r="Z235" s="14" t="str">
        <f>IF(input_data!BD179="","",input_data!BD179)</f>
        <v/>
      </c>
      <c r="AA235" s="15" t="str">
        <f>IF(input_data!BB179="","",input_data!BB179)</f>
        <v/>
      </c>
      <c r="AC235" s="84">
        <f>IF(input_data!BD10="","",input_data!BD10)</f>
        <v>1.0970000000000001E-2</v>
      </c>
      <c r="AD235" s="85">
        <f>IF(input_data!BC10="","",input_data!BC10)</f>
        <v>472.4</v>
      </c>
      <c r="AE235" s="84">
        <f>IF(input_data!BD45="","",input_data!BD45)</f>
        <v>4.1570000000000001E-3</v>
      </c>
      <c r="AF235" s="85">
        <f>IF(input_data!BC45="","",input_data!BC45)</f>
        <v>309.60000000000002</v>
      </c>
      <c r="AG235" s="84">
        <f>IF(input_data!BD79="","",input_data!BD79)</f>
        <v>4.1700000000000001E-3</v>
      </c>
      <c r="AH235" s="85">
        <f>IF(input_data!BC79="","",input_data!BC79)</f>
        <v>379.4</v>
      </c>
      <c r="AI235" s="84" t="str">
        <f>IF(input_data!BD113="","",input_data!BD113)</f>
        <v/>
      </c>
      <c r="AJ235" s="85" t="str">
        <f>IF(input_data!BC113="","",input_data!BC113)</f>
        <v/>
      </c>
      <c r="AK235" s="97" t="str">
        <f>IF(input_data!BD146="","",input_data!BD146)</f>
        <v/>
      </c>
      <c r="AL235" s="74" t="str">
        <f>IF(input_data!BC146="","",input_data!BC146)</f>
        <v/>
      </c>
      <c r="AM235" s="84" t="str">
        <f>IF(input_data!BD179="","",input_data!BD179)</f>
        <v/>
      </c>
      <c r="AN235" s="85" t="str">
        <f>IF(input_data!BC179="","",input_data!BC179)</f>
        <v/>
      </c>
      <c r="AP235" s="23">
        <f>IF(input_data!AZ10="","",input_data!AZ10)</f>
        <v>1664</v>
      </c>
      <c r="AQ235">
        <f>IF(input_data!AZ45="","",input_data!AZ45)</f>
        <v>413.2</v>
      </c>
      <c r="AR235" s="23">
        <f>IF(input_data!AZ79="","",input_data!AZ79)</f>
        <v>508</v>
      </c>
      <c r="AS235" t="str">
        <f>IF(input_data!AZ113="","",input_data!AZ113)</f>
        <v/>
      </c>
      <c r="AT235" s="23" t="str">
        <f>IF(input_data!AZ146="","",input_data!AZ146)</f>
        <v/>
      </c>
      <c r="AU235" s="23" t="str">
        <f>IF(input_data!AZ179="","",input_data!AZ179)</f>
        <v/>
      </c>
      <c r="AW235" s="84">
        <f>IF(input_data!BA10="","",input_data!BA10)</f>
        <v>150200</v>
      </c>
      <c r="AX235" s="62">
        <f>IF(input_data!BB10="","",input_data!BB10)</f>
        <v>20940</v>
      </c>
      <c r="AY235" s="115">
        <f t="shared" si="84"/>
        <v>0.13941411451398136</v>
      </c>
      <c r="AZ235" s="97">
        <f>IF(input_data!BA45="","",input_data!BA45)</f>
        <v>98960</v>
      </c>
      <c r="BA235" s="62">
        <f>IF(input_data!BB45="","",input_data!BB45)</f>
        <v>9344</v>
      </c>
      <c r="BB235" s="118">
        <f t="shared" si="85"/>
        <v>9.4421988682295871E-2</v>
      </c>
      <c r="BC235" s="84">
        <f>IF(input_data!BA79="","",input_data!BA79)</f>
        <v>121100</v>
      </c>
      <c r="BD235" s="62">
        <f>IF(input_data!BB79="","",input_data!BB79)</f>
        <v>13200</v>
      </c>
      <c r="BE235" s="125">
        <f t="shared" si="86"/>
        <v>0.10900082576383155</v>
      </c>
      <c r="BF235" s="97" t="str">
        <f>IF(input_data!BA113="","",input_data!BA113)</f>
        <v/>
      </c>
      <c r="BG235" s="62" t="str">
        <f>IF(input_data!BB113="","",input_data!BB113)</f>
        <v/>
      </c>
      <c r="BH235" s="74" t="str">
        <f t="shared" si="87"/>
        <v/>
      </c>
      <c r="BI235" s="84" t="str">
        <f>IF(input_data!BA146="","",input_data!BA146)</f>
        <v/>
      </c>
      <c r="BJ235" s="62" t="str">
        <f>IF(input_data!BB146="","",input_data!BB146)</f>
        <v/>
      </c>
      <c r="BK235" s="85" t="str">
        <f t="shared" si="88"/>
        <v/>
      </c>
      <c r="BL235" s="97" t="str">
        <f>IF(input_data!BA179="","",input_data!BA179)</f>
        <v/>
      </c>
      <c r="BM235" s="62" t="str">
        <f>IF(input_data!BB179="","",input_data!BB179)</f>
        <v/>
      </c>
      <c r="BN235" s="74" t="str">
        <f t="shared" si="89"/>
        <v/>
      </c>
      <c r="BO235" s="48"/>
      <c r="BP235" s="134">
        <f t="shared" si="90"/>
        <v>0.13941411451398136</v>
      </c>
      <c r="BQ235" s="137">
        <f t="shared" si="91"/>
        <v>9.4421988682295871E-2</v>
      </c>
      <c r="BR235" s="134">
        <f t="shared" si="92"/>
        <v>0.10900082576383155</v>
      </c>
      <c r="BS235" s="23" t="str">
        <f t="shared" si="93"/>
        <v/>
      </c>
      <c r="BT235" t="str">
        <f t="shared" si="94"/>
        <v/>
      </c>
      <c r="BU235" s="23" t="str">
        <f t="shared" si="95"/>
        <v/>
      </c>
    </row>
    <row r="236" spans="1:76">
      <c r="A236" s="14">
        <v>8</v>
      </c>
      <c r="B236">
        <v>50</v>
      </c>
      <c r="C236" s="84">
        <f>IF(input_data!BD11="","",input_data!BD11)</f>
        <v>1.6029999999999999E-2</v>
      </c>
      <c r="D236" s="85">
        <f>IF(input_data!BA11="","",input_data!BA11)</f>
        <v>149000</v>
      </c>
      <c r="E236" s="84">
        <f>IF(input_data!BD46="","",input_data!BD46)</f>
        <v>5.3249999999999999E-3</v>
      </c>
      <c r="F236" s="85">
        <f>IF(input_data!BA46="","",input_data!BA46)</f>
        <v>95380</v>
      </c>
      <c r="G236" s="84">
        <f>IF(input_data!BD80="","",input_data!BD80)</f>
        <v>5.3070000000000001E-3</v>
      </c>
      <c r="H236" s="85">
        <f>IF(input_data!BA80="","",input_data!BA80)</f>
        <v>118400</v>
      </c>
      <c r="I236" s="84" t="str">
        <f>IF(input_data!BD114="","",input_data!BD114)</f>
        <v/>
      </c>
      <c r="J236" s="85" t="str">
        <f>IF(input_data!BA114="","",input_data!BA114)</f>
        <v/>
      </c>
      <c r="K236" s="84" t="str">
        <f>IF(input_data!BD147="","",input_data!BD147)</f>
        <v/>
      </c>
      <c r="L236" s="85" t="str">
        <f>IF(input_data!BA147="","",input_data!BA147)</f>
        <v/>
      </c>
      <c r="M236" s="84" t="str">
        <f>IF(input_data!BD180="","",input_data!BD180)</f>
        <v/>
      </c>
      <c r="N236" s="85" t="str">
        <f>IF(input_data!BA180="","",input_data!BA180)</f>
        <v/>
      </c>
      <c r="O236" s="1" t="s">
        <v>13</v>
      </c>
      <c r="P236" s="84">
        <f>IF(input_data!BD11="","",input_data!BD11)</f>
        <v>1.6029999999999999E-2</v>
      </c>
      <c r="Q236" s="85">
        <f>IF(input_data!BB11="","",input_data!BB11)</f>
        <v>25020</v>
      </c>
      <c r="R236" s="84">
        <f>IF(input_data!BD46="","",input_data!BD46)</f>
        <v>5.3249999999999999E-3</v>
      </c>
      <c r="S236" s="85">
        <f>IF(input_data!BB46="","",input_data!BB46)</f>
        <v>10570</v>
      </c>
      <c r="T236" s="97">
        <f>IF(input_data!BD80="","",input_data!BD80)</f>
        <v>5.3070000000000001E-3</v>
      </c>
      <c r="U236" s="74">
        <f>IF(input_data!BB80="","",input_data!BB80)</f>
        <v>12180</v>
      </c>
      <c r="V236" s="84" t="str">
        <f>IF(input_data!BD114="","",input_data!BD114)</f>
        <v/>
      </c>
      <c r="W236" s="85" t="str">
        <f>IF(input_data!BB114="","",input_data!BB114)</f>
        <v/>
      </c>
      <c r="X236" s="84" t="str">
        <f>IF(input_data!BD147="","",input_data!BD147)</f>
        <v/>
      </c>
      <c r="Y236" s="74" t="str">
        <f>IF(input_data!BB147="","",input_data!BB147)</f>
        <v/>
      </c>
      <c r="Z236" s="14" t="str">
        <f>IF(input_data!BD180="","",input_data!BD180)</f>
        <v/>
      </c>
      <c r="AA236" s="15" t="str">
        <f>IF(input_data!BB180="","",input_data!BB180)</f>
        <v/>
      </c>
      <c r="AC236" s="84">
        <f>IF(input_data!BD11="","",input_data!BD11)</f>
        <v>1.6029999999999999E-2</v>
      </c>
      <c r="AD236" s="85">
        <f>IF(input_data!BC11="","",input_data!BC11)</f>
        <v>470.7</v>
      </c>
      <c r="AE236" s="84">
        <f>IF(input_data!BD46="","",input_data!BD46)</f>
        <v>5.3249999999999999E-3</v>
      </c>
      <c r="AF236" s="85">
        <f>IF(input_data!BC46="","",input_data!BC46)</f>
        <v>298.89999999999998</v>
      </c>
      <c r="AG236" s="84">
        <f>IF(input_data!BD80="","",input_data!BD80)</f>
        <v>5.3070000000000001E-3</v>
      </c>
      <c r="AH236" s="85">
        <f>IF(input_data!BC80="","",input_data!BC80)</f>
        <v>370.7</v>
      </c>
      <c r="AI236" s="84" t="str">
        <f>IF(input_data!BD114="","",input_data!BD114)</f>
        <v/>
      </c>
      <c r="AJ236" s="85" t="str">
        <f>IF(input_data!BC114="","",input_data!BC114)</f>
        <v/>
      </c>
      <c r="AK236" s="97" t="str">
        <f>IF(input_data!BD147="","",input_data!BD147)</f>
        <v/>
      </c>
      <c r="AL236" s="74" t="str">
        <f>IF(input_data!BC147="","",input_data!BC147)</f>
        <v/>
      </c>
      <c r="AM236" s="84" t="str">
        <f>IF(input_data!BD180="","",input_data!BD180)</f>
        <v/>
      </c>
      <c r="AN236" s="85" t="str">
        <f>IF(input_data!BC180="","",input_data!BC180)</f>
        <v/>
      </c>
      <c r="AP236" s="23">
        <f>IF(input_data!AZ11="","",input_data!AZ11)</f>
        <v>2422</v>
      </c>
      <c r="AQ236">
        <f>IF(input_data!AZ46="","",input_data!AZ46)</f>
        <v>511</v>
      </c>
      <c r="AR236" s="23">
        <f>IF(input_data!AZ80="","",input_data!AZ80)</f>
        <v>631.79999999999995</v>
      </c>
      <c r="AS236" t="str">
        <f>IF(input_data!AZ114="","",input_data!AZ114)</f>
        <v/>
      </c>
      <c r="AT236" s="23" t="str">
        <f>IF(input_data!AZ147="","",input_data!AZ147)</f>
        <v/>
      </c>
      <c r="AU236" s="23" t="str">
        <f>IF(input_data!AZ180="","",input_data!AZ180)</f>
        <v/>
      </c>
      <c r="AW236" s="84">
        <f>IF(input_data!BA11="","",input_data!BA11)</f>
        <v>149000</v>
      </c>
      <c r="AX236" s="62">
        <f>IF(input_data!BB11="","",input_data!BB11)</f>
        <v>25020</v>
      </c>
      <c r="AY236" s="115">
        <f t="shared" si="84"/>
        <v>0.16791946308724831</v>
      </c>
      <c r="AZ236" s="97">
        <f>IF(input_data!BA46="","",input_data!BA46)</f>
        <v>95380</v>
      </c>
      <c r="BA236" s="62">
        <f>IF(input_data!BB46="","",input_data!BB46)</f>
        <v>10570</v>
      </c>
      <c r="BB236" s="118">
        <f t="shared" si="85"/>
        <v>0.11081987838121199</v>
      </c>
      <c r="BC236" s="84">
        <f>IF(input_data!BA80="","",input_data!BA80)</f>
        <v>118400</v>
      </c>
      <c r="BD236" s="62">
        <f>IF(input_data!BB80="","",input_data!BB80)</f>
        <v>12180</v>
      </c>
      <c r="BE236" s="125">
        <f t="shared" si="86"/>
        <v>0.10287162162162163</v>
      </c>
      <c r="BF236" s="97" t="str">
        <f>IF(input_data!BA114="","",input_data!BA114)</f>
        <v/>
      </c>
      <c r="BG236" s="62" t="str">
        <f>IF(input_data!BB114="","",input_data!BB114)</f>
        <v/>
      </c>
      <c r="BH236" s="74" t="str">
        <f t="shared" si="87"/>
        <v/>
      </c>
      <c r="BI236" s="84" t="str">
        <f>IF(input_data!BA147="","",input_data!BA147)</f>
        <v/>
      </c>
      <c r="BJ236" s="62" t="str">
        <f>IF(input_data!BB147="","",input_data!BB147)</f>
        <v/>
      </c>
      <c r="BK236" s="85" t="str">
        <f t="shared" si="88"/>
        <v/>
      </c>
      <c r="BL236" s="97" t="str">
        <f>IF(input_data!BA180="","",input_data!BA180)</f>
        <v/>
      </c>
      <c r="BM236" s="62" t="str">
        <f>IF(input_data!BB180="","",input_data!BB180)</f>
        <v/>
      </c>
      <c r="BN236" s="74" t="str">
        <f t="shared" si="89"/>
        <v/>
      </c>
      <c r="BO236" s="48"/>
      <c r="BP236" s="134">
        <f t="shared" si="90"/>
        <v>0.16791946308724831</v>
      </c>
      <c r="BQ236" s="137">
        <f t="shared" si="91"/>
        <v>0.11081987838121199</v>
      </c>
      <c r="BR236" s="134">
        <f t="shared" si="92"/>
        <v>0.10287162162162163</v>
      </c>
      <c r="BS236" s="23" t="str">
        <f t="shared" si="93"/>
        <v/>
      </c>
      <c r="BT236" t="str">
        <f t="shared" si="94"/>
        <v/>
      </c>
      <c r="BU236" s="23" t="str">
        <f t="shared" si="95"/>
        <v/>
      </c>
    </row>
    <row r="237" spans="1:76">
      <c r="A237" s="14">
        <v>9</v>
      </c>
      <c r="B237">
        <v>50</v>
      </c>
      <c r="C237" s="84">
        <f>IF(input_data!BD12="","",input_data!BD12)</f>
        <v>2.47E-2</v>
      </c>
      <c r="D237" s="85">
        <f>IF(input_data!BA12="","",input_data!BA12)</f>
        <v>140700</v>
      </c>
      <c r="E237" s="84">
        <f>IF(input_data!BD47="","",input_data!BD47)</f>
        <v>6.6299999999999996E-3</v>
      </c>
      <c r="F237" s="85">
        <f>IF(input_data!BA47="","",input_data!BA47)</f>
        <v>94410</v>
      </c>
      <c r="G237" s="84">
        <f>IF(input_data!BD81="","",input_data!BD81)</f>
        <v>6.8820000000000001E-3</v>
      </c>
      <c r="H237" s="85">
        <f>IF(input_data!BA81="","",input_data!BA81)</f>
        <v>113400</v>
      </c>
      <c r="I237" s="84" t="str">
        <f>IF(input_data!BD115="","",input_data!BD115)</f>
        <v/>
      </c>
      <c r="J237" s="85" t="str">
        <f>IF(input_data!BA115="","",input_data!BA115)</f>
        <v/>
      </c>
      <c r="K237" s="84" t="str">
        <f>IF(input_data!BD148="","",input_data!BD148)</f>
        <v/>
      </c>
      <c r="L237" s="85" t="str">
        <f>IF(input_data!BA148="","",input_data!BA148)</f>
        <v/>
      </c>
      <c r="M237" s="84" t="str">
        <f>IF(input_data!BD181="","",input_data!BD181)</f>
        <v/>
      </c>
      <c r="N237" s="85" t="str">
        <f>IF(input_data!BA181="","",input_data!BA181)</f>
        <v/>
      </c>
      <c r="O237" s="1" t="s">
        <v>13</v>
      </c>
      <c r="P237" s="84">
        <f>IF(input_data!BD12="","",input_data!BD12)</f>
        <v>2.47E-2</v>
      </c>
      <c r="Q237" s="85">
        <f>IF(input_data!BB12="","",input_data!BB12)</f>
        <v>26710</v>
      </c>
      <c r="R237" s="84">
        <f>IF(input_data!BD47="","",input_data!BD47)</f>
        <v>6.6299999999999996E-3</v>
      </c>
      <c r="S237" s="85">
        <f>IF(input_data!BB47="","",input_data!BB47)</f>
        <v>12580</v>
      </c>
      <c r="T237" s="97">
        <f>IF(input_data!BD81="","",input_data!BD81)</f>
        <v>6.8820000000000001E-3</v>
      </c>
      <c r="U237" s="74">
        <f>IF(input_data!BB81="","",input_data!BB81)</f>
        <v>13650</v>
      </c>
      <c r="V237" s="84" t="str">
        <f>IF(input_data!BD115="","",input_data!BD115)</f>
        <v/>
      </c>
      <c r="W237" s="85" t="str">
        <f>IF(input_data!BB115="","",input_data!BB115)</f>
        <v/>
      </c>
      <c r="X237" s="84" t="str">
        <f>IF(input_data!BD148="","",input_data!BD148)</f>
        <v/>
      </c>
      <c r="Y237" s="74" t="str">
        <f>IF(input_data!BB148="","",input_data!BB148)</f>
        <v/>
      </c>
      <c r="Z237" s="14" t="str">
        <f>IF(input_data!BD181="","",input_data!BD181)</f>
        <v/>
      </c>
      <c r="AA237" s="15" t="str">
        <f>IF(input_data!BB181="","",input_data!BB181)</f>
        <v/>
      </c>
      <c r="AC237" s="84">
        <f>IF(input_data!BD12="","",input_data!BD12)</f>
        <v>2.47E-2</v>
      </c>
      <c r="AD237" s="85">
        <f>IF(input_data!BC12="","",input_data!BC12)</f>
        <v>446.2</v>
      </c>
      <c r="AE237" s="84">
        <f>IF(input_data!BD47="","",input_data!BD47)</f>
        <v>6.6299999999999996E-3</v>
      </c>
      <c r="AF237" s="85">
        <f>IF(input_data!BC47="","",input_data!BC47)</f>
        <v>296.60000000000002</v>
      </c>
      <c r="AG237" s="84">
        <f>IF(input_data!BD81="","",input_data!BD81)</f>
        <v>6.8820000000000001E-3</v>
      </c>
      <c r="AH237" s="85">
        <f>IF(input_data!BC81="","",input_data!BC81)</f>
        <v>355.7</v>
      </c>
      <c r="AI237" s="84" t="str">
        <f>IF(input_data!BD115="","",input_data!BD115)</f>
        <v/>
      </c>
      <c r="AJ237" s="85" t="str">
        <f>IF(input_data!BC115="","",input_data!BC115)</f>
        <v/>
      </c>
      <c r="AK237" s="97" t="str">
        <f>IF(input_data!BD148="","",input_data!BD148)</f>
        <v/>
      </c>
      <c r="AL237" s="74" t="str">
        <f>IF(input_data!BC148="","",input_data!BC148)</f>
        <v/>
      </c>
      <c r="AM237" s="84" t="str">
        <f>IF(input_data!BD181="","",input_data!BD181)</f>
        <v/>
      </c>
      <c r="AN237" s="85" t="str">
        <f>IF(input_data!BC181="","",input_data!BC181)</f>
        <v/>
      </c>
      <c r="AP237" s="23">
        <f>IF(input_data!AZ12="","",input_data!AZ12)</f>
        <v>3538</v>
      </c>
      <c r="AQ237">
        <f>IF(input_data!AZ47="","",input_data!AZ47)</f>
        <v>631.4</v>
      </c>
      <c r="AR237" s="23">
        <f>IF(input_data!AZ81="","",input_data!AZ81)</f>
        <v>785.9</v>
      </c>
      <c r="AS237" t="str">
        <f>IF(input_data!AZ115="","",input_data!AZ115)</f>
        <v/>
      </c>
      <c r="AT237" s="23" t="str">
        <f>IF(input_data!AZ148="","",input_data!AZ148)</f>
        <v/>
      </c>
      <c r="AU237" s="23" t="str">
        <f>IF(input_data!AZ181="","",input_data!AZ181)</f>
        <v/>
      </c>
      <c r="AW237" s="84">
        <f>IF(input_data!BA12="","",input_data!BA12)</f>
        <v>140700</v>
      </c>
      <c r="AX237" s="62">
        <f>IF(input_data!BB12="","",input_data!BB12)</f>
        <v>26710</v>
      </c>
      <c r="AY237" s="115">
        <f t="shared" si="84"/>
        <v>0.18983653162757641</v>
      </c>
      <c r="AZ237" s="97">
        <f>IF(input_data!BA47="","",input_data!BA47)</f>
        <v>94410</v>
      </c>
      <c r="BA237" s="62">
        <f>IF(input_data!BB47="","",input_data!BB47)</f>
        <v>12580</v>
      </c>
      <c r="BB237" s="118">
        <f t="shared" si="85"/>
        <v>0.13324859654697596</v>
      </c>
      <c r="BC237" s="84">
        <f>IF(input_data!BA81="","",input_data!BA81)</f>
        <v>113400</v>
      </c>
      <c r="BD237" s="62">
        <f>IF(input_data!BB81="","",input_data!BB81)</f>
        <v>13650</v>
      </c>
      <c r="BE237" s="125">
        <f t="shared" si="86"/>
        <v>0.12037037037037036</v>
      </c>
      <c r="BF237" s="97" t="str">
        <f>IF(input_data!BA115="","",input_data!BA115)</f>
        <v/>
      </c>
      <c r="BG237" s="62" t="str">
        <f>IF(input_data!BB115="","",input_data!BB115)</f>
        <v/>
      </c>
      <c r="BH237" s="74" t="str">
        <f t="shared" si="87"/>
        <v/>
      </c>
      <c r="BI237" s="84" t="str">
        <f>IF(input_data!BA148="","",input_data!BA148)</f>
        <v/>
      </c>
      <c r="BJ237" s="62" t="str">
        <f>IF(input_data!BB148="","",input_data!BB148)</f>
        <v/>
      </c>
      <c r="BK237" s="85" t="str">
        <f t="shared" si="88"/>
        <v/>
      </c>
      <c r="BL237" s="97" t="str">
        <f>IF(input_data!BA181="","",input_data!BA181)</f>
        <v/>
      </c>
      <c r="BM237" s="62" t="str">
        <f>IF(input_data!BB181="","",input_data!BB181)</f>
        <v/>
      </c>
      <c r="BN237" s="74" t="str">
        <f t="shared" si="89"/>
        <v/>
      </c>
      <c r="BO237" s="48"/>
      <c r="BP237" s="134">
        <f t="shared" si="90"/>
        <v>0.18983653162757641</v>
      </c>
      <c r="BQ237" s="137">
        <f t="shared" si="91"/>
        <v>0.13324859654697596</v>
      </c>
      <c r="BR237" s="134">
        <f t="shared" si="92"/>
        <v>0.12037037037037036</v>
      </c>
      <c r="BS237" s="23" t="str">
        <f t="shared" si="93"/>
        <v/>
      </c>
      <c r="BT237" t="str">
        <f t="shared" si="94"/>
        <v/>
      </c>
      <c r="BU237" s="23" t="str">
        <f t="shared" si="95"/>
        <v/>
      </c>
    </row>
    <row r="238" spans="1:76">
      <c r="A238" s="14">
        <v>10</v>
      </c>
      <c r="B238">
        <v>50</v>
      </c>
      <c r="C238" s="84">
        <f>IF(input_data!BD13="","",input_data!BD13)</f>
        <v>2.6239999999999999E-2</v>
      </c>
      <c r="D238" s="85">
        <f>IF(input_data!BA13="","",input_data!BA13)</f>
        <v>137200</v>
      </c>
      <c r="E238" s="84">
        <f>IF(input_data!BD48="","",input_data!BD48)</f>
        <v>8.4340000000000005E-3</v>
      </c>
      <c r="F238" s="85">
        <f>IF(input_data!BA48="","",input_data!BA48)</f>
        <v>90450</v>
      </c>
      <c r="G238" s="84">
        <f>IF(input_data!BD82="","",input_data!BD82)</f>
        <v>8.5330000000000007E-3</v>
      </c>
      <c r="H238" s="85">
        <f>IF(input_data!BA82="","",input_data!BA82)</f>
        <v>109400</v>
      </c>
      <c r="I238" s="84" t="str">
        <f>IF(input_data!BD116="","",input_data!BD116)</f>
        <v/>
      </c>
      <c r="J238" s="85" t="str">
        <f>IF(input_data!BA116="","",input_data!BA116)</f>
        <v/>
      </c>
      <c r="K238" s="84" t="str">
        <f>IF(input_data!BD149="","",input_data!BD149)</f>
        <v/>
      </c>
      <c r="L238" s="85" t="str">
        <f>IF(input_data!BA149="","",input_data!BA149)</f>
        <v/>
      </c>
      <c r="M238" s="84" t="str">
        <f>IF(input_data!BD182="","",input_data!BD182)</f>
        <v/>
      </c>
      <c r="N238" s="85" t="str">
        <f>IF(input_data!BA182="","",input_data!BA182)</f>
        <v/>
      </c>
      <c r="O238" s="1" t="s">
        <v>13</v>
      </c>
      <c r="P238" s="84">
        <f>IF(input_data!BD13="","",input_data!BD13)</f>
        <v>2.6239999999999999E-2</v>
      </c>
      <c r="Q238" s="85">
        <f>IF(input_data!BB13="","",input_data!BB13)</f>
        <v>30460</v>
      </c>
      <c r="R238" s="84">
        <f>IF(input_data!BD48="","",input_data!BD48)</f>
        <v>8.4340000000000005E-3</v>
      </c>
      <c r="S238" s="85">
        <f>IF(input_data!BB48="","",input_data!BB48)</f>
        <v>11480</v>
      </c>
      <c r="T238" s="97">
        <f>IF(input_data!BD82="","",input_data!BD82)</f>
        <v>8.5330000000000007E-3</v>
      </c>
      <c r="U238" s="74">
        <f>IF(input_data!BB82="","",input_data!BB82)</f>
        <v>15070</v>
      </c>
      <c r="V238" s="84" t="str">
        <f>IF(input_data!BD116="","",input_data!BD116)</f>
        <v/>
      </c>
      <c r="W238" s="85" t="str">
        <f>IF(input_data!BB116="","",input_data!BB116)</f>
        <v/>
      </c>
      <c r="X238" s="84" t="str">
        <f>IF(input_data!BD149="","",input_data!BD149)</f>
        <v/>
      </c>
      <c r="Y238" s="74" t="str">
        <f>IF(input_data!BB149="","",input_data!BB149)</f>
        <v/>
      </c>
      <c r="Z238" s="14" t="str">
        <f>IF(input_data!BD182="","",input_data!BD182)</f>
        <v/>
      </c>
      <c r="AA238" s="15" t="str">
        <f>IF(input_data!BB182="","",input_data!BB182)</f>
        <v/>
      </c>
      <c r="AC238" s="84">
        <f>IF(input_data!BD13="","",input_data!BD13)</f>
        <v>2.6239999999999999E-2</v>
      </c>
      <c r="AD238" s="85">
        <f>IF(input_data!BC13="","",input_data!BC13)</f>
        <v>437.6</v>
      </c>
      <c r="AE238" s="84">
        <f>IF(input_data!BD48="","",input_data!BD48)</f>
        <v>8.4340000000000005E-3</v>
      </c>
      <c r="AF238" s="85">
        <f>IF(input_data!BC48="","",input_data!BC48)</f>
        <v>284</v>
      </c>
      <c r="AG238" s="84">
        <f>IF(input_data!BD82="","",input_data!BD82)</f>
        <v>8.5330000000000007E-3</v>
      </c>
      <c r="AH238" s="85">
        <f>IF(input_data!BC82="","",input_data!BC82)</f>
        <v>344.1</v>
      </c>
      <c r="AI238" s="84" t="str">
        <f>IF(input_data!BD116="","",input_data!BD116)</f>
        <v/>
      </c>
      <c r="AJ238" s="85" t="str">
        <f>IF(input_data!BC116="","",input_data!BC116)</f>
        <v/>
      </c>
      <c r="AK238" s="97" t="str">
        <f>IF(input_data!BD149="","",input_data!BD149)</f>
        <v/>
      </c>
      <c r="AL238" s="74" t="str">
        <f>IF(input_data!BC149="","",input_data!BC149)</f>
        <v/>
      </c>
      <c r="AM238" s="84" t="str">
        <f>IF(input_data!BD182="","",input_data!BD182)</f>
        <v/>
      </c>
      <c r="AN238" s="85" t="str">
        <f>IF(input_data!BC182="","",input_data!BC182)</f>
        <v/>
      </c>
      <c r="AP238" s="23">
        <f>IF(input_data!AZ13="","",input_data!AZ13)</f>
        <v>3687</v>
      </c>
      <c r="AQ238">
        <f>IF(input_data!AZ48="","",input_data!AZ48)</f>
        <v>768.9</v>
      </c>
      <c r="AR238" s="23">
        <f>IF(input_data!AZ82="","",input_data!AZ82)</f>
        <v>942.7</v>
      </c>
      <c r="AS238" t="str">
        <f>IF(input_data!AZ116="","",input_data!AZ116)</f>
        <v/>
      </c>
      <c r="AT238" s="23" t="str">
        <f>IF(input_data!AZ149="","",input_data!AZ149)</f>
        <v/>
      </c>
      <c r="AU238" s="23" t="str">
        <f>IF(input_data!AZ182="","",input_data!AZ182)</f>
        <v/>
      </c>
      <c r="AW238" s="84">
        <f>IF(input_data!BA13="","",input_data!BA13)</f>
        <v>137200</v>
      </c>
      <c r="AX238" s="62">
        <f>IF(input_data!BB13="","",input_data!BB13)</f>
        <v>30460</v>
      </c>
      <c r="AY238" s="115">
        <f t="shared" si="84"/>
        <v>0.22201166180758017</v>
      </c>
      <c r="AZ238" s="97">
        <f>IF(input_data!BA48="","",input_data!BA48)</f>
        <v>90450</v>
      </c>
      <c r="BA238" s="62">
        <f>IF(input_data!BB48="","",input_data!BB48)</f>
        <v>11480</v>
      </c>
      <c r="BB238" s="118">
        <f t="shared" si="85"/>
        <v>0.1269209508015478</v>
      </c>
      <c r="BC238" s="84">
        <f>IF(input_data!BA82="","",input_data!BA82)</f>
        <v>109400</v>
      </c>
      <c r="BD238" s="62">
        <f>IF(input_data!BB82="","",input_data!BB82)</f>
        <v>15070</v>
      </c>
      <c r="BE238" s="125">
        <f t="shared" si="86"/>
        <v>0.13775137111517369</v>
      </c>
      <c r="BF238" s="97" t="str">
        <f>IF(input_data!BA116="","",input_data!BA116)</f>
        <v/>
      </c>
      <c r="BG238" s="62" t="str">
        <f>IF(input_data!BB116="","",input_data!BB116)</f>
        <v/>
      </c>
      <c r="BH238" s="74" t="str">
        <f t="shared" si="87"/>
        <v/>
      </c>
      <c r="BI238" s="84" t="str">
        <f>IF(input_data!BA149="","",input_data!BA149)</f>
        <v/>
      </c>
      <c r="BJ238" s="62" t="str">
        <f>IF(input_data!BB149="","",input_data!BB149)</f>
        <v/>
      </c>
      <c r="BK238" s="85" t="str">
        <f t="shared" si="88"/>
        <v/>
      </c>
      <c r="BL238" s="97" t="str">
        <f>IF(input_data!BA182="","",input_data!BA182)</f>
        <v/>
      </c>
      <c r="BM238" s="62" t="str">
        <f>IF(input_data!BB182="","",input_data!BB182)</f>
        <v/>
      </c>
      <c r="BN238" s="74" t="str">
        <f t="shared" si="89"/>
        <v/>
      </c>
      <c r="BO238" s="48"/>
      <c r="BP238" s="134">
        <f t="shared" si="90"/>
        <v>0.22201166180758017</v>
      </c>
      <c r="BQ238" s="137">
        <f t="shared" si="91"/>
        <v>0.1269209508015478</v>
      </c>
      <c r="BR238" s="134">
        <f t="shared" si="92"/>
        <v>0.13775137111517369</v>
      </c>
      <c r="BS238" s="23" t="str">
        <f t="shared" si="93"/>
        <v/>
      </c>
      <c r="BT238" t="str">
        <f t="shared" si="94"/>
        <v/>
      </c>
      <c r="BU238" s="23" t="str">
        <f t="shared" si="95"/>
        <v/>
      </c>
    </row>
    <row r="239" spans="1:76">
      <c r="A239" s="14">
        <v>11</v>
      </c>
      <c r="B239">
        <v>50</v>
      </c>
      <c r="C239" s="84">
        <f>IF(input_data!BD14="","",input_data!BD14)</f>
        <v>2.6450000000000001E-2</v>
      </c>
      <c r="D239" s="85">
        <f>IF(input_data!BA14="","",input_data!BA14)</f>
        <v>136100</v>
      </c>
      <c r="E239" s="84">
        <f>IF(input_data!BD49="","",input_data!BD49)</f>
        <v>1.0829999999999999E-2</v>
      </c>
      <c r="F239" s="85">
        <f>IF(input_data!BA49="","",input_data!BA49)</f>
        <v>87160</v>
      </c>
      <c r="G239" s="84">
        <f>IF(input_data!BD83="","",input_data!BD83)</f>
        <v>1.0959999999999999E-2</v>
      </c>
      <c r="H239" s="85">
        <f>IF(input_data!BA83="","",input_data!BA83)</f>
        <v>105100</v>
      </c>
      <c r="I239" s="84" t="str">
        <f>IF(input_data!BD117="","",input_data!BD117)</f>
        <v/>
      </c>
      <c r="J239" s="85" t="str">
        <f>IF(input_data!BA117="","",input_data!BA117)</f>
        <v/>
      </c>
      <c r="K239" s="84" t="str">
        <f>IF(input_data!BD150="","",input_data!BD150)</f>
        <v/>
      </c>
      <c r="L239" s="85" t="str">
        <f>IF(input_data!BA150="","",input_data!BA150)</f>
        <v/>
      </c>
      <c r="M239" s="84" t="str">
        <f>IF(input_data!BD183="","",input_data!BD183)</f>
        <v/>
      </c>
      <c r="N239" s="85" t="str">
        <f>IF(input_data!BA183="","",input_data!BA183)</f>
        <v/>
      </c>
      <c r="O239" s="1" t="s">
        <v>13</v>
      </c>
      <c r="P239" s="84">
        <f>IF(input_data!BD14="","",input_data!BD14)</f>
        <v>2.6450000000000001E-2</v>
      </c>
      <c r="Q239" s="85">
        <f>IF(input_data!BB14="","",input_data!BB14)</f>
        <v>30050</v>
      </c>
      <c r="R239" s="84">
        <f>IF(input_data!BD49="","",input_data!BD49)</f>
        <v>1.0829999999999999E-2</v>
      </c>
      <c r="S239" s="85">
        <f>IF(input_data!BB49="","",input_data!BB49)</f>
        <v>12210</v>
      </c>
      <c r="T239" s="97">
        <f>IF(input_data!BD83="","",input_data!BD83)</f>
        <v>1.0959999999999999E-2</v>
      </c>
      <c r="U239" s="74">
        <f>IF(input_data!BB83="","",input_data!BB83)</f>
        <v>13210</v>
      </c>
      <c r="V239" s="84" t="str">
        <f>IF(input_data!BD117="","",input_data!BD117)</f>
        <v/>
      </c>
      <c r="W239" s="85" t="str">
        <f>IF(input_data!BB117="","",input_data!BB117)</f>
        <v/>
      </c>
      <c r="X239" s="84" t="str">
        <f>IF(input_data!BD150="","",input_data!BD150)</f>
        <v/>
      </c>
      <c r="Y239" s="74" t="str">
        <f>IF(input_data!BB150="","",input_data!BB150)</f>
        <v/>
      </c>
      <c r="Z239" s="14" t="str">
        <f>IF(input_data!BD183="","",input_data!BD183)</f>
        <v/>
      </c>
      <c r="AA239" s="15" t="str">
        <f>IF(input_data!BB183="","",input_data!BB183)</f>
        <v/>
      </c>
      <c r="AC239" s="84">
        <f>IF(input_data!BD14="","",input_data!BD14)</f>
        <v>2.6450000000000001E-2</v>
      </c>
      <c r="AD239" s="85">
        <f>IF(input_data!BC14="","",input_data!BC14)</f>
        <v>434.1</v>
      </c>
      <c r="AE239" s="84">
        <f>IF(input_data!BD49="","",input_data!BD49)</f>
        <v>1.0829999999999999E-2</v>
      </c>
      <c r="AF239" s="85">
        <f>IF(input_data!BC49="","",input_data!BC49)</f>
        <v>274.10000000000002</v>
      </c>
      <c r="AG239" s="84">
        <f>IF(input_data!BD83="","",input_data!BD83)</f>
        <v>1.0959999999999999E-2</v>
      </c>
      <c r="AH239" s="85">
        <f>IF(input_data!BC83="","",input_data!BC83)</f>
        <v>330</v>
      </c>
      <c r="AI239" s="84" t="str">
        <f>IF(input_data!BD117="","",input_data!BD117)</f>
        <v/>
      </c>
      <c r="AJ239" s="85" t="str">
        <f>IF(input_data!BC117="","",input_data!BC117)</f>
        <v/>
      </c>
      <c r="AK239" s="97" t="str">
        <f>IF(input_data!BD150="","",input_data!BD150)</f>
        <v/>
      </c>
      <c r="AL239" s="74" t="str">
        <f>IF(input_data!BC150="","",input_data!BC150)</f>
        <v/>
      </c>
      <c r="AM239" s="84" t="str">
        <f>IF(input_data!BD183="","",input_data!BD183)</f>
        <v/>
      </c>
      <c r="AN239" s="85" t="str">
        <f>IF(input_data!BC183="","",input_data!BC183)</f>
        <v/>
      </c>
      <c r="AP239" s="23">
        <f>IF(input_data!AZ14="","",input_data!AZ14)</f>
        <v>3687</v>
      </c>
      <c r="AQ239">
        <f>IF(input_data!AZ49="","",input_data!AZ49)</f>
        <v>953</v>
      </c>
      <c r="AR239" s="23">
        <f>IF(input_data!AZ83="","",input_data!AZ83)</f>
        <v>1161</v>
      </c>
      <c r="AS239" t="str">
        <f>IF(input_data!AZ117="","",input_data!AZ117)</f>
        <v/>
      </c>
      <c r="AT239" s="23" t="str">
        <f>IF(input_data!AZ150="","",input_data!AZ150)</f>
        <v/>
      </c>
      <c r="AU239" s="23" t="str">
        <f>IF(input_data!AZ183="","",input_data!AZ183)</f>
        <v/>
      </c>
      <c r="AW239" s="84">
        <f>IF(input_data!BA14="","",input_data!BA14)</f>
        <v>136100</v>
      </c>
      <c r="AX239" s="62">
        <f>IF(input_data!BB14="","",input_data!BB14)</f>
        <v>30050</v>
      </c>
      <c r="AY239" s="115">
        <f t="shared" si="84"/>
        <v>0.22079353416605438</v>
      </c>
      <c r="AZ239" s="97">
        <f>IF(input_data!BA49="","",input_data!BA49)</f>
        <v>87160</v>
      </c>
      <c r="BA239" s="62">
        <f>IF(input_data!BB49="","",input_data!BB49)</f>
        <v>12210</v>
      </c>
      <c r="BB239" s="118">
        <f t="shared" si="85"/>
        <v>0.14008719596145019</v>
      </c>
      <c r="BC239" s="84">
        <f>IF(input_data!BA83="","",input_data!BA83)</f>
        <v>105100</v>
      </c>
      <c r="BD239" s="62">
        <f>IF(input_data!BB83="","",input_data!BB83)</f>
        <v>13210</v>
      </c>
      <c r="BE239" s="125">
        <f t="shared" si="86"/>
        <v>0.12568981921979067</v>
      </c>
      <c r="BF239" s="97" t="str">
        <f>IF(input_data!BA117="","",input_data!BA117)</f>
        <v/>
      </c>
      <c r="BG239" s="62" t="str">
        <f>IF(input_data!BB117="","",input_data!BB117)</f>
        <v/>
      </c>
      <c r="BH239" s="74" t="str">
        <f t="shared" si="87"/>
        <v/>
      </c>
      <c r="BI239" s="84" t="str">
        <f>IF(input_data!BA150="","",input_data!BA150)</f>
        <v/>
      </c>
      <c r="BJ239" s="62" t="str">
        <f>IF(input_data!BB150="","",input_data!BB150)</f>
        <v/>
      </c>
      <c r="BK239" s="85" t="str">
        <f t="shared" si="88"/>
        <v/>
      </c>
      <c r="BL239" s="97" t="str">
        <f>IF(input_data!BA183="","",input_data!BA183)</f>
        <v/>
      </c>
      <c r="BM239" s="62" t="str">
        <f>IF(input_data!BB183="","",input_data!BB183)</f>
        <v/>
      </c>
      <c r="BN239" s="74" t="str">
        <f t="shared" si="89"/>
        <v/>
      </c>
      <c r="BO239" s="48"/>
      <c r="BP239" s="134">
        <f t="shared" si="90"/>
        <v>0.22079353416605438</v>
      </c>
      <c r="BQ239" s="137">
        <f t="shared" si="91"/>
        <v>0.14008719596145019</v>
      </c>
      <c r="BR239" s="134">
        <f t="shared" si="92"/>
        <v>0.12568981921979067</v>
      </c>
      <c r="BS239" s="23" t="str">
        <f t="shared" si="93"/>
        <v/>
      </c>
      <c r="BT239" t="str">
        <f t="shared" si="94"/>
        <v/>
      </c>
      <c r="BU239" s="23" t="str">
        <f t="shared" si="95"/>
        <v/>
      </c>
    </row>
    <row r="240" spans="1:76">
      <c r="A240" s="14">
        <v>12</v>
      </c>
      <c r="B240">
        <v>50</v>
      </c>
      <c r="C240" s="84">
        <f>IF(input_data!BD15="","",input_data!BD15)</f>
        <v>2.6360000000000001E-2</v>
      </c>
      <c r="D240" s="85">
        <f>IF(input_data!BA15="","",input_data!BA15)</f>
        <v>136600</v>
      </c>
      <c r="E240" s="84">
        <f>IF(input_data!BD50="","",input_data!BD50)</f>
        <v>1.4019999999999999E-2</v>
      </c>
      <c r="F240" s="85">
        <f>IF(input_data!BA50="","",input_data!BA50)</f>
        <v>81940</v>
      </c>
      <c r="G240" s="84">
        <f>IF(input_data!BD84="","",input_data!BD84)</f>
        <v>1.3769999999999999E-2</v>
      </c>
      <c r="H240" s="85">
        <f>IF(input_data!BA84="","",input_data!BA84)</f>
        <v>100000</v>
      </c>
      <c r="I240" s="84" t="str">
        <f>IF(input_data!BD118="","",input_data!BD118)</f>
        <v/>
      </c>
      <c r="J240" s="85" t="str">
        <f>IF(input_data!BA118="","",input_data!BA118)</f>
        <v/>
      </c>
      <c r="K240" s="84" t="str">
        <f>IF(input_data!BD151="","",input_data!BD151)</f>
        <v/>
      </c>
      <c r="L240" s="85" t="str">
        <f>IF(input_data!BA151="","",input_data!BA151)</f>
        <v/>
      </c>
      <c r="M240" s="84" t="str">
        <f>IF(input_data!BD184="","",input_data!BD184)</f>
        <v/>
      </c>
      <c r="N240" s="85" t="str">
        <f>IF(input_data!BA184="","",input_data!BA184)</f>
        <v/>
      </c>
      <c r="O240" s="1" t="s">
        <v>13</v>
      </c>
      <c r="P240" s="84">
        <f>IF(input_data!BD15="","",input_data!BD15)</f>
        <v>2.6360000000000001E-2</v>
      </c>
      <c r="Q240" s="85">
        <f>IF(input_data!BB15="","",input_data!BB15)</f>
        <v>30120</v>
      </c>
      <c r="R240" s="84">
        <f>IF(input_data!BD50="","",input_data!BD50)</f>
        <v>1.4019999999999999E-2</v>
      </c>
      <c r="S240" s="85">
        <f>IF(input_data!BB50="","",input_data!BB50)</f>
        <v>12620</v>
      </c>
      <c r="T240" s="97">
        <f>IF(input_data!BD84="","",input_data!BD84)</f>
        <v>1.3769999999999999E-2</v>
      </c>
      <c r="U240" s="74">
        <f>IF(input_data!BB84="","",input_data!BB84)</f>
        <v>13450</v>
      </c>
      <c r="V240" s="84" t="str">
        <f>IF(input_data!BD118="","",input_data!BD118)</f>
        <v/>
      </c>
      <c r="W240" s="85" t="str">
        <f>IF(input_data!BB118="","",input_data!BB118)</f>
        <v/>
      </c>
      <c r="X240" s="84" t="str">
        <f>IF(input_data!BD151="","",input_data!BD151)</f>
        <v/>
      </c>
      <c r="Y240" s="74" t="str">
        <f>IF(input_data!BB151="","",input_data!BB151)</f>
        <v/>
      </c>
      <c r="Z240" s="14" t="str">
        <f>IF(input_data!BD184="","",input_data!BD184)</f>
        <v/>
      </c>
      <c r="AA240" s="15" t="str">
        <f>IF(input_data!BB184="","",input_data!BB184)</f>
        <v/>
      </c>
      <c r="AC240" s="84">
        <f>IF(input_data!BD15="","",input_data!BD15)</f>
        <v>2.6360000000000001E-2</v>
      </c>
      <c r="AD240" s="85">
        <f>IF(input_data!BC15="","",input_data!BC15)</f>
        <v>435.6</v>
      </c>
      <c r="AE240" s="84">
        <f>IF(input_data!BD50="","",input_data!BD50)</f>
        <v>1.4019999999999999E-2</v>
      </c>
      <c r="AF240" s="85">
        <f>IF(input_data!BC50="","",input_data!BC50)</f>
        <v>258.2</v>
      </c>
      <c r="AG240" s="84">
        <f>IF(input_data!BD84="","",input_data!BD84)</f>
        <v>1.3769999999999999E-2</v>
      </c>
      <c r="AH240" s="85">
        <f>IF(input_data!BC84="","",input_data!BC84)</f>
        <v>314.3</v>
      </c>
      <c r="AI240" s="84" t="str">
        <f>IF(input_data!BD118="","",input_data!BD118)</f>
        <v/>
      </c>
      <c r="AJ240" s="85" t="str">
        <f>IF(input_data!BC118="","",input_data!BC118)</f>
        <v/>
      </c>
      <c r="AK240" s="97" t="str">
        <f>IF(input_data!BD151="","",input_data!BD151)</f>
        <v/>
      </c>
      <c r="AL240" s="74" t="str">
        <f>IF(input_data!BC151="","",input_data!BC151)</f>
        <v/>
      </c>
      <c r="AM240" s="84" t="str">
        <f>IF(input_data!BD184="","",input_data!BD184)</f>
        <v/>
      </c>
      <c r="AN240" s="85" t="str">
        <f>IF(input_data!BC184="","",input_data!BC184)</f>
        <v/>
      </c>
      <c r="AP240" s="23">
        <f>IF(input_data!AZ15="","",input_data!AZ15)</f>
        <v>3687</v>
      </c>
      <c r="AQ240">
        <f>IF(input_data!AZ50="","",input_data!AZ50)</f>
        <v>1162</v>
      </c>
      <c r="AR240" s="23">
        <f>IF(input_data!AZ84="","",input_data!AZ84)</f>
        <v>1389</v>
      </c>
      <c r="AS240" t="str">
        <f>IF(input_data!AZ118="","",input_data!AZ118)</f>
        <v/>
      </c>
      <c r="AT240" s="23" t="str">
        <f>IF(input_data!AZ151="","",input_data!AZ151)</f>
        <v/>
      </c>
      <c r="AU240" s="23" t="str">
        <f>IF(input_data!AZ184="","",input_data!AZ184)</f>
        <v/>
      </c>
      <c r="AW240" s="84">
        <f>IF(input_data!BA15="","",input_data!BA15)</f>
        <v>136600</v>
      </c>
      <c r="AX240" s="62">
        <f>IF(input_data!BB15="","",input_data!BB15)</f>
        <v>30120</v>
      </c>
      <c r="AY240" s="115">
        <f t="shared" si="84"/>
        <v>0.220497803806735</v>
      </c>
      <c r="AZ240" s="97">
        <f>IF(input_data!BA50="","",input_data!BA50)</f>
        <v>81940</v>
      </c>
      <c r="BA240" s="62">
        <f>IF(input_data!BB50="","",input_data!BB50)</f>
        <v>12620</v>
      </c>
      <c r="BB240" s="118">
        <f t="shared" si="85"/>
        <v>0.15401513302416403</v>
      </c>
      <c r="BC240" s="84">
        <f>IF(input_data!BA84="","",input_data!BA84)</f>
        <v>100000</v>
      </c>
      <c r="BD240" s="62">
        <f>IF(input_data!BB84="","",input_data!BB84)</f>
        <v>13450</v>
      </c>
      <c r="BE240" s="125">
        <f t="shared" si="86"/>
        <v>0.13450000000000001</v>
      </c>
      <c r="BF240" s="97" t="str">
        <f>IF(input_data!BA118="","",input_data!BA118)</f>
        <v/>
      </c>
      <c r="BG240" s="62" t="str">
        <f>IF(input_data!BB118="","",input_data!BB118)</f>
        <v/>
      </c>
      <c r="BH240" s="74" t="str">
        <f t="shared" si="87"/>
        <v/>
      </c>
      <c r="BI240" s="84" t="str">
        <f>IF(input_data!BA151="","",input_data!BA151)</f>
        <v/>
      </c>
      <c r="BJ240" s="62" t="str">
        <f>IF(input_data!BB151="","",input_data!BB151)</f>
        <v/>
      </c>
      <c r="BK240" s="85" t="str">
        <f t="shared" si="88"/>
        <v/>
      </c>
      <c r="BL240" s="97" t="str">
        <f>IF(input_data!BA184="","",input_data!BA184)</f>
        <v/>
      </c>
      <c r="BM240" s="62" t="str">
        <f>IF(input_data!BB184="","",input_data!BB184)</f>
        <v/>
      </c>
      <c r="BN240" s="74" t="str">
        <f t="shared" si="89"/>
        <v/>
      </c>
      <c r="BO240" s="48"/>
      <c r="BP240" s="134">
        <f t="shared" si="90"/>
        <v>0.220497803806735</v>
      </c>
      <c r="BQ240" s="137">
        <f t="shared" si="91"/>
        <v>0.15401513302416403</v>
      </c>
      <c r="BR240" s="134">
        <f t="shared" si="92"/>
        <v>0.13450000000000001</v>
      </c>
      <c r="BS240" s="23" t="str">
        <f t="shared" si="93"/>
        <v/>
      </c>
      <c r="BT240" t="str">
        <f t="shared" si="94"/>
        <v/>
      </c>
      <c r="BU240" s="23" t="str">
        <f t="shared" si="95"/>
        <v/>
      </c>
    </row>
    <row r="241" spans="1:74">
      <c r="A241" s="14">
        <v>13</v>
      </c>
      <c r="B241">
        <v>50</v>
      </c>
      <c r="C241" s="84">
        <f>IF(input_data!BD16="","",input_data!BD16)</f>
        <v>2.5860000000000001E-2</v>
      </c>
      <c r="D241" s="85" t="str">
        <f>IF(input_data!BA16="","",input_data!BA16)</f>
        <v xml:space="preserve"> </v>
      </c>
      <c r="E241" s="84">
        <f>IF(input_data!BD51="","",input_data!BD51)</f>
        <v>1.7489999999999999E-2</v>
      </c>
      <c r="F241" s="85">
        <f>IF(input_data!BA51="","",input_data!BA51)</f>
        <v>78070</v>
      </c>
      <c r="G241" s="84">
        <f>IF(input_data!BD85="","",input_data!BD85)</f>
        <v>1.7659999999999999E-2</v>
      </c>
      <c r="H241" s="85">
        <f>IF(input_data!BA85="","",input_data!BA85)</f>
        <v>93410</v>
      </c>
      <c r="I241" s="84" t="str">
        <f>IF(input_data!BD119="","",input_data!BD119)</f>
        <v/>
      </c>
      <c r="J241" s="85" t="str">
        <f>IF(input_data!BA119="","",input_data!BA119)</f>
        <v/>
      </c>
      <c r="K241" s="84" t="str">
        <f>IF(input_data!BD152="","",input_data!BD152)</f>
        <v/>
      </c>
      <c r="L241" s="85" t="str">
        <f>IF(input_data!BA152="","",input_data!BA152)</f>
        <v/>
      </c>
      <c r="M241" s="84" t="str">
        <f>IF(input_data!BD185="","",input_data!BD185)</f>
        <v/>
      </c>
      <c r="N241" s="85" t="str">
        <f>IF(input_data!BA185="","",input_data!BA185)</f>
        <v/>
      </c>
      <c r="O241" s="1" t="s">
        <v>13</v>
      </c>
      <c r="P241" s="84">
        <f>IF(input_data!BD16="","",input_data!BD16)</f>
        <v>2.5860000000000001E-2</v>
      </c>
      <c r="Q241" s="85">
        <f>IF(input_data!BB16="","",input_data!BB16)</f>
        <v>30890</v>
      </c>
      <c r="R241" s="84">
        <f>IF(input_data!BD51="","",input_data!BD51)</f>
        <v>1.7489999999999999E-2</v>
      </c>
      <c r="S241" s="85">
        <f>IF(input_data!BB51="","",input_data!BB51)</f>
        <v>12710</v>
      </c>
      <c r="T241" s="97">
        <f>IF(input_data!BD85="","",input_data!BD85)</f>
        <v>1.7659999999999999E-2</v>
      </c>
      <c r="U241" s="74">
        <f>IF(input_data!BB85="","",input_data!BB85)</f>
        <v>14590</v>
      </c>
      <c r="V241" s="84" t="str">
        <f>IF(input_data!BD119="","",input_data!BD119)</f>
        <v/>
      </c>
      <c r="W241" s="85" t="str">
        <f>IF(input_data!BB119="","",input_data!BB119)</f>
        <v/>
      </c>
      <c r="X241" s="84" t="str">
        <f>IF(input_data!BD152="","",input_data!BD152)</f>
        <v/>
      </c>
      <c r="Y241" s="74" t="str">
        <f>IF(input_data!BB152="","",input_data!BB152)</f>
        <v/>
      </c>
      <c r="Z241" s="14" t="str">
        <f>IF(input_data!BD185="","",input_data!BD185)</f>
        <v/>
      </c>
      <c r="AA241" s="15" t="str">
        <f>IF(input_data!BB185="","",input_data!BB185)</f>
        <v/>
      </c>
      <c r="AC241" s="84">
        <f>IF(input_data!BD16="","",input_data!BD16)</f>
        <v>2.5860000000000001E-2</v>
      </c>
      <c r="AD241" s="85">
        <f>IF(input_data!BC16="","",input_data!BC16)</f>
        <v>96.2</v>
      </c>
      <c r="AE241" s="84">
        <f>IF(input_data!BD51="","",input_data!BD51)</f>
        <v>1.7489999999999999E-2</v>
      </c>
      <c r="AF241" s="85">
        <f>IF(input_data!BC51="","",input_data!BC51)</f>
        <v>246.4</v>
      </c>
      <c r="AG241" s="84">
        <f>IF(input_data!BD85="","",input_data!BD85)</f>
        <v>1.7659999999999999E-2</v>
      </c>
      <c r="AH241" s="85">
        <f>IF(input_data!BC85="","",input_data!BC85)</f>
        <v>294.5</v>
      </c>
      <c r="AI241" s="84" t="str">
        <f>IF(input_data!BD119="","",input_data!BD119)</f>
        <v/>
      </c>
      <c r="AJ241" s="85" t="str">
        <f>IF(input_data!BC119="","",input_data!BC119)</f>
        <v/>
      </c>
      <c r="AK241" s="97" t="str">
        <f>IF(input_data!BD152="","",input_data!BD152)</f>
        <v/>
      </c>
      <c r="AL241" s="74" t="str">
        <f>IF(input_data!BC152="","",input_data!BC152)</f>
        <v/>
      </c>
      <c r="AM241" s="84" t="str">
        <f>IF(input_data!BD185="","",input_data!BD185)</f>
        <v/>
      </c>
      <c r="AN241" s="85" t="str">
        <f>IF(input_data!BC185="","",input_data!BC185)</f>
        <v/>
      </c>
      <c r="AP241" s="23">
        <f>IF(input_data!AZ16="","",input_data!AZ16)</f>
        <v>3687</v>
      </c>
      <c r="AQ241">
        <f>IF(input_data!AZ51="","",input_data!AZ51)</f>
        <v>1384</v>
      </c>
      <c r="AR241" s="23">
        <f>IF(input_data!AZ85="","",input_data!AZ85)</f>
        <v>1669</v>
      </c>
      <c r="AS241" t="str">
        <f>IF(input_data!AZ119="","",input_data!AZ119)</f>
        <v/>
      </c>
      <c r="AT241" s="23" t="str">
        <f>IF(input_data!AZ152="","",input_data!AZ152)</f>
        <v/>
      </c>
      <c r="AU241" s="23" t="str">
        <f>IF(input_data!AZ185="","",input_data!AZ185)</f>
        <v/>
      </c>
      <c r="AW241" s="84" t="str">
        <f>IF(input_data!BA16="","",input_data!BA16)</f>
        <v xml:space="preserve"> </v>
      </c>
      <c r="AX241" s="62">
        <f>IF(input_data!BB16="","",input_data!BB16)</f>
        <v>30890</v>
      </c>
      <c r="AY241" s="115" t="str">
        <f t="shared" si="84"/>
        <v/>
      </c>
      <c r="AZ241" s="97">
        <f>IF(input_data!BA51="","",input_data!BA51)</f>
        <v>78070</v>
      </c>
      <c r="BA241" s="62">
        <f>IF(input_data!BB51="","",input_data!BB51)</f>
        <v>12710</v>
      </c>
      <c r="BB241" s="118">
        <f t="shared" si="85"/>
        <v>0.16280261303957985</v>
      </c>
      <c r="BC241" s="84">
        <f>IF(input_data!BA85="","",input_data!BA85)</f>
        <v>93410</v>
      </c>
      <c r="BD241" s="62">
        <f>IF(input_data!BB85="","",input_data!BB85)</f>
        <v>14590</v>
      </c>
      <c r="BE241" s="125">
        <f t="shared" si="86"/>
        <v>0.15619312707418906</v>
      </c>
      <c r="BF241" s="97" t="str">
        <f>IF(input_data!BA119="","",input_data!BA119)</f>
        <v/>
      </c>
      <c r="BG241" s="62" t="str">
        <f>IF(input_data!BB119="","",input_data!BB119)</f>
        <v/>
      </c>
      <c r="BH241" s="74" t="str">
        <f t="shared" si="87"/>
        <v/>
      </c>
      <c r="BI241" s="84" t="str">
        <f>IF(input_data!BA152="","",input_data!BA152)</f>
        <v/>
      </c>
      <c r="BJ241" s="62" t="str">
        <f>IF(input_data!BB152="","",input_data!BB152)</f>
        <v/>
      </c>
      <c r="BK241" s="85" t="str">
        <f t="shared" si="88"/>
        <v/>
      </c>
      <c r="BL241" s="97" t="str">
        <f>IF(input_data!BA185="","",input_data!BA185)</f>
        <v/>
      </c>
      <c r="BM241" s="62" t="str">
        <f>IF(input_data!BB185="","",input_data!BB185)</f>
        <v/>
      </c>
      <c r="BN241" s="74" t="str">
        <f t="shared" si="89"/>
        <v/>
      </c>
      <c r="BO241" s="48"/>
      <c r="BP241" s="134" t="str">
        <f t="shared" si="90"/>
        <v/>
      </c>
      <c r="BQ241" s="137">
        <f t="shared" si="91"/>
        <v>0.16280261303957985</v>
      </c>
      <c r="BR241" s="134">
        <f t="shared" si="92"/>
        <v>0.15619312707418906</v>
      </c>
      <c r="BS241" s="23" t="str">
        <f t="shared" si="93"/>
        <v/>
      </c>
      <c r="BT241" t="str">
        <f t="shared" si="94"/>
        <v/>
      </c>
      <c r="BU241" s="23" t="str">
        <f t="shared" si="95"/>
        <v/>
      </c>
    </row>
    <row r="242" spans="1:74">
      <c r="A242" s="14">
        <v>14</v>
      </c>
      <c r="B242">
        <v>50</v>
      </c>
      <c r="C242" s="84">
        <f>IF(input_data!BD17="","",input_data!BD17)</f>
        <v>2.656E-2</v>
      </c>
      <c r="D242" s="85">
        <f>IF(input_data!BA17="","",input_data!BA17)</f>
        <v>135700</v>
      </c>
      <c r="E242" s="84">
        <f>IF(input_data!BD52="","",input_data!BD52)</f>
        <v>2.2040000000000001E-2</v>
      </c>
      <c r="F242" s="85">
        <f>IF(input_data!BA52="","",input_data!BA52)</f>
        <v>71930</v>
      </c>
      <c r="G242" s="84">
        <f>IF(input_data!BD86="","",input_data!BD86)</f>
        <v>2.2380000000000001E-2</v>
      </c>
      <c r="H242" s="85">
        <f>IF(input_data!BA86="","",input_data!BA86)</f>
        <v>88470</v>
      </c>
      <c r="I242" s="84" t="str">
        <f>IF(input_data!BD120="","",input_data!BD120)</f>
        <v/>
      </c>
      <c r="J242" s="85" t="str">
        <f>IF(input_data!BA120="","",input_data!BA120)</f>
        <v/>
      </c>
      <c r="K242" s="84" t="str">
        <f>IF(input_data!BD153="","",input_data!BD153)</f>
        <v/>
      </c>
      <c r="L242" s="85" t="str">
        <f>IF(input_data!BA153="","",input_data!BA153)</f>
        <v/>
      </c>
      <c r="M242" s="84" t="str">
        <f>IF(input_data!BD186="","",input_data!BD186)</f>
        <v/>
      </c>
      <c r="N242" s="85" t="str">
        <f>IF(input_data!BA186="","",input_data!BA186)</f>
        <v/>
      </c>
      <c r="O242" s="1" t="s">
        <v>13</v>
      </c>
      <c r="P242" s="84">
        <f>IF(input_data!BD17="","",input_data!BD17)</f>
        <v>2.656E-2</v>
      </c>
      <c r="Q242" s="85">
        <f>IF(input_data!BB17="","",input_data!BB17)</f>
        <v>29130</v>
      </c>
      <c r="R242" s="84">
        <f>IF(input_data!BD52="","",input_data!BD52)</f>
        <v>2.2040000000000001E-2</v>
      </c>
      <c r="S242" s="85">
        <f>IF(input_data!BB52="","",input_data!BB52)</f>
        <v>13930</v>
      </c>
      <c r="T242" s="97">
        <f>IF(input_data!BD86="","",input_data!BD86)</f>
        <v>2.2380000000000001E-2</v>
      </c>
      <c r="U242" s="74">
        <f>IF(input_data!BB86="","",input_data!BB86)</f>
        <v>14410</v>
      </c>
      <c r="V242" s="84" t="str">
        <f>IF(input_data!BD120="","",input_data!BD120)</f>
        <v/>
      </c>
      <c r="W242" s="85" t="str">
        <f>IF(input_data!BB120="","",input_data!BB120)</f>
        <v/>
      </c>
      <c r="X242" s="84" t="str">
        <f>IF(input_data!BD153="","",input_data!BD153)</f>
        <v/>
      </c>
      <c r="Y242" s="74" t="str">
        <f>IF(input_data!BB153="","",input_data!BB153)</f>
        <v/>
      </c>
      <c r="Z242" s="14" t="str">
        <f>IF(input_data!BD186="","",input_data!BD186)</f>
        <v/>
      </c>
      <c r="AA242" s="15" t="str">
        <f>IF(input_data!BB186="","",input_data!BB186)</f>
        <v/>
      </c>
      <c r="AC242" s="84">
        <f>IF(input_data!BD17="","",input_data!BD17)</f>
        <v>2.656E-2</v>
      </c>
      <c r="AD242" s="85">
        <f>IF(input_data!BC17="","",input_data!BC17)</f>
        <v>432.4</v>
      </c>
      <c r="AE242" s="84">
        <f>IF(input_data!BD52="","",input_data!BD52)</f>
        <v>2.2040000000000001E-2</v>
      </c>
      <c r="AF242" s="85">
        <f>IF(input_data!BC52="","",input_data!BC52)</f>
        <v>228.2</v>
      </c>
      <c r="AG242" s="84">
        <f>IF(input_data!BD86="","",input_data!BD86)</f>
        <v>2.2380000000000001E-2</v>
      </c>
      <c r="AH242" s="85">
        <f>IF(input_data!BC86="","",input_data!BC86)</f>
        <v>279.2</v>
      </c>
      <c r="AI242" s="84" t="str">
        <f>IF(input_data!BD120="","",input_data!BD120)</f>
        <v/>
      </c>
      <c r="AJ242" s="85" t="str">
        <f>IF(input_data!BC120="","",input_data!BC120)</f>
        <v/>
      </c>
      <c r="AK242" s="97" t="str">
        <f>IF(input_data!BD153="","",input_data!BD153)</f>
        <v/>
      </c>
      <c r="AL242" s="74" t="str">
        <f>IF(input_data!BC153="","",input_data!BC153)</f>
        <v/>
      </c>
      <c r="AM242" s="84" t="str">
        <f>IF(input_data!BD186="","",input_data!BD186)</f>
        <v/>
      </c>
      <c r="AN242" s="85" t="str">
        <f>IF(input_data!BC186="","",input_data!BC186)</f>
        <v/>
      </c>
      <c r="AP242" s="23">
        <f>IF(input_data!AZ17="","",input_data!AZ17)</f>
        <v>3687</v>
      </c>
      <c r="AQ242">
        <f>IF(input_data!AZ52="","",input_data!AZ52)</f>
        <v>1615</v>
      </c>
      <c r="AR242" s="23">
        <f>IF(input_data!AZ86="","",input_data!AZ86)</f>
        <v>2006</v>
      </c>
      <c r="AS242" t="str">
        <f>IF(input_data!AZ120="","",input_data!AZ120)</f>
        <v/>
      </c>
      <c r="AT242" s="23" t="str">
        <f>IF(input_data!AZ153="","",input_data!AZ153)</f>
        <v/>
      </c>
      <c r="AU242" s="23" t="str">
        <f>IF(input_data!AZ186="","",input_data!AZ186)</f>
        <v/>
      </c>
      <c r="AW242" s="84">
        <f>IF(input_data!BA17="","",input_data!BA17)</f>
        <v>135700</v>
      </c>
      <c r="AX242" s="62">
        <f>IF(input_data!BB17="","",input_data!BB17)</f>
        <v>29130</v>
      </c>
      <c r="AY242" s="115">
        <f t="shared" si="84"/>
        <v>0.21466470154753131</v>
      </c>
      <c r="AZ242" s="97">
        <f>IF(input_data!BA52="","",input_data!BA52)</f>
        <v>71930</v>
      </c>
      <c r="BA242" s="62">
        <f>IF(input_data!BB52="","",input_data!BB52)</f>
        <v>13930</v>
      </c>
      <c r="BB242" s="118">
        <f t="shared" si="85"/>
        <v>0.19366050326706521</v>
      </c>
      <c r="BC242" s="84">
        <f>IF(input_data!BA86="","",input_data!BA86)</f>
        <v>88470</v>
      </c>
      <c r="BD242" s="62">
        <f>IF(input_data!BB86="","",input_data!BB86)</f>
        <v>14410</v>
      </c>
      <c r="BE242" s="125">
        <f t="shared" si="86"/>
        <v>0.16288007234090651</v>
      </c>
      <c r="BF242" s="97" t="str">
        <f>IF(input_data!BA120="","",input_data!BA120)</f>
        <v/>
      </c>
      <c r="BG242" s="62" t="str">
        <f>IF(input_data!BB120="","",input_data!BB120)</f>
        <v/>
      </c>
      <c r="BH242" s="74" t="str">
        <f t="shared" si="87"/>
        <v/>
      </c>
      <c r="BI242" s="84" t="str">
        <f>IF(input_data!BA153="","",input_data!BA153)</f>
        <v/>
      </c>
      <c r="BJ242" s="62" t="str">
        <f>IF(input_data!BB153="","",input_data!BB153)</f>
        <v/>
      </c>
      <c r="BK242" s="85" t="str">
        <f t="shared" si="88"/>
        <v/>
      </c>
      <c r="BL242" s="97" t="str">
        <f>IF(input_data!BA186="","",input_data!BA186)</f>
        <v/>
      </c>
      <c r="BM242" s="62" t="str">
        <f>IF(input_data!BB186="","",input_data!BB186)</f>
        <v/>
      </c>
      <c r="BN242" s="74" t="str">
        <f t="shared" si="89"/>
        <v/>
      </c>
      <c r="BO242" s="48"/>
      <c r="BP242" s="134">
        <f t="shared" si="90"/>
        <v>0.21466470154753131</v>
      </c>
      <c r="BQ242" s="137">
        <f t="shared" si="91"/>
        <v>0.19366050326706521</v>
      </c>
      <c r="BR242" s="134">
        <f t="shared" si="92"/>
        <v>0.16288007234090651</v>
      </c>
      <c r="BS242" s="23" t="str">
        <f t="shared" si="93"/>
        <v/>
      </c>
      <c r="BT242" t="str">
        <f t="shared" si="94"/>
        <v/>
      </c>
      <c r="BU242" s="23" t="str">
        <f t="shared" si="95"/>
        <v/>
      </c>
    </row>
    <row r="243" spans="1:74">
      <c r="A243" s="14">
        <v>15</v>
      </c>
      <c r="B243">
        <v>50</v>
      </c>
      <c r="C243" s="84">
        <f>IF(input_data!BD18="","",input_data!BD18)</f>
        <v>2.6259999999999999E-2</v>
      </c>
      <c r="D243" s="85">
        <f>IF(input_data!BA18="","",input_data!BA18)</f>
        <v>137200</v>
      </c>
      <c r="E243" s="84">
        <f>IF(input_data!BD53="","",input_data!BD53)</f>
        <v>2.903E-2</v>
      </c>
      <c r="F243" s="85">
        <f>IF(input_data!BA53="","",input_data!BA53)</f>
        <v>66070</v>
      </c>
      <c r="G243" s="84">
        <f>IF(input_data!BD87="","",input_data!BD87)</f>
        <v>2.8199999999999999E-2</v>
      </c>
      <c r="H243" s="85">
        <f>IF(input_data!BA87="","",input_data!BA87)</f>
        <v>82970</v>
      </c>
      <c r="I243" s="84" t="str">
        <f>IF(input_data!BD121="","",input_data!BD121)</f>
        <v/>
      </c>
      <c r="J243" s="85" t="str">
        <f>IF(input_data!BA121="","",input_data!BA121)</f>
        <v/>
      </c>
      <c r="K243" s="84" t="str">
        <f>IF(input_data!BD154="","",input_data!BD154)</f>
        <v/>
      </c>
      <c r="L243" s="85" t="str">
        <f>IF(input_data!BA154="","",input_data!BA154)</f>
        <v/>
      </c>
      <c r="M243" s="84" t="str">
        <f>IF(input_data!BD187="","",input_data!BD187)</f>
        <v/>
      </c>
      <c r="N243" s="85" t="str">
        <f>IF(input_data!BA187="","",input_data!BA187)</f>
        <v/>
      </c>
      <c r="O243" s="1" t="s">
        <v>13</v>
      </c>
      <c r="P243" s="84">
        <f>IF(input_data!BD18="","",input_data!BD18)</f>
        <v>2.6259999999999999E-2</v>
      </c>
      <c r="Q243" s="85">
        <f>IF(input_data!BB18="","",input_data!BB18)</f>
        <v>29870</v>
      </c>
      <c r="R243" s="84">
        <f>IF(input_data!BD53="","",input_data!BD53)</f>
        <v>2.903E-2</v>
      </c>
      <c r="S243" s="85">
        <f>IF(input_data!BB53="","",input_data!BB53)</f>
        <v>12650</v>
      </c>
      <c r="T243" s="97">
        <f>IF(input_data!BD87="","",input_data!BD87)</f>
        <v>2.8199999999999999E-2</v>
      </c>
      <c r="U243" s="74">
        <f>IF(input_data!BB87="","",input_data!BB87)</f>
        <v>13550</v>
      </c>
      <c r="V243" s="84" t="str">
        <f>IF(input_data!BD121="","",input_data!BD121)</f>
        <v/>
      </c>
      <c r="W243" s="85" t="str">
        <f>IF(input_data!BB121="","",input_data!BB121)</f>
        <v/>
      </c>
      <c r="X243" s="84" t="str">
        <f>IF(input_data!BD154="","",input_data!BD154)</f>
        <v/>
      </c>
      <c r="Y243" s="74" t="str">
        <f>IF(input_data!BB154="","",input_data!BB154)</f>
        <v/>
      </c>
      <c r="Z243" s="14" t="str">
        <f>IF(input_data!BD187="","",input_data!BD187)</f>
        <v/>
      </c>
      <c r="AA243" s="15" t="str">
        <f>IF(input_data!BB187="","",input_data!BB187)</f>
        <v/>
      </c>
      <c r="AC243" s="84">
        <f>IF(input_data!BD18="","",input_data!BD18)</f>
        <v>2.6259999999999999E-2</v>
      </c>
      <c r="AD243" s="85">
        <f>IF(input_data!BC18="","",input_data!BC18)</f>
        <v>437.3</v>
      </c>
      <c r="AE243" s="84">
        <f>IF(input_data!BD53="","",input_data!BD53)</f>
        <v>2.903E-2</v>
      </c>
      <c r="AF243" s="85">
        <f>IF(input_data!BC53="","",input_data!BC53)</f>
        <v>209.5</v>
      </c>
      <c r="AG243" s="84">
        <f>IF(input_data!BD87="","",input_data!BD87)</f>
        <v>2.8199999999999999E-2</v>
      </c>
      <c r="AH243" s="85">
        <f>IF(input_data!BC87="","",input_data!BC87)</f>
        <v>261.8</v>
      </c>
      <c r="AI243" s="84" t="str">
        <f>IF(input_data!BD121="","",input_data!BD121)</f>
        <v/>
      </c>
      <c r="AJ243" s="85" t="str">
        <f>IF(input_data!BC121="","",input_data!BC121)</f>
        <v/>
      </c>
      <c r="AK243" s="97" t="str">
        <f>IF(input_data!BD154="","",input_data!BD154)</f>
        <v/>
      </c>
      <c r="AL243" s="74" t="str">
        <f>IF(input_data!BC154="","",input_data!BC154)</f>
        <v/>
      </c>
      <c r="AM243" s="84" t="str">
        <f>IF(input_data!BD187="","",input_data!BD187)</f>
        <v/>
      </c>
      <c r="AN243" s="85" t="str">
        <f>IF(input_data!BC187="","",input_data!BC187)</f>
        <v/>
      </c>
      <c r="AP243" s="23">
        <f>IF(input_data!AZ18="","",input_data!AZ18)</f>
        <v>3687</v>
      </c>
      <c r="AQ243">
        <f>IF(input_data!AZ53="","",input_data!AZ53)</f>
        <v>1953</v>
      </c>
      <c r="AR243" s="23">
        <f>IF(input_data!AZ87="","",input_data!AZ87)</f>
        <v>2371</v>
      </c>
      <c r="AS243" t="str">
        <f>IF(input_data!AZ121="","",input_data!AZ121)</f>
        <v/>
      </c>
      <c r="AT243" s="23" t="str">
        <f>IF(input_data!AZ154="","",input_data!AZ154)</f>
        <v/>
      </c>
      <c r="AU243" s="23" t="str">
        <f>IF(input_data!AZ187="","",input_data!AZ187)</f>
        <v/>
      </c>
      <c r="AW243" s="84">
        <f>IF(input_data!BA18="","",input_data!BA18)</f>
        <v>137200</v>
      </c>
      <c r="AX243" s="62">
        <f>IF(input_data!BB18="","",input_data!BB18)</f>
        <v>29870</v>
      </c>
      <c r="AY243" s="115">
        <f t="shared" si="84"/>
        <v>0.21771137026239068</v>
      </c>
      <c r="AZ243" s="97">
        <f>IF(input_data!BA53="","",input_data!BA53)</f>
        <v>66070</v>
      </c>
      <c r="BA243" s="62">
        <f>IF(input_data!BB53="","",input_data!BB53)</f>
        <v>12650</v>
      </c>
      <c r="BB243" s="118">
        <f t="shared" si="85"/>
        <v>0.19146359921295594</v>
      </c>
      <c r="BC243" s="84">
        <f>IF(input_data!BA87="","",input_data!BA87)</f>
        <v>82970</v>
      </c>
      <c r="BD243" s="62">
        <f>IF(input_data!BB87="","",input_data!BB87)</f>
        <v>13550</v>
      </c>
      <c r="BE243" s="125">
        <f t="shared" si="86"/>
        <v>0.16331204049656503</v>
      </c>
      <c r="BF243" s="97" t="str">
        <f>IF(input_data!BA121="","",input_data!BA121)</f>
        <v/>
      </c>
      <c r="BG243" s="62" t="str">
        <f>IF(input_data!BB121="","",input_data!BB121)</f>
        <v/>
      </c>
      <c r="BH243" s="74" t="str">
        <f t="shared" si="87"/>
        <v/>
      </c>
      <c r="BI243" s="84" t="str">
        <f>IF(input_data!BA154="","",input_data!BA154)</f>
        <v/>
      </c>
      <c r="BJ243" s="62" t="str">
        <f>IF(input_data!BB154="","",input_data!BB154)</f>
        <v/>
      </c>
      <c r="BK243" s="85" t="str">
        <f t="shared" si="88"/>
        <v/>
      </c>
      <c r="BL243" s="97" t="str">
        <f>IF(input_data!BA187="","",input_data!BA187)</f>
        <v/>
      </c>
      <c r="BM243" s="62" t="str">
        <f>IF(input_data!BB187="","",input_data!BB187)</f>
        <v/>
      </c>
      <c r="BN243" s="74" t="str">
        <f t="shared" si="89"/>
        <v/>
      </c>
      <c r="BO243" s="48"/>
      <c r="BP243" s="134">
        <f t="shared" si="90"/>
        <v>0.21771137026239068</v>
      </c>
      <c r="BQ243" s="137">
        <f t="shared" si="91"/>
        <v>0.19146359921295594</v>
      </c>
      <c r="BR243" s="134">
        <f t="shared" si="92"/>
        <v>0.16331204049656503</v>
      </c>
      <c r="BS243" s="23" t="str">
        <f t="shared" si="93"/>
        <v/>
      </c>
      <c r="BT243" t="str">
        <f t="shared" si="94"/>
        <v/>
      </c>
      <c r="BU243" s="23" t="str">
        <f t="shared" si="95"/>
        <v/>
      </c>
    </row>
    <row r="244" spans="1:74">
      <c r="A244" s="14">
        <v>16</v>
      </c>
      <c r="B244">
        <v>50</v>
      </c>
      <c r="C244" s="84">
        <f>IF(input_data!BD19="","",input_data!BD19)</f>
        <v>2.6190000000000001E-2</v>
      </c>
      <c r="D244" s="85">
        <f>IF(input_data!BA19="","",input_data!BA19)</f>
        <v>137900</v>
      </c>
      <c r="E244" s="84">
        <f>IF(input_data!BD54="","",input_data!BD54)</f>
        <v>3.6229999999999998E-2</v>
      </c>
      <c r="F244" s="85">
        <f>IF(input_data!BA54="","",input_data!BA54)</f>
        <v>63720</v>
      </c>
      <c r="G244" s="84">
        <f>IF(input_data!BD88="","",input_data!BD88)</f>
        <v>3.5779999999999999E-2</v>
      </c>
      <c r="H244" s="85">
        <f>IF(input_data!BA88="","",input_data!BA88)</f>
        <v>79640</v>
      </c>
      <c r="I244" s="84" t="str">
        <f>IF(input_data!BD122="","",input_data!BD122)</f>
        <v/>
      </c>
      <c r="J244" s="85" t="str">
        <f>IF(input_data!BA122="","",input_data!BA122)</f>
        <v/>
      </c>
      <c r="K244" s="84" t="str">
        <f>IF(input_data!BD155="","",input_data!BD155)</f>
        <v/>
      </c>
      <c r="L244" s="85" t="str">
        <f>IF(input_data!BA155="","",input_data!BA155)</f>
        <v/>
      </c>
      <c r="M244" s="84" t="str">
        <f>IF(input_data!BD188="","",input_data!BD188)</f>
        <v/>
      </c>
      <c r="N244" s="85" t="str">
        <f>IF(input_data!BA188="","",input_data!BA188)</f>
        <v/>
      </c>
      <c r="O244" s="1" t="s">
        <v>13</v>
      </c>
      <c r="P244" s="84">
        <f>IF(input_data!BD19="","",input_data!BD19)</f>
        <v>2.6190000000000001E-2</v>
      </c>
      <c r="Q244" s="85">
        <f>IF(input_data!BB19="","",input_data!BB19)</f>
        <v>28450</v>
      </c>
      <c r="R244" s="84">
        <f>IF(input_data!BD54="","",input_data!BD54)</f>
        <v>3.6229999999999998E-2</v>
      </c>
      <c r="S244" s="85">
        <f>IF(input_data!BB54="","",input_data!BB54)</f>
        <v>12570</v>
      </c>
      <c r="T244" s="97">
        <f>IF(input_data!BD88="","",input_data!BD88)</f>
        <v>3.5779999999999999E-2</v>
      </c>
      <c r="U244" s="74">
        <f>IF(input_data!BB88="","",input_data!BB88)</f>
        <v>13570</v>
      </c>
      <c r="V244" s="84" t="str">
        <f>IF(input_data!BD122="","",input_data!BD122)</f>
        <v/>
      </c>
      <c r="W244" s="85" t="str">
        <f>IF(input_data!BB122="","",input_data!BB122)</f>
        <v/>
      </c>
      <c r="X244" s="84" t="str">
        <f>IF(input_data!BD155="","",input_data!BD155)</f>
        <v/>
      </c>
      <c r="Y244" s="74" t="str">
        <f>IF(input_data!BB155="","",input_data!BB155)</f>
        <v/>
      </c>
      <c r="Z244" s="14" t="str">
        <f>IF(input_data!BD188="","",input_data!BD188)</f>
        <v/>
      </c>
      <c r="AA244" s="15" t="str">
        <f>IF(input_data!BB188="","",input_data!BB188)</f>
        <v/>
      </c>
      <c r="AC244" s="84">
        <f>IF(input_data!BD19="","",input_data!BD19)</f>
        <v>2.6190000000000001E-2</v>
      </c>
      <c r="AD244" s="85">
        <f>IF(input_data!BC19="","",input_data!BC19)</f>
        <v>438.5</v>
      </c>
      <c r="AE244" s="84">
        <f>IF(input_data!BD54="","",input_data!BD54)</f>
        <v>3.6229999999999998E-2</v>
      </c>
      <c r="AF244" s="85">
        <f>IF(input_data!BC54="","",input_data!BC54)</f>
        <v>202.3</v>
      </c>
      <c r="AG244" s="84">
        <f>IF(input_data!BD88="","",input_data!BD88)</f>
        <v>3.5779999999999999E-2</v>
      </c>
      <c r="AH244" s="85">
        <f>IF(input_data!BC88="","",input_data!BC88)</f>
        <v>251.6</v>
      </c>
      <c r="AI244" s="84" t="str">
        <f>IF(input_data!BD122="","",input_data!BD122)</f>
        <v/>
      </c>
      <c r="AJ244" s="85" t="str">
        <f>IF(input_data!BC122="","",input_data!BC122)</f>
        <v/>
      </c>
      <c r="AK244" s="97" t="str">
        <f>IF(input_data!BD155="","",input_data!BD155)</f>
        <v/>
      </c>
      <c r="AL244" s="74" t="str">
        <f>IF(input_data!BC155="","",input_data!BC155)</f>
        <v/>
      </c>
      <c r="AM244" s="84" t="str">
        <f>IF(input_data!BD188="","",input_data!BD188)</f>
        <v/>
      </c>
      <c r="AN244" s="85" t="str">
        <f>IF(input_data!BC188="","",input_data!BC188)</f>
        <v/>
      </c>
      <c r="AP244" s="23">
        <f>IF(input_data!AZ19="","",input_data!AZ19)</f>
        <v>3687</v>
      </c>
      <c r="AQ244">
        <f>IF(input_data!AZ54="","",input_data!AZ54)</f>
        <v>2353</v>
      </c>
      <c r="AR244" s="23">
        <f>IF(input_data!AZ88="","",input_data!AZ88)</f>
        <v>2890</v>
      </c>
      <c r="AS244" t="str">
        <f>IF(input_data!AZ122="","",input_data!AZ122)</f>
        <v/>
      </c>
      <c r="AT244" s="23" t="str">
        <f>IF(input_data!AZ155="","",input_data!AZ155)</f>
        <v/>
      </c>
      <c r="AU244" s="23" t="str">
        <f>IF(input_data!AZ188="","",input_data!AZ188)</f>
        <v/>
      </c>
      <c r="AW244" s="84">
        <f>IF(input_data!BA19="","",input_data!BA19)</f>
        <v>137900</v>
      </c>
      <c r="AX244" s="62">
        <f>IF(input_data!BB19="","",input_data!BB19)</f>
        <v>28450</v>
      </c>
      <c r="AY244" s="115">
        <f t="shared" si="84"/>
        <v>0.20630891950688904</v>
      </c>
      <c r="AZ244" s="97">
        <f>IF(input_data!BA54="","",input_data!BA54)</f>
        <v>63720</v>
      </c>
      <c r="BA244" s="62">
        <f>IF(input_data!BB54="","",input_data!BB54)</f>
        <v>12570</v>
      </c>
      <c r="BB244" s="118">
        <f t="shared" si="85"/>
        <v>0.1972693032015066</v>
      </c>
      <c r="BC244" s="84">
        <f>IF(input_data!BA88="","",input_data!BA88)</f>
        <v>79640</v>
      </c>
      <c r="BD244" s="62">
        <f>IF(input_data!BB88="","",input_data!BB88)</f>
        <v>13570</v>
      </c>
      <c r="BE244" s="125">
        <f t="shared" si="86"/>
        <v>0.17039176293319941</v>
      </c>
      <c r="BF244" s="97" t="str">
        <f>IF(input_data!BA122="","",input_data!BA122)</f>
        <v/>
      </c>
      <c r="BG244" s="62" t="str">
        <f>IF(input_data!BB122="","",input_data!BB122)</f>
        <v/>
      </c>
      <c r="BH244" s="74" t="str">
        <f t="shared" si="87"/>
        <v/>
      </c>
      <c r="BI244" s="84" t="str">
        <f>IF(input_data!BA155="","",input_data!BA155)</f>
        <v/>
      </c>
      <c r="BJ244" s="62" t="str">
        <f>IF(input_data!BB155="","",input_data!BB155)</f>
        <v/>
      </c>
      <c r="BK244" s="85" t="str">
        <f t="shared" si="88"/>
        <v/>
      </c>
      <c r="BL244" s="97" t="str">
        <f>IF(input_data!BA188="","",input_data!BA188)</f>
        <v/>
      </c>
      <c r="BM244" s="62" t="str">
        <f>IF(input_data!BB188="","",input_data!BB188)</f>
        <v/>
      </c>
      <c r="BN244" s="74" t="str">
        <f t="shared" si="89"/>
        <v/>
      </c>
      <c r="BO244" s="48"/>
      <c r="BP244" s="134">
        <f t="shared" si="90"/>
        <v>0.20630891950688904</v>
      </c>
      <c r="BQ244" s="137">
        <f t="shared" si="91"/>
        <v>0.1972693032015066</v>
      </c>
      <c r="BR244" s="134">
        <f t="shared" si="92"/>
        <v>0.17039176293319941</v>
      </c>
      <c r="BS244" s="23" t="str">
        <f t="shared" si="93"/>
        <v/>
      </c>
      <c r="BT244" t="str">
        <f t="shared" si="94"/>
        <v/>
      </c>
      <c r="BU244" s="23" t="str">
        <f t="shared" si="95"/>
        <v/>
      </c>
    </row>
    <row r="245" spans="1:74">
      <c r="A245" s="14">
        <v>17</v>
      </c>
      <c r="B245">
        <v>50</v>
      </c>
      <c r="C245" s="84">
        <f>IF(input_data!BD20="","",input_data!BD20)</f>
        <v>2.6329999999999999E-2</v>
      </c>
      <c r="D245" s="85">
        <f>IF(input_data!BA20="","",input_data!BA20)</f>
        <v>136900</v>
      </c>
      <c r="E245" s="84">
        <f>IF(input_data!BD55="","",input_data!BD55)</f>
        <v>4.539E-2</v>
      </c>
      <c r="F245" s="85">
        <f>IF(input_data!BA55="","",input_data!BA55)</f>
        <v>61380</v>
      </c>
      <c r="G245" s="84">
        <f>IF(input_data!BD89="","",input_data!BD89)</f>
        <v>4.5629999999999997E-2</v>
      </c>
      <c r="H245" s="85">
        <f>IF(input_data!BA89="","",input_data!BA89)</f>
        <v>74600</v>
      </c>
      <c r="I245" s="84" t="str">
        <f>IF(input_data!BD123="","",input_data!BD123)</f>
        <v/>
      </c>
      <c r="J245" s="85" t="str">
        <f>IF(input_data!BA123="","",input_data!BA123)</f>
        <v/>
      </c>
      <c r="K245" s="84" t="str">
        <f>IF(input_data!BD156="","",input_data!BD156)</f>
        <v/>
      </c>
      <c r="L245" s="85" t="str">
        <f>IF(input_data!BA156="","",input_data!BA156)</f>
        <v/>
      </c>
      <c r="M245" s="84" t="str">
        <f>IF(input_data!BD189="","",input_data!BD189)</f>
        <v/>
      </c>
      <c r="N245" s="85" t="str">
        <f>IF(input_data!BA189="","",input_data!BA189)</f>
        <v/>
      </c>
      <c r="O245" s="1" t="s">
        <v>13</v>
      </c>
      <c r="P245" s="84">
        <f>IF(input_data!BD20="","",input_data!BD20)</f>
        <v>2.6329999999999999E-2</v>
      </c>
      <c r="Q245" s="85">
        <f>IF(input_data!BB20="","",input_data!BB20)</f>
        <v>29320</v>
      </c>
      <c r="R245" s="84">
        <f>IF(input_data!BD55="","",input_data!BD55)</f>
        <v>4.539E-2</v>
      </c>
      <c r="S245" s="85">
        <f>IF(input_data!BB55="","",input_data!BB55)</f>
        <v>11200</v>
      </c>
      <c r="T245" s="97">
        <f>IF(input_data!BD89="","",input_data!BD89)</f>
        <v>4.5629999999999997E-2</v>
      </c>
      <c r="U245" s="74">
        <f>IF(input_data!BB89="","",input_data!BB89)</f>
        <v>12750</v>
      </c>
      <c r="V245" s="84" t="str">
        <f>IF(input_data!BD123="","",input_data!BD123)</f>
        <v/>
      </c>
      <c r="W245" s="85" t="str">
        <f>IF(input_data!BB123="","",input_data!BB123)</f>
        <v/>
      </c>
      <c r="X245" s="84" t="str">
        <f>IF(input_data!BD156="","",input_data!BD156)</f>
        <v/>
      </c>
      <c r="Y245" s="74" t="str">
        <f>IF(input_data!BB156="","",input_data!BB156)</f>
        <v/>
      </c>
      <c r="Z245" s="14" t="str">
        <f>IF(input_data!BD189="","",input_data!BD189)</f>
        <v/>
      </c>
      <c r="AA245" s="15" t="str">
        <f>IF(input_data!BB189="","",input_data!BB189)</f>
        <v/>
      </c>
      <c r="AC245" s="84">
        <f>IF(input_data!BD20="","",input_data!BD20)</f>
        <v>2.6329999999999999E-2</v>
      </c>
      <c r="AD245" s="85">
        <f>IF(input_data!BC20="","",input_data!BC20)</f>
        <v>436.1</v>
      </c>
      <c r="AE245" s="84">
        <f>IF(input_data!BD55="","",input_data!BD55)</f>
        <v>4.539E-2</v>
      </c>
      <c r="AF245" s="85">
        <f>IF(input_data!BC55="","",input_data!BC55)</f>
        <v>194.3</v>
      </c>
      <c r="AG245" s="84">
        <f>IF(input_data!BD89="","",input_data!BD89)</f>
        <v>4.5629999999999997E-2</v>
      </c>
      <c r="AH245" s="85">
        <f>IF(input_data!BC89="","",input_data!BC89)</f>
        <v>235.7</v>
      </c>
      <c r="AI245" s="84" t="str">
        <f>IF(input_data!BD123="","",input_data!BD123)</f>
        <v/>
      </c>
      <c r="AJ245" s="85" t="str">
        <f>IF(input_data!BC123="","",input_data!BC123)</f>
        <v/>
      </c>
      <c r="AK245" s="97" t="str">
        <f>IF(input_data!BD156="","",input_data!BD156)</f>
        <v/>
      </c>
      <c r="AL245" s="74" t="str">
        <f>IF(input_data!BC156="","",input_data!BC156)</f>
        <v/>
      </c>
      <c r="AM245" s="84" t="str">
        <f>IF(input_data!BD189="","",input_data!BD189)</f>
        <v/>
      </c>
      <c r="AN245" s="85" t="str">
        <f>IF(input_data!BC189="","",input_data!BC189)</f>
        <v/>
      </c>
      <c r="AP245" s="23">
        <f>IF(input_data!AZ20="","",input_data!AZ20)</f>
        <v>3687</v>
      </c>
      <c r="AQ245">
        <f>IF(input_data!AZ55="","",input_data!AZ55)</f>
        <v>2832</v>
      </c>
      <c r="AR245" s="23">
        <f>IF(input_data!AZ89="","",input_data!AZ89)</f>
        <v>3454</v>
      </c>
      <c r="AS245" t="str">
        <f>IF(input_data!AZ123="","",input_data!AZ123)</f>
        <v/>
      </c>
      <c r="AT245" s="23" t="str">
        <f>IF(input_data!AZ156="","",input_data!AZ156)</f>
        <v/>
      </c>
      <c r="AU245" s="23" t="str">
        <f>IF(input_data!AZ189="","",input_data!AZ189)</f>
        <v/>
      </c>
      <c r="AW245" s="84">
        <f>IF(input_data!BA20="","",input_data!BA20)</f>
        <v>136900</v>
      </c>
      <c r="AX245" s="62">
        <f>IF(input_data!BB20="","",input_data!BB20)</f>
        <v>29320</v>
      </c>
      <c r="AY245" s="115">
        <f t="shared" si="84"/>
        <v>0.21417092768444121</v>
      </c>
      <c r="AZ245" s="97">
        <f>IF(input_data!BA55="","",input_data!BA55)</f>
        <v>61380</v>
      </c>
      <c r="BA245" s="62">
        <f>IF(input_data!BB55="","",input_data!BB55)</f>
        <v>11200</v>
      </c>
      <c r="BB245" s="118">
        <f t="shared" si="85"/>
        <v>0.18246985988921474</v>
      </c>
      <c r="BC245" s="84">
        <f>IF(input_data!BA89="","",input_data!BA89)</f>
        <v>74600</v>
      </c>
      <c r="BD245" s="62">
        <f>IF(input_data!BB89="","",input_data!BB89)</f>
        <v>12750</v>
      </c>
      <c r="BE245" s="125">
        <f t="shared" si="86"/>
        <v>0.17091152815013405</v>
      </c>
      <c r="BF245" s="97" t="str">
        <f>IF(input_data!BA123="","",input_data!BA123)</f>
        <v/>
      </c>
      <c r="BG245" s="62" t="str">
        <f>IF(input_data!BB123="","",input_data!BB123)</f>
        <v/>
      </c>
      <c r="BH245" s="74" t="str">
        <f t="shared" si="87"/>
        <v/>
      </c>
      <c r="BI245" s="84" t="str">
        <f>IF(input_data!BA156="","",input_data!BA156)</f>
        <v/>
      </c>
      <c r="BJ245" s="62" t="str">
        <f>IF(input_data!BB156="","",input_data!BB156)</f>
        <v/>
      </c>
      <c r="BK245" s="85" t="str">
        <f t="shared" si="88"/>
        <v/>
      </c>
      <c r="BL245" s="97" t="str">
        <f>IF(input_data!BA189="","",input_data!BA189)</f>
        <v/>
      </c>
      <c r="BM245" s="62" t="str">
        <f>IF(input_data!BB189="","",input_data!BB189)</f>
        <v/>
      </c>
      <c r="BN245" s="74" t="str">
        <f t="shared" si="89"/>
        <v/>
      </c>
      <c r="BO245" s="48"/>
      <c r="BP245" s="134">
        <f t="shared" si="90"/>
        <v>0.21417092768444121</v>
      </c>
      <c r="BQ245" s="137">
        <f t="shared" si="91"/>
        <v>0.18246985988921474</v>
      </c>
      <c r="BR245" s="134">
        <f t="shared" si="92"/>
        <v>0.17091152815013405</v>
      </c>
      <c r="BS245" s="23" t="str">
        <f t="shared" si="93"/>
        <v/>
      </c>
      <c r="BT245" t="str">
        <f t="shared" si="94"/>
        <v/>
      </c>
      <c r="BU245" s="23" t="str">
        <f t="shared" si="95"/>
        <v/>
      </c>
    </row>
    <row r="246" spans="1:74">
      <c r="A246" s="14">
        <v>18</v>
      </c>
      <c r="B246">
        <v>50</v>
      </c>
      <c r="C246" s="84">
        <f>IF(input_data!BD21="","",input_data!BD21)</f>
        <v>2.6370000000000001E-2</v>
      </c>
      <c r="D246" s="85">
        <f>IF(input_data!BA21="","",input_data!BA21)</f>
        <v>136800</v>
      </c>
      <c r="E246" s="84">
        <f>IF(input_data!BD56="","",input_data!BD56)</f>
        <v>5.534E-2</v>
      </c>
      <c r="F246" s="85">
        <f>IF(input_data!BA56="","",input_data!BA56)</f>
        <v>59800</v>
      </c>
      <c r="G246" s="84">
        <f>IF(input_data!BD90="","",input_data!BD90)</f>
        <v>4.931E-2</v>
      </c>
      <c r="H246" s="85">
        <f>IF(input_data!BA90="","",input_data!BA90)</f>
        <v>73560</v>
      </c>
      <c r="I246" s="84" t="str">
        <f>IF(input_data!BD124="","",input_data!BD124)</f>
        <v/>
      </c>
      <c r="J246" s="85" t="str">
        <f>IF(input_data!BA124="","",input_data!BA124)</f>
        <v/>
      </c>
      <c r="K246" s="84" t="str">
        <f>IF(input_data!BD157="","",input_data!BD157)</f>
        <v/>
      </c>
      <c r="L246" s="85" t="str">
        <f>IF(input_data!BA157="","",input_data!BA157)</f>
        <v/>
      </c>
      <c r="M246" s="84" t="str">
        <f>IF(input_data!BD190="","",input_data!BD190)</f>
        <v/>
      </c>
      <c r="N246" s="85" t="str">
        <f>IF(input_data!BA190="","",input_data!BA190)</f>
        <v/>
      </c>
      <c r="O246" s="1" t="s">
        <v>13</v>
      </c>
      <c r="P246" s="84">
        <f>IF(input_data!BD21="","",input_data!BD21)</f>
        <v>2.6370000000000001E-2</v>
      </c>
      <c r="Q246" s="85">
        <f>IF(input_data!BB21="","",input_data!BB21)</f>
        <v>28980</v>
      </c>
      <c r="R246" s="84">
        <f>IF(input_data!BD56="","",input_data!BD56)</f>
        <v>5.534E-2</v>
      </c>
      <c r="S246" s="85">
        <f>IF(input_data!BB56="","",input_data!BB56)</f>
        <v>11420</v>
      </c>
      <c r="T246" s="97">
        <f>IF(input_data!BD90="","",input_data!BD90)</f>
        <v>4.931E-2</v>
      </c>
      <c r="U246" s="74">
        <f>IF(input_data!BB90="","",input_data!BB90)</f>
        <v>13410</v>
      </c>
      <c r="V246" s="84" t="str">
        <f>IF(input_data!BD124="","",input_data!BD124)</f>
        <v/>
      </c>
      <c r="W246" s="85" t="str">
        <f>IF(input_data!BB124="","",input_data!BB124)</f>
        <v/>
      </c>
      <c r="X246" s="84" t="str">
        <f>IF(input_data!BD157="","",input_data!BD157)</f>
        <v/>
      </c>
      <c r="Y246" s="74" t="str">
        <f>IF(input_data!BB157="","",input_data!BB157)</f>
        <v/>
      </c>
      <c r="Z246" s="14" t="str">
        <f>IF(input_data!BD190="","",input_data!BD190)</f>
        <v/>
      </c>
      <c r="AA246" s="15" t="str">
        <f>IF(input_data!BB190="","",input_data!BB190)</f>
        <v/>
      </c>
      <c r="AC246" s="84">
        <f>IF(input_data!BD21="","",input_data!BD21)</f>
        <v>2.6370000000000001E-2</v>
      </c>
      <c r="AD246" s="85">
        <f>IF(input_data!BC21="","",input_data!BC21)</f>
        <v>435.5</v>
      </c>
      <c r="AE246" s="84">
        <f>IF(input_data!BD56="","",input_data!BD56)</f>
        <v>5.534E-2</v>
      </c>
      <c r="AF246" s="92">
        <f>IF(input_data!BC56="","",input_data!BC56)</f>
        <v>189.6</v>
      </c>
      <c r="AG246" s="84">
        <f>IF(input_data!BD90="","",input_data!BD90)</f>
        <v>4.931E-2</v>
      </c>
      <c r="AH246" s="92">
        <f>IF(input_data!BC90="","",input_data!BC90)</f>
        <v>232.9</v>
      </c>
      <c r="AI246" s="84" t="str">
        <f>IF(input_data!BD124="","",input_data!BD124)</f>
        <v/>
      </c>
      <c r="AJ246" s="92" t="str">
        <f>IF(input_data!BC124="","",input_data!BC124)</f>
        <v/>
      </c>
      <c r="AK246" s="97" t="str">
        <f>IF(input_data!BD157="","",input_data!BD157)</f>
        <v/>
      </c>
      <c r="AL246" s="76" t="str">
        <f>IF(input_data!BC157="","",input_data!BC157)</f>
        <v/>
      </c>
      <c r="AM246" s="84" t="str">
        <f>IF(input_data!BD190="","",input_data!BD190)</f>
        <v/>
      </c>
      <c r="AN246" s="92" t="str">
        <f>IF(input_data!BC190="","",input_data!BC190)</f>
        <v/>
      </c>
      <c r="AP246" s="23">
        <f>IF(input_data!AZ21="","",input_data!AZ21)</f>
        <v>3687</v>
      </c>
      <c r="AQ246">
        <f>IF(input_data!AZ56="","",input_data!AZ56)</f>
        <v>3369</v>
      </c>
      <c r="AR246" s="23">
        <f>IF(input_data!AZ90="","",input_data!AZ90)</f>
        <v>3687</v>
      </c>
      <c r="AS246" t="str">
        <f>IF(input_data!AZ124="","",input_data!AZ124)</f>
        <v/>
      </c>
      <c r="AT246" s="23" t="str">
        <f>IF(input_data!AZ157="","",input_data!AZ157)</f>
        <v/>
      </c>
      <c r="AU246" s="23" t="str">
        <f>IF(input_data!AZ190="","",input_data!AZ190)</f>
        <v/>
      </c>
      <c r="AW246" s="84">
        <f>IF(input_data!BA21="","",input_data!BA21)</f>
        <v>136800</v>
      </c>
      <c r="AX246" s="62">
        <f>IF(input_data!BB21="","",input_data!BB21)</f>
        <v>28980</v>
      </c>
      <c r="AY246" s="115">
        <f t="shared" si="84"/>
        <v>0.21184210526315789</v>
      </c>
      <c r="AZ246" s="97">
        <f>IF(input_data!BA56="","",input_data!BA56)</f>
        <v>59800</v>
      </c>
      <c r="BA246" s="62">
        <f>IF(input_data!BB56="","",input_data!BB56)</f>
        <v>11420</v>
      </c>
      <c r="BB246" s="118">
        <f t="shared" si="85"/>
        <v>0.19096989966555183</v>
      </c>
      <c r="BC246" s="84">
        <f>IF(input_data!BA90="","",input_data!BA90)</f>
        <v>73560</v>
      </c>
      <c r="BD246" s="62">
        <f>IF(input_data!BB90="","",input_data!BB90)</f>
        <v>13410</v>
      </c>
      <c r="BE246" s="125">
        <f t="shared" si="86"/>
        <v>0.18230016313213704</v>
      </c>
      <c r="BF246" s="97" t="str">
        <f>IF(input_data!BA124="","",input_data!BA124)</f>
        <v/>
      </c>
      <c r="BG246" s="62" t="str">
        <f>IF(input_data!BB124="","",input_data!BB124)</f>
        <v/>
      </c>
      <c r="BH246" s="74" t="str">
        <f t="shared" si="87"/>
        <v/>
      </c>
      <c r="BI246" s="84" t="str">
        <f>IF(input_data!BA157="","",input_data!BA157)</f>
        <v/>
      </c>
      <c r="BJ246" s="62" t="str">
        <f>IF(input_data!BB157="","",input_data!BB157)</f>
        <v/>
      </c>
      <c r="BK246" s="85" t="str">
        <f t="shared" si="88"/>
        <v/>
      </c>
      <c r="BL246" s="97" t="str">
        <f>IF(input_data!BA190="","",input_data!BA190)</f>
        <v/>
      </c>
      <c r="BM246" s="62" t="str">
        <f>IF(input_data!BB190="","",input_data!BB190)</f>
        <v/>
      </c>
      <c r="BN246" s="74" t="str">
        <f t="shared" si="89"/>
        <v/>
      </c>
      <c r="BO246" s="48"/>
      <c r="BP246" s="134">
        <f t="shared" si="90"/>
        <v>0.21184210526315789</v>
      </c>
      <c r="BQ246" s="137">
        <f t="shared" si="91"/>
        <v>0.19096989966555183</v>
      </c>
      <c r="BR246" s="134">
        <f t="shared" si="92"/>
        <v>0.18230016313213704</v>
      </c>
      <c r="BS246" s="23" t="str">
        <f t="shared" si="93"/>
        <v/>
      </c>
      <c r="BT246" t="str">
        <f t="shared" si="94"/>
        <v/>
      </c>
      <c r="BU246" s="23" t="str">
        <f t="shared" si="95"/>
        <v/>
      </c>
    </row>
    <row r="247" spans="1:74" s="5" customFormat="1">
      <c r="A247" s="14">
        <v>19</v>
      </c>
      <c r="B247">
        <v>50</v>
      </c>
      <c r="C247" s="84">
        <f>IF(input_data!BD22="","",input_data!BD22)</f>
        <v>2.6689999999999998E-2</v>
      </c>
      <c r="D247" s="85">
        <f>IF(input_data!BA22="","",input_data!BA22)</f>
        <v>134800</v>
      </c>
      <c r="E247" s="84">
        <f>IF(input_data!BD57="","",input_data!BD57)</f>
        <v>6.2239999999999997E-2</v>
      </c>
      <c r="F247" s="85">
        <f>IF(input_data!BA57="","",input_data!BA57)</f>
        <v>58060</v>
      </c>
      <c r="G247" s="84">
        <f>IF(input_data!BD91="","",input_data!BD91)</f>
        <v>4.9200000000000001E-2</v>
      </c>
      <c r="H247" s="85">
        <f>IF(input_data!BA91="","",input_data!BA91)</f>
        <v>73740</v>
      </c>
      <c r="I247" s="84" t="str">
        <f>IF(input_data!BD125="","",input_data!BD125)</f>
        <v/>
      </c>
      <c r="J247" s="92" t="str">
        <f>IF(input_data!BA125="","",input_data!BA125)</f>
        <v/>
      </c>
      <c r="K247" s="84" t="str">
        <f>IF(input_data!BD158="","",input_data!BD158)</f>
        <v/>
      </c>
      <c r="L247" s="92" t="str">
        <f>IF(input_data!BA158="","",input_data!BA158)</f>
        <v/>
      </c>
      <c r="M247" s="84" t="str">
        <f>IF(input_data!BD191="","",input_data!BD191)</f>
        <v/>
      </c>
      <c r="N247" s="85" t="str">
        <f>IF(input_data!BA191="","",input_data!BA191)</f>
        <v/>
      </c>
      <c r="O247" s="1" t="s">
        <v>13</v>
      </c>
      <c r="P247" s="84">
        <f>IF(input_data!BD22="","",input_data!BD22)</f>
        <v>2.6689999999999998E-2</v>
      </c>
      <c r="Q247" s="85">
        <f>IF(input_data!BB22="","",input_data!BB22)</f>
        <v>30010</v>
      </c>
      <c r="R247" s="84">
        <f>IF(input_data!BD57="","",input_data!BD57)</f>
        <v>6.2239999999999997E-2</v>
      </c>
      <c r="S247" s="92">
        <f>IF(input_data!BB57="","",input_data!BB57)</f>
        <v>11770</v>
      </c>
      <c r="T247" s="97">
        <f>IF(input_data!BD91="","",input_data!BD91)</f>
        <v>4.9200000000000001E-2</v>
      </c>
      <c r="U247" s="76">
        <f>IF(input_data!BB91="","",input_data!BB91)</f>
        <v>13350</v>
      </c>
      <c r="V247" s="84" t="str">
        <f>IF(input_data!BD125="","",input_data!BD125)</f>
        <v/>
      </c>
      <c r="W247" s="92" t="str">
        <f>IF(input_data!BB125="","",input_data!BB125)</f>
        <v/>
      </c>
      <c r="X247" s="84" t="str">
        <f>IF(input_data!BD158="","",input_data!BD158)</f>
        <v/>
      </c>
      <c r="Y247" s="76" t="str">
        <f>IF(input_data!BB158="","",input_data!BB158)</f>
        <v/>
      </c>
      <c r="Z247" s="14" t="str">
        <f>IF(input_data!BD191="","",input_data!BD191)</f>
        <v/>
      </c>
      <c r="AA247" s="15" t="str">
        <f>IF(input_data!BB191="","",input_data!BB191)</f>
        <v/>
      </c>
      <c r="AB247" s="1"/>
      <c r="AC247" s="84">
        <f>IF(input_data!BD22="","",input_data!BD22)</f>
        <v>2.6689999999999998E-2</v>
      </c>
      <c r="AD247" s="85">
        <f>IF(input_data!BC22="","",input_data!BC22)</f>
        <v>430.2</v>
      </c>
      <c r="AE247" s="84">
        <f>IF(input_data!BD57="","",input_data!BD57)</f>
        <v>6.2239999999999997E-2</v>
      </c>
      <c r="AF247" s="92">
        <f>IF(input_data!BC57="","",input_data!BC57)</f>
        <v>184.5</v>
      </c>
      <c r="AG247" s="84">
        <f>IF(input_data!BD91="","",input_data!BD91)</f>
        <v>4.9200000000000001E-2</v>
      </c>
      <c r="AH247" s="92">
        <f>IF(input_data!BC91="","",input_data!BC91)</f>
        <v>233.4</v>
      </c>
      <c r="AI247" s="84" t="str">
        <f>IF(input_data!BD125="","",input_data!BD125)</f>
        <v/>
      </c>
      <c r="AJ247" s="92" t="str">
        <f>IF(input_data!BC125="","",input_data!BC125)</f>
        <v/>
      </c>
      <c r="AK247" s="97" t="str">
        <f>IF(input_data!BD158="","",input_data!BD158)</f>
        <v/>
      </c>
      <c r="AL247" s="76" t="str">
        <f>IF(input_data!BC158="","",input_data!BC158)</f>
        <v/>
      </c>
      <c r="AM247" s="84" t="str">
        <f>IF(input_data!BD191="","",input_data!BD191)</f>
        <v/>
      </c>
      <c r="AN247" s="92" t="str">
        <f>IF(input_data!BC191="","",input_data!BC191)</f>
        <v/>
      </c>
      <c r="AO247" s="108"/>
      <c r="AP247" s="23">
        <f>IF(input_data!AZ22="","",input_data!AZ22)</f>
        <v>3687</v>
      </c>
      <c r="AQ247">
        <f>IF(input_data!AZ57="","",input_data!AZ57)</f>
        <v>3687</v>
      </c>
      <c r="AR247" s="23">
        <f>IF(input_data!AZ91="","",input_data!AZ91)</f>
        <v>3687</v>
      </c>
      <c r="AS247" t="str">
        <f>IF(input_data!AZ125="","",input_data!AZ125)</f>
        <v/>
      </c>
      <c r="AT247" s="23" t="str">
        <f>IF(input_data!AZ158="","",input_data!AZ158)</f>
        <v/>
      </c>
      <c r="AU247" s="23" t="str">
        <f>IF(input_data!AZ191="","",input_data!AZ191)</f>
        <v/>
      </c>
      <c r="AV247" s="1"/>
      <c r="AW247" s="84">
        <f>IF(input_data!BA22="","",input_data!BA22)</f>
        <v>134800</v>
      </c>
      <c r="AX247" s="62">
        <f>IF(input_data!BB22="","",input_data!BB22)</f>
        <v>30010</v>
      </c>
      <c r="AY247" s="115">
        <f t="shared" si="84"/>
        <v>0.22262611275964392</v>
      </c>
      <c r="AZ247" s="97">
        <f>IF(input_data!BA57="","",input_data!BA57)</f>
        <v>58060</v>
      </c>
      <c r="BA247" s="62">
        <f>IF(input_data!BB57="","",input_data!BB57)</f>
        <v>11770</v>
      </c>
      <c r="BB247" s="118">
        <f t="shared" si="85"/>
        <v>0.20272132276954874</v>
      </c>
      <c r="BC247" s="84">
        <f>IF(input_data!BA91="","",input_data!BA91)</f>
        <v>73740</v>
      </c>
      <c r="BD247" s="62">
        <f>IF(input_data!BB91="","",input_data!BB91)</f>
        <v>13350</v>
      </c>
      <c r="BE247" s="125">
        <f t="shared" si="86"/>
        <v>0.18104149715215623</v>
      </c>
      <c r="BF247" s="124" t="str">
        <f>IF(input_data!BA125="","",input_data!BA125)</f>
        <v/>
      </c>
      <c r="BG247" s="62" t="str">
        <f>IF(input_data!BB125="","",input_data!BB125)</f>
        <v/>
      </c>
      <c r="BH247" s="74" t="str">
        <f t="shared" si="87"/>
        <v/>
      </c>
      <c r="BI247" s="84" t="str">
        <f>IF(input_data!BA158="","",input_data!BA158)</f>
        <v/>
      </c>
      <c r="BJ247" s="62" t="str">
        <f>IF(input_data!BB158="","",input_data!BB158)</f>
        <v/>
      </c>
      <c r="BK247" s="85" t="str">
        <f t="shared" si="88"/>
        <v/>
      </c>
      <c r="BL247" s="97" t="str">
        <f>IF(input_data!BA191="","",input_data!BA191)</f>
        <v/>
      </c>
      <c r="BM247" s="62" t="str">
        <f>IF(input_data!BB191="","",input_data!BB191)</f>
        <v/>
      </c>
      <c r="BN247" s="74" t="str">
        <f t="shared" si="89"/>
        <v/>
      </c>
      <c r="BO247" s="50"/>
      <c r="BP247" s="134">
        <f t="shared" si="90"/>
        <v>0.22262611275964392</v>
      </c>
      <c r="BQ247" s="137">
        <f t="shared" si="91"/>
        <v>0.20272132276954874</v>
      </c>
      <c r="BR247" s="134">
        <f t="shared" si="92"/>
        <v>0.18104149715215623</v>
      </c>
      <c r="BS247" s="23" t="str">
        <f t="shared" si="93"/>
        <v/>
      </c>
      <c r="BT247" t="str">
        <f t="shared" si="94"/>
        <v/>
      </c>
      <c r="BU247" s="23" t="str">
        <f t="shared" si="95"/>
        <v/>
      </c>
      <c r="BV247" s="42"/>
    </row>
    <row r="248" spans="1:74" s="5" customFormat="1">
      <c r="A248" s="14">
        <v>20</v>
      </c>
      <c r="B248">
        <v>50</v>
      </c>
      <c r="C248" s="84">
        <f>IF(input_data!BD23="","",input_data!BD23)</f>
        <v>2.6169999999999999E-2</v>
      </c>
      <c r="D248" s="85">
        <f>IF(input_data!BA23="","",input_data!BA23)</f>
        <v>137300</v>
      </c>
      <c r="E248" s="84">
        <f>IF(input_data!BD58="","",input_data!BD58)</f>
        <v>6.2149999999999997E-2</v>
      </c>
      <c r="F248" s="85">
        <f>IF(input_data!BA58="","",input_data!BA58)</f>
        <v>58250</v>
      </c>
      <c r="G248" s="84">
        <f>IF(input_data!BD92="","",input_data!BD92)</f>
        <v>4.9689999999999998E-2</v>
      </c>
      <c r="H248" s="85">
        <f>IF(input_data!BA92="","",input_data!BA92)</f>
        <v>73040</v>
      </c>
      <c r="I248" s="84" t="str">
        <f>IF(input_data!BD126="","",input_data!BD126)</f>
        <v/>
      </c>
      <c r="J248" s="92" t="str">
        <f>IF(input_data!BA126="","",input_data!BA126)</f>
        <v/>
      </c>
      <c r="K248" s="84" t="str">
        <f>IF(input_data!BD159="","",input_data!BD159)</f>
        <v/>
      </c>
      <c r="L248" s="92" t="str">
        <f>IF(input_data!BA159="","",input_data!BA159)</f>
        <v/>
      </c>
      <c r="M248" s="84" t="str">
        <f>IF(input_data!BD192="","",input_data!BD192)</f>
        <v/>
      </c>
      <c r="N248" s="85" t="str">
        <f>IF(input_data!BA192="","",input_data!BA192)</f>
        <v/>
      </c>
      <c r="O248" s="1" t="s">
        <v>13</v>
      </c>
      <c r="P248" s="84">
        <f>IF(input_data!BD23="","",input_data!BD23)</f>
        <v>2.6169999999999999E-2</v>
      </c>
      <c r="Q248" s="85">
        <f>IF(input_data!BB23="","",input_data!BB23)</f>
        <v>31550</v>
      </c>
      <c r="R248" s="84">
        <f>IF(input_data!BD58="","",input_data!BD58)</f>
        <v>6.2149999999999997E-2</v>
      </c>
      <c r="S248" s="92">
        <f>IF(input_data!BB58="","",input_data!BB58)</f>
        <v>11230</v>
      </c>
      <c r="T248" s="97">
        <f>IF(input_data!BD92="","",input_data!BD92)</f>
        <v>4.9689999999999998E-2</v>
      </c>
      <c r="U248" s="76">
        <f>IF(input_data!BB92="","",input_data!BB92)</f>
        <v>13030</v>
      </c>
      <c r="V248" s="84" t="str">
        <f>IF(input_data!BD126="","",input_data!BD126)</f>
        <v/>
      </c>
      <c r="W248" s="92" t="str">
        <f>IF(input_data!BB126="","",input_data!BB126)</f>
        <v/>
      </c>
      <c r="X248" s="84" t="str">
        <f>IF(input_data!BD159="","",input_data!BD159)</f>
        <v/>
      </c>
      <c r="Y248" s="76" t="str">
        <f>IF(input_data!BB159="","",input_data!BB159)</f>
        <v/>
      </c>
      <c r="Z248" s="14" t="str">
        <f>IF(input_data!BD192="","",input_data!BD192)</f>
        <v/>
      </c>
      <c r="AA248" s="15" t="str">
        <f>IF(input_data!BB192="","",input_data!BB192)</f>
        <v/>
      </c>
      <c r="AB248" s="1"/>
      <c r="AC248" s="84">
        <f>IF(input_data!BD23="","",input_data!BD23)</f>
        <v>2.6169999999999999E-2</v>
      </c>
      <c r="AD248" s="85">
        <f>IF(input_data!BC23="","",input_data!BC23)</f>
        <v>438.7</v>
      </c>
      <c r="AE248" s="84">
        <f>IF(input_data!BD58="","",input_data!BD58)</f>
        <v>6.2149999999999997E-2</v>
      </c>
      <c r="AF248" s="87">
        <f>IF(input_data!BC58="","",input_data!BC58)</f>
        <v>184.8</v>
      </c>
      <c r="AG248" s="84">
        <f>IF(input_data!BD92="","",input_data!BD92)</f>
        <v>4.9689999999999998E-2</v>
      </c>
      <c r="AH248" s="87">
        <f>IF(input_data!BC92="","",input_data!BC92)</f>
        <v>231.1</v>
      </c>
      <c r="AI248" s="84" t="str">
        <f>IF(input_data!BD126="","",input_data!BD126)</f>
        <v/>
      </c>
      <c r="AJ248" s="87" t="str">
        <f>IF(input_data!BC126="","",input_data!BC126)</f>
        <v/>
      </c>
      <c r="AK248" s="97" t="str">
        <f>IF(input_data!BD159="","",input_data!BD159)</f>
        <v/>
      </c>
      <c r="AL248" s="75" t="str">
        <f>IF(input_data!BC159="","",input_data!BC159)</f>
        <v/>
      </c>
      <c r="AM248" s="84" t="str">
        <f>IF(input_data!BD192="","",input_data!BD192)</f>
        <v/>
      </c>
      <c r="AN248" s="87" t="str">
        <f>IF(input_data!BC192="","",input_data!BC192)</f>
        <v/>
      </c>
      <c r="AO248" s="108"/>
      <c r="AP248" s="23">
        <f>IF(input_data!AZ23="","",input_data!AZ23)</f>
        <v>3687</v>
      </c>
      <c r="AQ248">
        <f>IF(input_data!AZ58="","",input_data!AZ58)</f>
        <v>3687</v>
      </c>
      <c r="AR248" s="23">
        <f>IF(input_data!AZ92="","",input_data!AZ92)</f>
        <v>3687</v>
      </c>
      <c r="AS248" t="str">
        <f>IF(input_data!AZ126="","",input_data!AZ126)</f>
        <v/>
      </c>
      <c r="AT248" s="23" t="str">
        <f>IF(input_data!AZ159="","",input_data!AZ159)</f>
        <v/>
      </c>
      <c r="AU248" s="23" t="str">
        <f>IF(input_data!AZ192="","",input_data!AZ192)</f>
        <v/>
      </c>
      <c r="AV248" s="1"/>
      <c r="AW248" s="84">
        <f>IF(input_data!BA23="","",input_data!BA23)</f>
        <v>137300</v>
      </c>
      <c r="AX248" s="62">
        <f>IF(input_data!BB23="","",input_data!BB23)</f>
        <v>31550</v>
      </c>
      <c r="AY248" s="115">
        <f t="shared" si="84"/>
        <v>0.22978878368536051</v>
      </c>
      <c r="AZ248" s="97">
        <f>IF(input_data!BA58="","",input_data!BA58)</f>
        <v>58250</v>
      </c>
      <c r="BA248" s="62">
        <f>IF(input_data!BB58="","",input_data!BB58)</f>
        <v>11230</v>
      </c>
      <c r="BB248" s="118">
        <f t="shared" si="85"/>
        <v>0.19278969957081546</v>
      </c>
      <c r="BC248" s="84">
        <f>IF(input_data!BA92="","",input_data!BA92)</f>
        <v>73040</v>
      </c>
      <c r="BD248" s="62">
        <f>IF(input_data!BB92="","",input_data!BB92)</f>
        <v>13030</v>
      </c>
      <c r="BE248" s="125">
        <f t="shared" si="86"/>
        <v>0.17839539978094196</v>
      </c>
      <c r="BF248" s="124" t="str">
        <f>IF(input_data!BA126="","",input_data!BA126)</f>
        <v/>
      </c>
      <c r="BG248" s="62" t="str">
        <f>IF(input_data!BB126="","",input_data!BB126)</f>
        <v/>
      </c>
      <c r="BH248" s="74" t="str">
        <f t="shared" si="87"/>
        <v/>
      </c>
      <c r="BI248" s="84" t="str">
        <f>IF(input_data!BA159="","",input_data!BA159)</f>
        <v/>
      </c>
      <c r="BJ248" s="62" t="str">
        <f>IF(input_data!BB159="","",input_data!BB159)</f>
        <v/>
      </c>
      <c r="BK248" s="85" t="str">
        <f t="shared" si="88"/>
        <v/>
      </c>
      <c r="BL248" s="97" t="str">
        <f>IF(input_data!BA192="","",input_data!BA192)</f>
        <v/>
      </c>
      <c r="BM248" s="62" t="str">
        <f>IF(input_data!BB192="","",input_data!BB192)</f>
        <v/>
      </c>
      <c r="BN248" s="74" t="str">
        <f t="shared" si="89"/>
        <v/>
      </c>
      <c r="BO248" s="50"/>
      <c r="BP248" s="134">
        <f t="shared" si="90"/>
        <v>0.22978878368536051</v>
      </c>
      <c r="BQ248" s="137">
        <f t="shared" si="91"/>
        <v>0.19278969957081546</v>
      </c>
      <c r="BR248" s="134">
        <f t="shared" si="92"/>
        <v>0.17839539978094196</v>
      </c>
      <c r="BS248" s="23" t="str">
        <f t="shared" si="93"/>
        <v/>
      </c>
      <c r="BT248" t="str">
        <f t="shared" si="94"/>
        <v/>
      </c>
      <c r="BU248" s="23" t="str">
        <f t="shared" si="95"/>
        <v/>
      </c>
      <c r="BV248" s="42"/>
    </row>
    <row r="249" spans="1:74" s="5" customFormat="1">
      <c r="A249" s="14"/>
      <c r="C249" s="84"/>
      <c r="D249" s="85"/>
      <c r="E249" s="84"/>
      <c r="F249" s="85"/>
      <c r="G249" s="84"/>
      <c r="H249" s="85"/>
      <c r="I249" s="84"/>
      <c r="J249" s="92"/>
      <c r="K249" s="84"/>
      <c r="L249" s="92"/>
      <c r="M249" s="84"/>
      <c r="N249" s="85"/>
      <c r="O249" s="1" t="s">
        <v>13</v>
      </c>
      <c r="P249" s="84"/>
      <c r="Q249" s="85"/>
      <c r="R249" s="84"/>
      <c r="S249" s="92"/>
      <c r="T249" s="97"/>
      <c r="U249" s="76"/>
      <c r="V249" s="84"/>
      <c r="W249" s="92"/>
      <c r="X249" s="84"/>
      <c r="Y249" s="76"/>
      <c r="Z249" s="14"/>
      <c r="AA249" s="15"/>
      <c r="AB249" s="1"/>
      <c r="AC249" s="84"/>
      <c r="AD249" s="85"/>
      <c r="AE249" s="84"/>
      <c r="AF249" s="87"/>
      <c r="AG249" s="84"/>
      <c r="AH249" s="87"/>
      <c r="AI249" s="84"/>
      <c r="AJ249" s="87"/>
      <c r="AK249" s="97"/>
      <c r="AL249" s="75"/>
      <c r="AM249" s="84"/>
      <c r="AN249" s="87"/>
      <c r="AO249" s="108"/>
      <c r="AP249" s="23"/>
      <c r="AR249" s="23"/>
      <c r="AT249" s="23"/>
      <c r="AU249" s="23"/>
      <c r="AV249" s="1"/>
      <c r="AW249" s="84"/>
      <c r="AX249" s="62"/>
      <c r="AY249" s="115"/>
      <c r="AZ249" s="97"/>
      <c r="BA249" s="62"/>
      <c r="BB249" s="118"/>
      <c r="BC249" s="84"/>
      <c r="BD249" s="62"/>
      <c r="BE249" s="125"/>
      <c r="BF249" s="124"/>
      <c r="BG249" s="62"/>
      <c r="BH249" s="74"/>
      <c r="BI249" s="84"/>
      <c r="BJ249" s="62"/>
      <c r="BK249" s="85"/>
      <c r="BL249" s="97"/>
      <c r="BM249" s="62"/>
      <c r="BN249" s="74"/>
      <c r="BO249" s="50"/>
      <c r="BP249" s="134"/>
      <c r="BQ249" s="137"/>
      <c r="BR249" s="134"/>
      <c r="BS249" s="23"/>
      <c r="BU249" s="23"/>
      <c r="BV249" s="42"/>
    </row>
    <row r="250" spans="1:74" s="6" customFormat="1">
      <c r="A250" s="16"/>
      <c r="C250" s="84"/>
      <c r="D250" s="85"/>
      <c r="E250" s="88"/>
      <c r="F250" s="87"/>
      <c r="G250" s="84"/>
      <c r="H250" s="85"/>
      <c r="I250" s="88"/>
      <c r="J250" s="87"/>
      <c r="K250" s="84"/>
      <c r="L250" s="87"/>
      <c r="M250" s="84"/>
      <c r="N250" s="85"/>
      <c r="O250" s="1" t="s">
        <v>13</v>
      </c>
      <c r="P250" s="84"/>
      <c r="Q250" s="85"/>
      <c r="R250" s="88"/>
      <c r="S250" s="87"/>
      <c r="T250" s="97"/>
      <c r="U250" s="75"/>
      <c r="V250" s="88"/>
      <c r="W250" s="87"/>
      <c r="X250" s="88"/>
      <c r="Y250" s="75"/>
      <c r="Z250" s="14"/>
      <c r="AA250" s="15"/>
      <c r="AB250" s="47"/>
      <c r="AC250" s="84"/>
      <c r="AD250" s="85"/>
      <c r="AE250" s="88"/>
      <c r="AF250" s="87"/>
      <c r="AG250" s="84"/>
      <c r="AH250" s="87"/>
      <c r="AI250" s="84"/>
      <c r="AJ250" s="87"/>
      <c r="AK250" s="97"/>
      <c r="AL250" s="75"/>
      <c r="AM250" s="84"/>
      <c r="AN250" s="87"/>
      <c r="AO250" s="47"/>
      <c r="AP250" s="23"/>
      <c r="AR250" s="23"/>
      <c r="AT250" s="23"/>
      <c r="AU250" s="23"/>
      <c r="AV250" s="47"/>
      <c r="AW250" s="88"/>
      <c r="AX250" s="62"/>
      <c r="AY250" s="116"/>
      <c r="AZ250" s="97"/>
      <c r="BA250" s="62"/>
      <c r="BB250" s="119"/>
      <c r="BC250" s="88"/>
      <c r="BD250" s="62"/>
      <c r="BE250" s="126"/>
      <c r="BF250" s="98"/>
      <c r="BG250" s="62"/>
      <c r="BH250" s="75"/>
      <c r="BI250" s="84"/>
      <c r="BJ250" s="62"/>
      <c r="BK250" s="87"/>
      <c r="BL250" s="97"/>
      <c r="BM250" s="62"/>
      <c r="BN250" s="75"/>
      <c r="BO250" s="49"/>
      <c r="BP250" s="68"/>
      <c r="BQ250" s="138"/>
      <c r="BR250" s="68"/>
      <c r="BS250" s="139"/>
      <c r="BU250" s="139"/>
      <c r="BV250" s="41"/>
    </row>
    <row r="251" spans="1:74" s="6" customFormat="1">
      <c r="A251" s="16"/>
      <c r="C251" s="84"/>
      <c r="D251" s="85"/>
      <c r="E251" s="88"/>
      <c r="F251" s="87"/>
      <c r="G251" s="84"/>
      <c r="H251" s="85"/>
      <c r="I251" s="88"/>
      <c r="J251" s="87"/>
      <c r="K251" s="84"/>
      <c r="L251" s="87"/>
      <c r="M251" s="84"/>
      <c r="N251" s="85"/>
      <c r="O251" s="1" t="s">
        <v>13</v>
      </c>
      <c r="P251" s="84"/>
      <c r="Q251" s="85"/>
      <c r="R251" s="88"/>
      <c r="S251" s="87"/>
      <c r="T251" s="97"/>
      <c r="U251" s="75"/>
      <c r="V251" s="88"/>
      <c r="W251" s="87"/>
      <c r="X251" s="88"/>
      <c r="Y251" s="75"/>
      <c r="Z251" s="14"/>
      <c r="AA251" s="15"/>
      <c r="AB251" s="47"/>
      <c r="AC251" s="84"/>
      <c r="AD251" s="85"/>
      <c r="AE251" s="88"/>
      <c r="AF251" s="87"/>
      <c r="AG251" s="84"/>
      <c r="AH251" s="87"/>
      <c r="AI251" s="84"/>
      <c r="AJ251" s="87"/>
      <c r="AK251" s="97"/>
      <c r="AL251" s="75"/>
      <c r="AM251" s="84"/>
      <c r="AN251" s="87"/>
      <c r="AO251" s="47"/>
      <c r="AP251" s="23"/>
      <c r="AR251" s="23"/>
      <c r="AT251" s="23"/>
      <c r="AU251" s="23"/>
      <c r="AV251" s="47"/>
      <c r="AW251" s="88"/>
      <c r="AX251" s="62"/>
      <c r="AY251" s="116"/>
      <c r="AZ251" s="97"/>
      <c r="BA251" s="62"/>
      <c r="BB251" s="119"/>
      <c r="BC251" s="88"/>
      <c r="BD251" s="62"/>
      <c r="BE251" s="126"/>
      <c r="BF251" s="98"/>
      <c r="BG251" s="62"/>
      <c r="BH251" s="75"/>
      <c r="BI251" s="84"/>
      <c r="BJ251" s="62"/>
      <c r="BK251" s="87"/>
      <c r="BL251" s="97"/>
      <c r="BM251" s="62"/>
      <c r="BN251" s="75"/>
      <c r="BO251" s="49"/>
      <c r="BP251" s="68"/>
      <c r="BQ251" s="138"/>
      <c r="BR251" s="68"/>
      <c r="BS251" s="139"/>
      <c r="BU251" s="139"/>
      <c r="BV251" s="41"/>
    </row>
    <row r="252" spans="1:74" s="6" customFormat="1">
      <c r="A252" s="16"/>
      <c r="C252" s="84"/>
      <c r="D252" s="85"/>
      <c r="E252" s="88"/>
      <c r="F252" s="87"/>
      <c r="G252" s="84"/>
      <c r="H252" s="85"/>
      <c r="I252" s="88"/>
      <c r="J252" s="87"/>
      <c r="K252" s="84"/>
      <c r="L252" s="87"/>
      <c r="M252" s="84"/>
      <c r="N252" s="85"/>
      <c r="O252" s="1" t="s">
        <v>13</v>
      </c>
      <c r="P252" s="84"/>
      <c r="Q252" s="85"/>
      <c r="R252" s="88"/>
      <c r="S252" s="87"/>
      <c r="T252" s="97"/>
      <c r="U252" s="75"/>
      <c r="V252" s="88"/>
      <c r="W252" s="87"/>
      <c r="X252" s="88"/>
      <c r="Y252" s="75"/>
      <c r="Z252" s="14"/>
      <c r="AA252" s="15"/>
      <c r="AB252" s="47"/>
      <c r="AC252" s="84"/>
      <c r="AD252" s="85"/>
      <c r="AE252" s="88"/>
      <c r="AF252" s="87"/>
      <c r="AG252" s="84"/>
      <c r="AH252" s="87"/>
      <c r="AI252" s="84"/>
      <c r="AJ252" s="87"/>
      <c r="AK252" s="97"/>
      <c r="AL252" s="75"/>
      <c r="AM252" s="84"/>
      <c r="AN252" s="87"/>
      <c r="AO252" s="47"/>
      <c r="AP252" s="23"/>
      <c r="AR252" s="23"/>
      <c r="AT252" s="23"/>
      <c r="AU252" s="23"/>
      <c r="AV252" s="47"/>
      <c r="AW252" s="88"/>
      <c r="AX252" s="62"/>
      <c r="AY252" s="116"/>
      <c r="AZ252" s="97"/>
      <c r="BA252" s="62"/>
      <c r="BB252" s="119"/>
      <c r="BC252" s="88"/>
      <c r="BD252" s="62"/>
      <c r="BE252" s="126"/>
      <c r="BF252" s="98"/>
      <c r="BG252" s="62"/>
      <c r="BH252" s="75"/>
      <c r="BI252" s="84"/>
      <c r="BJ252" s="62"/>
      <c r="BK252" s="87"/>
      <c r="BL252" s="97"/>
      <c r="BM252" s="62"/>
      <c r="BN252" s="75"/>
      <c r="BO252" s="49"/>
      <c r="BP252" s="68"/>
      <c r="BQ252" s="138"/>
      <c r="BR252" s="68"/>
      <c r="BS252" s="139"/>
      <c r="BU252" s="139"/>
      <c r="BV252" s="41"/>
    </row>
    <row r="253" spans="1:74" s="6" customFormat="1">
      <c r="A253" s="16"/>
      <c r="C253" s="84"/>
      <c r="D253" s="85"/>
      <c r="E253" s="88"/>
      <c r="F253" s="87"/>
      <c r="G253" s="84"/>
      <c r="H253" s="85"/>
      <c r="I253" s="88"/>
      <c r="J253" s="87"/>
      <c r="K253" s="84"/>
      <c r="L253" s="87"/>
      <c r="M253" s="84"/>
      <c r="N253" s="85"/>
      <c r="O253" s="1" t="s">
        <v>13</v>
      </c>
      <c r="P253" s="84"/>
      <c r="Q253" s="85"/>
      <c r="R253" s="88"/>
      <c r="S253" s="87"/>
      <c r="T253" s="97"/>
      <c r="U253" s="75"/>
      <c r="V253" s="88"/>
      <c r="W253" s="87"/>
      <c r="X253" s="88"/>
      <c r="Y253" s="75"/>
      <c r="Z253" s="14"/>
      <c r="AA253" s="15"/>
      <c r="AB253" s="47"/>
      <c r="AC253" s="84"/>
      <c r="AD253" s="85"/>
      <c r="AE253" s="88"/>
      <c r="AF253" s="87"/>
      <c r="AG253" s="84"/>
      <c r="AH253" s="87"/>
      <c r="AI253" s="84"/>
      <c r="AJ253" s="87"/>
      <c r="AK253" s="97"/>
      <c r="AL253" s="75"/>
      <c r="AM253" s="84"/>
      <c r="AN253" s="87"/>
      <c r="AO253" s="47"/>
      <c r="AP253" s="23"/>
      <c r="AR253" s="23"/>
      <c r="AT253" s="23"/>
      <c r="AU253" s="23"/>
      <c r="AV253" s="47"/>
      <c r="AW253" s="88"/>
      <c r="AX253" s="62"/>
      <c r="AY253" s="116"/>
      <c r="AZ253" s="97"/>
      <c r="BA253" s="62"/>
      <c r="BB253" s="119"/>
      <c r="BC253" s="88"/>
      <c r="BD253" s="62"/>
      <c r="BE253" s="126"/>
      <c r="BF253" s="98"/>
      <c r="BG253" s="62"/>
      <c r="BH253" s="75"/>
      <c r="BI253" s="84"/>
      <c r="BJ253" s="62"/>
      <c r="BK253" s="87"/>
      <c r="BL253" s="97"/>
      <c r="BM253" s="62"/>
      <c r="BN253" s="75"/>
      <c r="BO253" s="49"/>
      <c r="BP253" s="68"/>
      <c r="BQ253" s="138"/>
      <c r="BR253" s="68"/>
      <c r="BS253" s="139"/>
      <c r="BU253" s="139"/>
      <c r="BV253" s="41"/>
    </row>
    <row r="254" spans="1:74" s="6" customFormat="1">
      <c r="A254" s="16"/>
      <c r="C254" s="84"/>
      <c r="D254" s="85"/>
      <c r="E254" s="88"/>
      <c r="F254" s="87"/>
      <c r="G254" s="84"/>
      <c r="H254" s="85"/>
      <c r="I254" s="88"/>
      <c r="J254" s="87"/>
      <c r="K254" s="84"/>
      <c r="L254" s="87"/>
      <c r="M254" s="84"/>
      <c r="N254" s="85"/>
      <c r="O254" s="1" t="s">
        <v>13</v>
      </c>
      <c r="P254" s="84"/>
      <c r="Q254" s="85"/>
      <c r="R254" s="88"/>
      <c r="S254" s="87"/>
      <c r="T254" s="97"/>
      <c r="U254" s="75"/>
      <c r="V254" s="88"/>
      <c r="W254" s="87"/>
      <c r="X254" s="88"/>
      <c r="Y254" s="75"/>
      <c r="Z254" s="14"/>
      <c r="AA254" s="15"/>
      <c r="AB254" s="47"/>
      <c r="AC254" s="84"/>
      <c r="AD254" s="85"/>
      <c r="AE254" s="88"/>
      <c r="AF254" s="87"/>
      <c r="AG254" s="84"/>
      <c r="AH254" s="87"/>
      <c r="AI254" s="84"/>
      <c r="AJ254" s="87"/>
      <c r="AK254" s="97"/>
      <c r="AL254" s="75"/>
      <c r="AM254" s="84"/>
      <c r="AN254" s="87"/>
      <c r="AO254" s="47"/>
      <c r="AP254" s="23"/>
      <c r="AR254" s="23"/>
      <c r="AT254" s="23"/>
      <c r="AU254" s="23"/>
      <c r="AV254" s="47"/>
      <c r="AW254" s="88"/>
      <c r="AX254" s="62"/>
      <c r="AY254" s="116"/>
      <c r="AZ254" s="97"/>
      <c r="BA254" s="62"/>
      <c r="BB254" s="119"/>
      <c r="BC254" s="88"/>
      <c r="BD254" s="62"/>
      <c r="BE254" s="126"/>
      <c r="BF254" s="98"/>
      <c r="BG254" s="62"/>
      <c r="BH254" s="75"/>
      <c r="BI254" s="84"/>
      <c r="BJ254" s="62"/>
      <c r="BK254" s="87"/>
      <c r="BL254" s="97"/>
      <c r="BM254" s="62"/>
      <c r="BN254" s="75"/>
      <c r="BO254" s="49"/>
      <c r="BP254" s="68"/>
      <c r="BQ254" s="138"/>
      <c r="BR254" s="68"/>
      <c r="BS254" s="139"/>
      <c r="BU254" s="139"/>
      <c r="BV254" s="41"/>
    </row>
    <row r="255" spans="1:74" s="6" customFormat="1">
      <c r="A255" s="16"/>
      <c r="C255" s="84"/>
      <c r="D255" s="85"/>
      <c r="E255" s="88"/>
      <c r="F255" s="87"/>
      <c r="G255" s="84"/>
      <c r="H255" s="85"/>
      <c r="I255" s="88"/>
      <c r="J255" s="87"/>
      <c r="K255" s="84"/>
      <c r="L255" s="87"/>
      <c r="M255" s="84"/>
      <c r="N255" s="85"/>
      <c r="O255" s="1" t="s">
        <v>13</v>
      </c>
      <c r="P255" s="84"/>
      <c r="Q255" s="85"/>
      <c r="R255" s="88"/>
      <c r="S255" s="87"/>
      <c r="T255" s="97"/>
      <c r="U255" s="75"/>
      <c r="V255" s="88"/>
      <c r="W255" s="87"/>
      <c r="X255" s="88"/>
      <c r="Y255" s="75"/>
      <c r="Z255" s="14"/>
      <c r="AA255" s="15"/>
      <c r="AB255" s="47"/>
      <c r="AC255" s="84"/>
      <c r="AD255" s="85"/>
      <c r="AE255" s="88"/>
      <c r="AF255" s="87"/>
      <c r="AG255" s="84"/>
      <c r="AH255" s="87"/>
      <c r="AI255" s="84"/>
      <c r="AJ255" s="87"/>
      <c r="AK255" s="97"/>
      <c r="AL255" s="75"/>
      <c r="AM255" s="84"/>
      <c r="AN255" s="87"/>
      <c r="AO255" s="47"/>
      <c r="AP255" s="23"/>
      <c r="AR255" s="23"/>
      <c r="AT255" s="23"/>
      <c r="AU255" s="23"/>
      <c r="AV255" s="47"/>
      <c r="AW255" s="88"/>
      <c r="AX255" s="62"/>
      <c r="AY255" s="116"/>
      <c r="AZ255" s="97"/>
      <c r="BA255" s="62"/>
      <c r="BB255" s="119"/>
      <c r="BC255" s="88"/>
      <c r="BD255" s="62"/>
      <c r="BE255" s="126"/>
      <c r="BF255" s="98"/>
      <c r="BG255" s="62"/>
      <c r="BH255" s="75"/>
      <c r="BI255" s="84"/>
      <c r="BJ255" s="62"/>
      <c r="BK255" s="87"/>
      <c r="BL255" s="97"/>
      <c r="BM255" s="62"/>
      <c r="BN255" s="75"/>
      <c r="BO255" s="49"/>
      <c r="BP255" s="68"/>
      <c r="BQ255" s="138"/>
      <c r="BR255" s="68"/>
      <c r="BS255" s="139"/>
      <c r="BU255" s="139"/>
      <c r="BV255" s="41"/>
    </row>
    <row r="256" spans="1:74" s="6" customFormat="1">
      <c r="A256" s="16"/>
      <c r="C256" s="84"/>
      <c r="D256" s="85"/>
      <c r="E256" s="88"/>
      <c r="F256" s="87"/>
      <c r="G256" s="84"/>
      <c r="H256" s="85"/>
      <c r="I256" s="88"/>
      <c r="J256" s="87"/>
      <c r="K256" s="84"/>
      <c r="L256" s="87"/>
      <c r="M256" s="84"/>
      <c r="N256" s="85"/>
      <c r="O256" s="1" t="s">
        <v>13</v>
      </c>
      <c r="P256" s="84"/>
      <c r="Q256" s="85"/>
      <c r="R256" s="88"/>
      <c r="S256" s="87"/>
      <c r="T256" s="97"/>
      <c r="U256" s="75"/>
      <c r="V256" s="88"/>
      <c r="W256" s="87"/>
      <c r="X256" s="88"/>
      <c r="Y256" s="75"/>
      <c r="Z256" s="14"/>
      <c r="AA256" s="15"/>
      <c r="AB256" s="47"/>
      <c r="AC256" s="84"/>
      <c r="AD256" s="85"/>
      <c r="AE256" s="88"/>
      <c r="AF256" s="87"/>
      <c r="AG256" s="84"/>
      <c r="AH256" s="87"/>
      <c r="AI256" s="84"/>
      <c r="AJ256" s="87"/>
      <c r="AK256" s="97"/>
      <c r="AL256" s="75"/>
      <c r="AM256" s="84"/>
      <c r="AN256" s="87"/>
      <c r="AO256" s="47"/>
      <c r="AP256" s="23"/>
      <c r="AR256" s="23"/>
      <c r="AT256" s="23"/>
      <c r="AU256" s="23"/>
      <c r="AV256" s="47"/>
      <c r="AW256" s="88"/>
      <c r="AX256" s="62"/>
      <c r="AY256" s="116"/>
      <c r="AZ256" s="97"/>
      <c r="BA256" s="62"/>
      <c r="BB256" s="119"/>
      <c r="BC256" s="88"/>
      <c r="BD256" s="62"/>
      <c r="BE256" s="126"/>
      <c r="BF256" s="98"/>
      <c r="BG256" s="62"/>
      <c r="BH256" s="75"/>
      <c r="BI256" s="84"/>
      <c r="BJ256" s="62"/>
      <c r="BK256" s="87"/>
      <c r="BL256" s="97"/>
      <c r="BM256" s="62"/>
      <c r="BN256" s="75"/>
      <c r="BO256" s="49"/>
      <c r="BP256" s="68"/>
      <c r="BQ256" s="138"/>
      <c r="BR256" s="68"/>
      <c r="BS256" s="139"/>
      <c r="BU256" s="139"/>
      <c r="BV256" s="41"/>
    </row>
    <row r="257" spans="1:76" s="6" customFormat="1">
      <c r="A257" s="16"/>
      <c r="C257" s="84"/>
      <c r="D257" s="85"/>
      <c r="E257" s="88"/>
      <c r="F257" s="87"/>
      <c r="G257" s="84"/>
      <c r="H257" s="85"/>
      <c r="I257" s="88"/>
      <c r="J257" s="87"/>
      <c r="K257" s="84"/>
      <c r="L257" s="87"/>
      <c r="M257" s="84"/>
      <c r="N257" s="85"/>
      <c r="O257" s="1" t="s">
        <v>13</v>
      </c>
      <c r="P257" s="84"/>
      <c r="Q257" s="85"/>
      <c r="R257" s="88"/>
      <c r="S257" s="87"/>
      <c r="T257" s="97"/>
      <c r="U257" s="75"/>
      <c r="V257" s="88"/>
      <c r="W257" s="87"/>
      <c r="X257" s="88"/>
      <c r="Y257" s="75"/>
      <c r="Z257" s="14"/>
      <c r="AA257" s="15"/>
      <c r="AB257" s="47"/>
      <c r="AC257" s="84"/>
      <c r="AD257" s="85"/>
      <c r="AE257" s="88"/>
      <c r="AF257" s="87"/>
      <c r="AG257" s="84"/>
      <c r="AH257" s="87"/>
      <c r="AI257" s="84"/>
      <c r="AJ257" s="87"/>
      <c r="AK257" s="97"/>
      <c r="AL257" s="75"/>
      <c r="AM257" s="84"/>
      <c r="AN257" s="87"/>
      <c r="AO257" s="47"/>
      <c r="AP257" s="23"/>
      <c r="AR257" s="23"/>
      <c r="AT257" s="23"/>
      <c r="AU257" s="23"/>
      <c r="AV257" s="47"/>
      <c r="AW257" s="88"/>
      <c r="AX257" s="62"/>
      <c r="AY257" s="116"/>
      <c r="AZ257" s="97"/>
      <c r="BA257" s="62"/>
      <c r="BB257" s="119"/>
      <c r="BC257" s="88"/>
      <c r="BD257" s="62"/>
      <c r="BE257" s="126"/>
      <c r="BF257" s="98"/>
      <c r="BG257" s="62"/>
      <c r="BH257" s="75"/>
      <c r="BI257" s="84"/>
      <c r="BJ257" s="62"/>
      <c r="BK257" s="87"/>
      <c r="BL257" s="97"/>
      <c r="BM257" s="62"/>
      <c r="BN257" s="75"/>
      <c r="BO257" s="49"/>
      <c r="BP257" s="68"/>
      <c r="BQ257" s="138"/>
      <c r="BR257" s="68"/>
      <c r="BS257" s="139"/>
      <c r="BU257" s="139"/>
      <c r="BV257" s="41"/>
    </row>
    <row r="258" spans="1:76" s="6" customFormat="1">
      <c r="A258" s="16"/>
      <c r="C258" s="84"/>
      <c r="D258" s="85"/>
      <c r="E258" s="88"/>
      <c r="F258" s="87"/>
      <c r="G258" s="84"/>
      <c r="H258" s="85"/>
      <c r="I258" s="88"/>
      <c r="J258" s="87"/>
      <c r="K258" s="84"/>
      <c r="L258" s="87"/>
      <c r="M258" s="84"/>
      <c r="N258" s="85"/>
      <c r="O258" s="1" t="s">
        <v>13</v>
      </c>
      <c r="P258" s="84"/>
      <c r="Q258" s="85"/>
      <c r="R258" s="88"/>
      <c r="S258" s="87"/>
      <c r="T258" s="97"/>
      <c r="U258" s="75"/>
      <c r="V258" s="88"/>
      <c r="W258" s="87"/>
      <c r="X258" s="88"/>
      <c r="Y258" s="75"/>
      <c r="Z258" s="14"/>
      <c r="AA258" s="15"/>
      <c r="AB258" s="47"/>
      <c r="AC258" s="84"/>
      <c r="AD258" s="85"/>
      <c r="AE258" s="88"/>
      <c r="AF258" s="87"/>
      <c r="AG258" s="84"/>
      <c r="AH258" s="87"/>
      <c r="AI258" s="84"/>
      <c r="AJ258" s="87"/>
      <c r="AK258" s="97"/>
      <c r="AL258" s="75"/>
      <c r="AM258" s="84"/>
      <c r="AN258" s="87"/>
      <c r="AO258" s="47"/>
      <c r="AP258" s="23"/>
      <c r="AR258" s="23"/>
      <c r="AT258" s="23"/>
      <c r="AU258" s="23"/>
      <c r="AV258" s="47"/>
      <c r="AW258" s="88"/>
      <c r="AX258" s="62"/>
      <c r="AY258" s="116"/>
      <c r="AZ258" s="97"/>
      <c r="BA258" s="62"/>
      <c r="BB258" s="119"/>
      <c r="BC258" s="88"/>
      <c r="BD258" s="62"/>
      <c r="BE258" s="126"/>
      <c r="BF258" s="98"/>
      <c r="BG258" s="62"/>
      <c r="BH258" s="75"/>
      <c r="BI258" s="84"/>
      <c r="BJ258" s="62"/>
      <c r="BK258" s="87"/>
      <c r="BL258" s="97"/>
      <c r="BM258" s="62"/>
      <c r="BN258" s="75"/>
      <c r="BO258" s="49"/>
      <c r="BP258" s="68"/>
      <c r="BQ258" s="138"/>
      <c r="BR258" s="68"/>
      <c r="BS258" s="139"/>
      <c r="BU258" s="139"/>
      <c r="BV258" s="41"/>
    </row>
    <row r="259" spans="1:76" s="6" customFormat="1">
      <c r="C259" s="14"/>
      <c r="D259" s="15"/>
      <c r="E259" s="16"/>
      <c r="F259" s="17"/>
      <c r="G259" s="14"/>
      <c r="H259" s="15"/>
      <c r="I259" s="16"/>
      <c r="J259" s="17"/>
      <c r="K259" s="14"/>
      <c r="L259" s="17"/>
      <c r="M259" s="14"/>
      <c r="N259" s="15"/>
      <c r="O259" s="1" t="s">
        <v>13</v>
      </c>
      <c r="P259" s="14"/>
      <c r="Q259" s="15"/>
      <c r="R259" s="16"/>
      <c r="S259" s="17"/>
      <c r="V259" s="16"/>
      <c r="W259" s="17"/>
      <c r="X259" s="16"/>
      <c r="Z259" s="14"/>
      <c r="AA259" s="15"/>
      <c r="AB259" s="47"/>
      <c r="AC259" s="14"/>
      <c r="AD259" s="15"/>
      <c r="AE259" s="16"/>
      <c r="AF259" s="17"/>
      <c r="AG259" s="14"/>
      <c r="AH259" s="17"/>
      <c r="AI259" s="14"/>
      <c r="AJ259" s="17"/>
      <c r="AM259" s="14"/>
      <c r="AN259" s="17"/>
      <c r="AO259" s="47"/>
      <c r="AP259" s="23"/>
      <c r="AR259" s="23"/>
      <c r="AT259" s="23"/>
      <c r="AU259" s="23"/>
      <c r="AV259" s="47"/>
      <c r="AW259" s="16"/>
      <c r="AY259" s="20"/>
      <c r="BB259" s="67"/>
      <c r="BC259" s="16"/>
      <c r="BE259" s="43"/>
      <c r="BI259" s="14"/>
      <c r="BK259" s="17"/>
      <c r="BO259" s="49"/>
      <c r="BP259" s="68"/>
      <c r="BQ259" s="138"/>
      <c r="BR259" s="68"/>
      <c r="BS259" s="139"/>
      <c r="BU259" s="139"/>
      <c r="BV259" s="47"/>
    </row>
    <row r="260" spans="1:76" s="26" customFormat="1" ht="94.25" customHeight="1" thickBot="1">
      <c r="A260" s="27" t="s">
        <v>55</v>
      </c>
      <c r="C260" s="89"/>
      <c r="D260" s="90"/>
      <c r="E260" s="89"/>
      <c r="F260" s="90"/>
      <c r="G260" s="106"/>
      <c r="H260" s="107"/>
      <c r="I260" s="89"/>
      <c r="J260" s="90"/>
      <c r="K260" s="106"/>
      <c r="L260" s="90"/>
      <c r="M260" s="155"/>
      <c r="N260" s="156"/>
      <c r="O260" s="26" t="s">
        <v>55</v>
      </c>
      <c r="P260" s="89"/>
      <c r="Q260" s="90"/>
      <c r="R260" s="89"/>
      <c r="S260" s="90"/>
      <c r="T260" s="103"/>
      <c r="U260" s="70"/>
      <c r="V260" s="89"/>
      <c r="W260" s="90"/>
      <c r="X260" s="89"/>
      <c r="Y260" s="70"/>
      <c r="Z260" s="157"/>
      <c r="AA260" s="158"/>
      <c r="AB260" s="26" t="s">
        <v>55</v>
      </c>
      <c r="AC260" s="89"/>
      <c r="AD260" s="107"/>
      <c r="AE260" s="89"/>
      <c r="AF260" s="90"/>
      <c r="AG260" s="106"/>
      <c r="AH260" s="90"/>
      <c r="AI260" s="89"/>
      <c r="AJ260" s="90"/>
      <c r="AK260" s="99"/>
      <c r="AL260" s="70"/>
      <c r="AM260" s="155"/>
      <c r="AN260" s="156"/>
      <c r="AP260" s="22"/>
      <c r="AQ260" s="1"/>
      <c r="AR260" s="22"/>
      <c r="AS260" s="1"/>
      <c r="AT260" s="22"/>
      <c r="AU260" s="22"/>
      <c r="AV260" s="26" t="s">
        <v>55</v>
      </c>
      <c r="AW260" s="106"/>
      <c r="AX260" s="65"/>
      <c r="AY260" s="117"/>
      <c r="AZ260" s="103"/>
      <c r="BA260" s="65"/>
      <c r="BB260" s="121"/>
      <c r="BC260" s="89"/>
      <c r="BD260" s="65"/>
      <c r="BE260" s="128"/>
      <c r="BF260" s="99"/>
      <c r="BG260" s="65"/>
      <c r="BH260" s="131"/>
      <c r="BI260" s="106"/>
      <c r="BJ260" s="65"/>
      <c r="BK260" s="107"/>
      <c r="BL260" s="132"/>
      <c r="BM260" s="69"/>
      <c r="BN260" s="131"/>
      <c r="BO260" s="29" t="s">
        <v>55</v>
      </c>
      <c r="BP260" s="135"/>
      <c r="BQ260" s="48"/>
      <c r="BR260" s="135"/>
      <c r="BS260" s="29"/>
      <c r="BU260" s="29"/>
      <c r="BV260" s="28"/>
      <c r="BW260" s="159"/>
      <c r="BX260" s="156"/>
    </row>
    <row r="261" spans="1:76">
      <c r="A261" s="14">
        <v>1</v>
      </c>
      <c r="B261">
        <v>75</v>
      </c>
      <c r="C261" s="84">
        <f>IF(input_data!BK4="","",input_data!BK4)</f>
        <v>9.9839999999999998E-4</v>
      </c>
      <c r="D261" s="85">
        <f>IF(input_data!BH4="","",input_data!BH4)</f>
        <v>164700</v>
      </c>
      <c r="E261" s="84">
        <f>IF(input_data!BK39="","",input_data!BK39)</f>
        <v>1.0089999999999999E-3</v>
      </c>
      <c r="F261" s="85">
        <f>IF(input_data!BH39="","",input_data!BH39)</f>
        <v>98510</v>
      </c>
      <c r="G261" s="84">
        <f>IF(input_data!BK73="","",input_data!BK73)</f>
        <v>1.013E-3</v>
      </c>
      <c r="H261" s="85">
        <f>IF(input_data!BH73="","",input_data!BH73)</f>
        <v>116500</v>
      </c>
      <c r="I261" s="84" t="str">
        <f>IF(input_data!BK107="","",input_data!BK107)</f>
        <v/>
      </c>
      <c r="J261" s="85" t="str">
        <f>IF(input_data!BH107="","",input_data!BH107)</f>
        <v/>
      </c>
      <c r="K261" s="84" t="str">
        <f>IF(input_data!BK140="","",input_data!BK140)</f>
        <v/>
      </c>
      <c r="L261" s="85" t="str">
        <f>IF(input_data!BH140="","",input_data!BH140)</f>
        <v/>
      </c>
      <c r="M261" s="84" t="str">
        <f>IF(input_data!BK173="","",input_data!BK173)</f>
        <v/>
      </c>
      <c r="N261" s="85" t="str">
        <f>IF(input_data!BH173="","",input_data!BH173)</f>
        <v/>
      </c>
      <c r="O261" s="1" t="s">
        <v>13</v>
      </c>
      <c r="P261" s="84">
        <f>IF(input_data!BK4="","",input_data!BK4)</f>
        <v>9.9839999999999998E-4</v>
      </c>
      <c r="Q261" s="85">
        <f>IF(input_data!BI4="","",input_data!BI4)</f>
        <v>8650</v>
      </c>
      <c r="R261" s="84">
        <f>IF(input_data!BK39="","",input_data!BK39)</f>
        <v>1.0089999999999999E-3</v>
      </c>
      <c r="S261" s="85">
        <f>IF(input_data!BI39="","",input_data!BI39)</f>
        <v>12660</v>
      </c>
      <c r="T261" s="97">
        <f>IF(input_data!BK73="","",input_data!BK73)</f>
        <v>1.013E-3</v>
      </c>
      <c r="U261" s="74">
        <f>IF(input_data!BI73="","",input_data!BI73)</f>
        <v>10930</v>
      </c>
      <c r="V261" s="84" t="str">
        <f>IF(input_data!BK107="","",input_data!BK107)</f>
        <v/>
      </c>
      <c r="W261" s="85" t="str">
        <f>IF(input_data!BI107="","",input_data!BI107)</f>
        <v/>
      </c>
      <c r="X261" s="84" t="str">
        <f>IF(input_data!BK140="","",input_data!BK140)</f>
        <v/>
      </c>
      <c r="Y261" s="74" t="str">
        <f>IF(input_data!BI140="","",input_data!BI140)</f>
        <v/>
      </c>
      <c r="Z261" s="14" t="str">
        <f>IF(input_data!BK173="","",input_data!BK173)</f>
        <v/>
      </c>
      <c r="AA261" s="15" t="str">
        <f>IF(input_data!BI173="","",input_data!BI173)</f>
        <v/>
      </c>
      <c r="AC261" s="84">
        <f>IF(input_data!BK4="","",input_data!BK4)</f>
        <v>9.9839999999999998E-4</v>
      </c>
      <c r="AD261" s="85">
        <f>IF(input_data!BJ4="","",input_data!BJ4)</f>
        <v>350</v>
      </c>
      <c r="AE261" s="84">
        <f>IF(input_data!BK39="","",input_data!BK39)</f>
        <v>1.0089999999999999E-3</v>
      </c>
      <c r="AF261" s="85">
        <f>IF(input_data!BJ39="","",input_data!BJ39)</f>
        <v>210.8</v>
      </c>
      <c r="AG261" s="84">
        <f>IF(input_data!BK73="","",input_data!BK73)</f>
        <v>1.013E-3</v>
      </c>
      <c r="AH261" s="85">
        <f>IF(input_data!BJ73="","",input_data!BJ73)</f>
        <v>248.2</v>
      </c>
      <c r="AI261" s="84" t="str">
        <f>IF(input_data!BK107="","",input_data!BK107)</f>
        <v/>
      </c>
      <c r="AJ261" s="85" t="str">
        <f>IF(input_data!BJ107="","",input_data!BJ107)</f>
        <v/>
      </c>
      <c r="AK261" s="97" t="str">
        <f>IF(input_data!BK140="","",input_data!BK140)</f>
        <v/>
      </c>
      <c r="AL261" s="74" t="str">
        <f>IF(input_data!BJ140="","",input_data!BJ140)</f>
        <v/>
      </c>
      <c r="AM261" s="84" t="str">
        <f>IF(input_data!BK173="","",input_data!BK173)</f>
        <v/>
      </c>
      <c r="AN261" s="85" t="str">
        <f>IF(input_data!BJ173="","",input_data!BJ173)</f>
        <v/>
      </c>
      <c r="AP261" s="23">
        <f>IF(input_data!BG4="","",input_data!BG4)</f>
        <v>164.7</v>
      </c>
      <c r="AQ261">
        <f>IF(input_data!BG39="","",input_data!BG39)</f>
        <v>100.2</v>
      </c>
      <c r="AR261" s="23">
        <f>IF(input_data!BG73="","",input_data!BG73)</f>
        <v>118.4</v>
      </c>
      <c r="AS261" t="str">
        <f>IF(input_data!BG107="","",input_data!BG107)</f>
        <v/>
      </c>
      <c r="AT261" s="23" t="str">
        <f>IF(input_data!BG140="","",input_data!BG140)</f>
        <v/>
      </c>
      <c r="AU261" s="23" t="str">
        <f>IF(input_data!BG173="","",input_data!BG173)</f>
        <v/>
      </c>
      <c r="AW261" s="84">
        <f>IF(input_data!BH4="","",input_data!BH4)</f>
        <v>164700</v>
      </c>
      <c r="AX261" s="62">
        <f>IF(input_data!BI4="","",input_data!BI4)</f>
        <v>8650</v>
      </c>
      <c r="AY261" s="115">
        <f t="shared" ref="AY261:AY280" si="96">IFERROR(IF(OR(AW261="",AX261=""),"",AX261/AW261),"")</f>
        <v>5.2519732847601697E-2</v>
      </c>
      <c r="AZ261" s="97">
        <f>IF(input_data!BH39="","",input_data!BH39)</f>
        <v>98510</v>
      </c>
      <c r="BA261" s="62">
        <f>IF(input_data!BI39="","",input_data!BI39)</f>
        <v>12660</v>
      </c>
      <c r="BB261" s="118">
        <f t="shared" ref="BB261:BB280" si="97">IFERROR(IF(OR(AZ261="",BA261=""),"",BA261/AZ261),"")</f>
        <v>0.12851487158664096</v>
      </c>
      <c r="BC261" s="84">
        <f>IF(input_data!BH73="","",input_data!BH73)</f>
        <v>116500</v>
      </c>
      <c r="BD261" s="62">
        <f>IF(input_data!BI73="","",input_data!BI73)</f>
        <v>10930</v>
      </c>
      <c r="BE261" s="125">
        <f t="shared" ref="BE261:BE280" si="98">IFERROR(IF(OR(BC261="",BD261=""),"",BD261/BC261),"")</f>
        <v>9.3819742489270386E-2</v>
      </c>
      <c r="BF261" s="97" t="str">
        <f>IF(input_data!BH107="","",input_data!BH107)</f>
        <v/>
      </c>
      <c r="BG261" s="62" t="str">
        <f>IF(input_data!BI107="","",input_data!BI107)</f>
        <v/>
      </c>
      <c r="BH261" s="74" t="str">
        <f t="shared" ref="BH261:BH280" si="99">IFERROR(IF(OR(BF261="",BG261=""),"",BG261/BF261),"")</f>
        <v/>
      </c>
      <c r="BI261" s="84" t="str">
        <f>IF(input_data!BH140="","",input_data!BH140)</f>
        <v/>
      </c>
      <c r="BJ261" s="62" t="str">
        <f>IF(input_data!BI140="","",input_data!BI140)</f>
        <v/>
      </c>
      <c r="BK261" s="85" t="str">
        <f t="shared" ref="BK261:BK280" si="100">IFERROR(IF(OR(BI261="",BJ261=""),"",BJ261/BI261),"")</f>
        <v/>
      </c>
      <c r="BL261" s="97" t="str">
        <f>IF(input_data!BH173="","",input_data!BH173)</f>
        <v/>
      </c>
      <c r="BM261" s="62" t="str">
        <f>IF(input_data!BI173="","",input_data!BI173)</f>
        <v/>
      </c>
      <c r="BN261" s="74" t="str">
        <f t="shared" ref="BN261:BN280" si="101">IFERROR(IF(OR(BL261="",BM261=""),"",BM261/BL261),"")</f>
        <v/>
      </c>
      <c r="BO261" s="48"/>
      <c r="BP261" s="134">
        <f t="shared" ref="BP261:BP280" si="102">AY261</f>
        <v>5.2519732847601697E-2</v>
      </c>
      <c r="BQ261" s="137">
        <f t="shared" ref="BQ261:BQ280" si="103">BB261</f>
        <v>0.12851487158664096</v>
      </c>
      <c r="BR261" s="134">
        <f t="shared" ref="BR261:BR280" si="104">BE261</f>
        <v>9.3819742489270386E-2</v>
      </c>
      <c r="BS261" s="23" t="str">
        <f t="shared" ref="BS261:BS280" si="105">BH261</f>
        <v/>
      </c>
      <c r="BT261" t="str">
        <f t="shared" ref="BT261:BT280" si="106">BK261</f>
        <v/>
      </c>
      <c r="BU261" s="23" t="str">
        <f t="shared" ref="BU261:BU280" si="107">BN261</f>
        <v/>
      </c>
    </row>
    <row r="262" spans="1:76">
      <c r="A262" s="14">
        <v>2</v>
      </c>
      <c r="B262">
        <v>75</v>
      </c>
      <c r="C262" s="84">
        <f>IF(input_data!BK5="","",input_data!BK5)</f>
        <v>1.4920000000000001E-3</v>
      </c>
      <c r="D262" s="85">
        <f>IF(input_data!BH5="","",input_data!BH5)</f>
        <v>159000</v>
      </c>
      <c r="E262" s="84">
        <f>IF(input_data!BK40="","",input_data!BK40)</f>
        <v>1.2290000000000001E-3</v>
      </c>
      <c r="F262" s="85">
        <f>IF(input_data!BH40="","",input_data!BH40)</f>
        <v>99660</v>
      </c>
      <c r="G262" s="84">
        <f>IF(input_data!BK74="","",input_data!BK74)</f>
        <v>1.266E-3</v>
      </c>
      <c r="H262" s="85">
        <f>IF(input_data!BH74="","",input_data!BH74)</f>
        <v>117300</v>
      </c>
      <c r="I262" s="84" t="str">
        <f>IF(input_data!BK108="","",input_data!BK108)</f>
        <v/>
      </c>
      <c r="J262" s="85" t="str">
        <f>IF(input_data!BH108="","",input_data!BH108)</f>
        <v/>
      </c>
      <c r="K262" s="84" t="str">
        <f>IF(input_data!BK141="","",input_data!BK141)</f>
        <v/>
      </c>
      <c r="L262" s="85" t="str">
        <f>IF(input_data!BH141="","",input_data!BH141)</f>
        <v/>
      </c>
      <c r="M262" s="84" t="str">
        <f>IF(input_data!BK174="","",input_data!BK174)</f>
        <v/>
      </c>
      <c r="N262" s="85" t="str">
        <f>IF(input_data!BH174="","",input_data!BH174)</f>
        <v/>
      </c>
      <c r="O262" s="1" t="s">
        <v>13</v>
      </c>
      <c r="P262" s="84">
        <f>IF(input_data!BK5="","",input_data!BK5)</f>
        <v>1.4920000000000001E-3</v>
      </c>
      <c r="Q262" s="85">
        <f>IF(input_data!BI5="","",input_data!BI5)</f>
        <v>12420</v>
      </c>
      <c r="R262" s="84">
        <f>IF(input_data!BK40="","",input_data!BK40)</f>
        <v>1.2290000000000001E-3</v>
      </c>
      <c r="S262" s="85">
        <f>IF(input_data!BI40="","",input_data!BI40)</f>
        <v>10280</v>
      </c>
      <c r="T262" s="97">
        <f>IF(input_data!BK74="","",input_data!BK74)</f>
        <v>1.266E-3</v>
      </c>
      <c r="U262" s="74">
        <f>IF(input_data!BI74="","",input_data!BI74)</f>
        <v>8141</v>
      </c>
      <c r="V262" s="84" t="str">
        <f>IF(input_data!BK108="","",input_data!BK108)</f>
        <v/>
      </c>
      <c r="W262" s="85" t="str">
        <f>IF(input_data!BI108="","",input_data!BI108)</f>
        <v/>
      </c>
      <c r="X262" s="84" t="str">
        <f>IF(input_data!BK141="","",input_data!BK141)</f>
        <v/>
      </c>
      <c r="Y262" s="74" t="str">
        <f>IF(input_data!BI141="","",input_data!BI141)</f>
        <v/>
      </c>
      <c r="Z262" s="14" t="str">
        <f>IF(input_data!BK174="","",input_data!BK174)</f>
        <v/>
      </c>
      <c r="AA262" s="15" t="str">
        <f>IF(input_data!BI174="","",input_data!BI174)</f>
        <v/>
      </c>
      <c r="AC262" s="84">
        <f>IF(input_data!BK5="","",input_data!BK5)</f>
        <v>1.4920000000000001E-3</v>
      </c>
      <c r="AD262" s="85">
        <f>IF(input_data!BJ5="","",input_data!BJ5)</f>
        <v>338.4</v>
      </c>
      <c r="AE262" s="84">
        <f>IF(input_data!BK40="","",input_data!BK40)</f>
        <v>1.2290000000000001E-3</v>
      </c>
      <c r="AF262" s="85">
        <f>IF(input_data!BJ40="","",input_data!BJ40)</f>
        <v>212.6</v>
      </c>
      <c r="AG262" s="84">
        <f>IF(input_data!BK74="","",input_data!BK74)</f>
        <v>1.266E-3</v>
      </c>
      <c r="AH262" s="85">
        <f>IF(input_data!BJ74="","",input_data!BJ74)</f>
        <v>249.6</v>
      </c>
      <c r="AI262" s="84" t="str">
        <f>IF(input_data!BK108="","",input_data!BK108)</f>
        <v/>
      </c>
      <c r="AJ262" s="85" t="str">
        <f>IF(input_data!BJ108="","",input_data!BJ108)</f>
        <v/>
      </c>
      <c r="AK262" s="97" t="str">
        <f>IF(input_data!BK141="","",input_data!BK141)</f>
        <v/>
      </c>
      <c r="AL262" s="74" t="str">
        <f>IF(input_data!BJ141="","",input_data!BJ141)</f>
        <v/>
      </c>
      <c r="AM262" s="84" t="str">
        <f>IF(input_data!BK174="","",input_data!BK174)</f>
        <v/>
      </c>
      <c r="AN262" s="85" t="str">
        <f>IF(input_data!BJ174="","",input_data!BJ174)</f>
        <v/>
      </c>
      <c r="AP262" s="23">
        <f>IF(input_data!BG5="","",input_data!BG5)</f>
        <v>237.9</v>
      </c>
      <c r="AQ262">
        <f>IF(input_data!BG40="","",input_data!BG40)</f>
        <v>123.2</v>
      </c>
      <c r="AR262" s="23">
        <f>IF(input_data!BG74="","",input_data!BG74)</f>
        <v>148.80000000000001</v>
      </c>
      <c r="AS262" t="str">
        <f>IF(input_data!BG108="","",input_data!BG108)</f>
        <v/>
      </c>
      <c r="AT262" s="23" t="str">
        <f>IF(input_data!BG141="","",input_data!BG141)</f>
        <v/>
      </c>
      <c r="AU262" s="23" t="str">
        <f>IF(input_data!BG174="","",input_data!BG174)</f>
        <v/>
      </c>
      <c r="AW262" s="84">
        <f>IF(input_data!BH5="","",input_data!BH5)</f>
        <v>159000</v>
      </c>
      <c r="AX262" s="62">
        <f>IF(input_data!BI5="","",input_data!BI5)</f>
        <v>12420</v>
      </c>
      <c r="AY262" s="115">
        <f t="shared" si="96"/>
        <v>7.8113207547169813E-2</v>
      </c>
      <c r="AZ262" s="97">
        <f>IF(input_data!BH40="","",input_data!BH40)</f>
        <v>99660</v>
      </c>
      <c r="BA262" s="62">
        <f>IF(input_data!BI40="","",input_data!BI40)</f>
        <v>10280</v>
      </c>
      <c r="BB262" s="118">
        <f t="shared" si="97"/>
        <v>0.1031507124222356</v>
      </c>
      <c r="BC262" s="84">
        <f>IF(input_data!BH74="","",input_data!BH74)</f>
        <v>117300</v>
      </c>
      <c r="BD262" s="62">
        <f>IF(input_data!BI74="","",input_data!BI74)</f>
        <v>8141</v>
      </c>
      <c r="BE262" s="125">
        <f t="shared" si="98"/>
        <v>6.9403239556692239E-2</v>
      </c>
      <c r="BF262" s="97" t="str">
        <f>IF(input_data!BH108="","",input_data!BH108)</f>
        <v/>
      </c>
      <c r="BG262" s="62" t="str">
        <f>IF(input_data!BI108="","",input_data!BI108)</f>
        <v/>
      </c>
      <c r="BH262" s="74" t="str">
        <f t="shared" si="99"/>
        <v/>
      </c>
      <c r="BI262" s="84" t="str">
        <f>IF(input_data!BH141="","",input_data!BH141)</f>
        <v/>
      </c>
      <c r="BJ262" s="62" t="str">
        <f>IF(input_data!BI141="","",input_data!BI141)</f>
        <v/>
      </c>
      <c r="BK262" s="85" t="str">
        <f t="shared" si="100"/>
        <v/>
      </c>
      <c r="BL262" s="97" t="str">
        <f>IF(input_data!BH174="","",input_data!BH174)</f>
        <v/>
      </c>
      <c r="BM262" s="62" t="str">
        <f>IF(input_data!BI174="","",input_data!BI174)</f>
        <v/>
      </c>
      <c r="BN262" s="74" t="str">
        <f t="shared" si="101"/>
        <v/>
      </c>
      <c r="BO262" s="48"/>
      <c r="BP262" s="134">
        <f t="shared" si="102"/>
        <v>7.8113207547169813E-2</v>
      </c>
      <c r="BQ262" s="137">
        <f t="shared" si="103"/>
        <v>0.1031507124222356</v>
      </c>
      <c r="BR262" s="134">
        <f t="shared" si="104"/>
        <v>6.9403239556692239E-2</v>
      </c>
      <c r="BS262" s="23" t="str">
        <f t="shared" si="105"/>
        <v/>
      </c>
      <c r="BT262" t="str">
        <f t="shared" si="106"/>
        <v/>
      </c>
      <c r="BU262" s="23" t="str">
        <f t="shared" si="107"/>
        <v/>
      </c>
    </row>
    <row r="263" spans="1:76">
      <c r="A263" s="14">
        <v>3</v>
      </c>
      <c r="B263">
        <v>75</v>
      </c>
      <c r="C263" s="84">
        <f>IF(input_data!BK6="","",input_data!BK6)</f>
        <v>2.1919999999999999E-3</v>
      </c>
      <c r="D263" s="85">
        <f>IF(input_data!BH6="","",input_data!BH6)</f>
        <v>162100</v>
      </c>
      <c r="E263" s="84">
        <f>IF(input_data!BK41="","",input_data!BK41)</f>
        <v>1.586E-3</v>
      </c>
      <c r="F263" s="85">
        <f>IF(input_data!BH41="","",input_data!BH41)</f>
        <v>96630</v>
      </c>
      <c r="G263" s="84">
        <f>IF(input_data!BK75="","",input_data!BK75)</f>
        <v>1.6310000000000001E-3</v>
      </c>
      <c r="H263" s="85">
        <f>IF(input_data!BH75="","",input_data!BH75)</f>
        <v>117700</v>
      </c>
      <c r="I263" s="84" t="str">
        <f>IF(input_data!BK109="","",input_data!BK109)</f>
        <v/>
      </c>
      <c r="J263" s="85" t="str">
        <f>IF(input_data!BH109="","",input_data!BH109)</f>
        <v/>
      </c>
      <c r="K263" s="84" t="str">
        <f>IF(input_data!BK142="","",input_data!BK142)</f>
        <v/>
      </c>
      <c r="L263" s="85" t="str">
        <f>IF(input_data!BH142="","",input_data!BH142)</f>
        <v/>
      </c>
      <c r="M263" s="84" t="str">
        <f>IF(input_data!BK175="","",input_data!BK175)</f>
        <v/>
      </c>
      <c r="N263" s="85" t="str">
        <f>IF(input_data!BH175="","",input_data!BH175)</f>
        <v/>
      </c>
      <c r="O263" s="1" t="s">
        <v>13</v>
      </c>
      <c r="P263" s="84">
        <f>IF(input_data!BK6="","",input_data!BK6)</f>
        <v>2.1919999999999999E-3</v>
      </c>
      <c r="Q263" s="85">
        <f>IF(input_data!BI6="","",input_data!BI6)</f>
        <v>14930</v>
      </c>
      <c r="R263" s="84">
        <f>IF(input_data!BK41="","",input_data!BK41)</f>
        <v>1.586E-3</v>
      </c>
      <c r="S263" s="85">
        <f>IF(input_data!BI41="","",input_data!BI41)</f>
        <v>11450</v>
      </c>
      <c r="T263" s="97">
        <f>IF(input_data!BK75="","",input_data!BK75)</f>
        <v>1.6310000000000001E-3</v>
      </c>
      <c r="U263" s="74">
        <f>IF(input_data!BI75="","",input_data!BI75)</f>
        <v>11240</v>
      </c>
      <c r="V263" s="84" t="str">
        <f>IF(input_data!BK109="","",input_data!BK109)</f>
        <v/>
      </c>
      <c r="W263" s="85" t="str">
        <f>IF(input_data!BI109="","",input_data!BI109)</f>
        <v/>
      </c>
      <c r="X263" s="84" t="str">
        <f>IF(input_data!BK142="","",input_data!BK142)</f>
        <v/>
      </c>
      <c r="Y263" s="74" t="str">
        <f>IF(input_data!BI142="","",input_data!BI142)</f>
        <v/>
      </c>
      <c r="Z263" s="14" t="str">
        <f>IF(input_data!BK175="","",input_data!BK175)</f>
        <v/>
      </c>
      <c r="AA263" s="15" t="str">
        <f>IF(input_data!BI175="","",input_data!BI175)</f>
        <v/>
      </c>
      <c r="AC263" s="84">
        <f>IF(input_data!BK6="","",input_data!BK6)</f>
        <v>2.1919999999999999E-3</v>
      </c>
      <c r="AD263" s="85">
        <f>IF(input_data!BJ6="","",input_data!BJ6)</f>
        <v>345.5</v>
      </c>
      <c r="AE263" s="84">
        <f>IF(input_data!BK41="","",input_data!BK41)</f>
        <v>1.586E-3</v>
      </c>
      <c r="AF263" s="85">
        <f>IF(input_data!BJ41="","",input_data!BJ41)</f>
        <v>206.5</v>
      </c>
      <c r="AG263" s="84">
        <f>IF(input_data!BK75="","",input_data!BK75)</f>
        <v>1.6310000000000001E-3</v>
      </c>
      <c r="AH263" s="85">
        <f>IF(input_data!BJ75="","",input_data!BJ75)</f>
        <v>250.9</v>
      </c>
      <c r="AI263" s="84" t="str">
        <f>IF(input_data!BK109="","",input_data!BK109)</f>
        <v/>
      </c>
      <c r="AJ263" s="85" t="str">
        <f>IF(input_data!BJ109="","",input_data!BJ109)</f>
        <v/>
      </c>
      <c r="AK263" s="97" t="str">
        <f>IF(input_data!BK142="","",input_data!BK142)</f>
        <v/>
      </c>
      <c r="AL263" s="74" t="str">
        <f>IF(input_data!BJ142="","",input_data!BJ142)</f>
        <v/>
      </c>
      <c r="AM263" s="84" t="str">
        <f>IF(input_data!BK175="","",input_data!BK175)</f>
        <v/>
      </c>
      <c r="AN263" s="85" t="str">
        <f>IF(input_data!BJ175="","",input_data!BJ175)</f>
        <v/>
      </c>
      <c r="AP263" s="23">
        <f>IF(input_data!BG6="","",input_data!BG6)</f>
        <v>356.9</v>
      </c>
      <c r="AQ263">
        <f>IF(input_data!BG41="","",input_data!BG41)</f>
        <v>154.4</v>
      </c>
      <c r="AR263" s="23">
        <f>IF(input_data!BG75="","",input_data!BG75)</f>
        <v>192.9</v>
      </c>
      <c r="AS263" t="str">
        <f>IF(input_data!BG109="","",input_data!BG109)</f>
        <v/>
      </c>
      <c r="AT263" s="23" t="str">
        <f>IF(input_data!BG142="","",input_data!BG142)</f>
        <v/>
      </c>
      <c r="AU263" s="23" t="str">
        <f>IF(input_data!BG175="","",input_data!BG175)</f>
        <v/>
      </c>
      <c r="AW263" s="84">
        <f>IF(input_data!BH6="","",input_data!BH6)</f>
        <v>162100</v>
      </c>
      <c r="AX263" s="62">
        <f>IF(input_data!BI6="","",input_data!BI6)</f>
        <v>14930</v>
      </c>
      <c r="AY263" s="115">
        <f t="shared" si="96"/>
        <v>9.2103639728562614E-2</v>
      </c>
      <c r="AZ263" s="97">
        <f>IF(input_data!BH41="","",input_data!BH41)</f>
        <v>96630</v>
      </c>
      <c r="BA263" s="62">
        <f>IF(input_data!BI41="","",input_data!BI41)</f>
        <v>11450</v>
      </c>
      <c r="BB263" s="118">
        <f t="shared" si="97"/>
        <v>0.1184932215668012</v>
      </c>
      <c r="BC263" s="84">
        <f>IF(input_data!BH75="","",input_data!BH75)</f>
        <v>117700</v>
      </c>
      <c r="BD263" s="62">
        <f>IF(input_data!BI75="","",input_data!BI75)</f>
        <v>11240</v>
      </c>
      <c r="BE263" s="125">
        <f t="shared" si="98"/>
        <v>9.5497026338147828E-2</v>
      </c>
      <c r="BF263" s="97" t="str">
        <f>IF(input_data!BH109="","",input_data!BH109)</f>
        <v/>
      </c>
      <c r="BG263" s="62" t="str">
        <f>IF(input_data!BI109="","",input_data!BI109)</f>
        <v/>
      </c>
      <c r="BH263" s="74" t="str">
        <f t="shared" si="99"/>
        <v/>
      </c>
      <c r="BI263" s="84" t="str">
        <f>IF(input_data!BH142="","",input_data!BH142)</f>
        <v/>
      </c>
      <c r="BJ263" s="62" t="str">
        <f>IF(input_data!BI142="","",input_data!BI142)</f>
        <v/>
      </c>
      <c r="BK263" s="85" t="str">
        <f t="shared" si="100"/>
        <v/>
      </c>
      <c r="BL263" s="97" t="str">
        <f>IF(input_data!BH175="","",input_data!BH175)</f>
        <v/>
      </c>
      <c r="BM263" s="62" t="str">
        <f>IF(input_data!BI175="","",input_data!BI175)</f>
        <v/>
      </c>
      <c r="BN263" s="74" t="str">
        <f t="shared" si="101"/>
        <v/>
      </c>
      <c r="BO263" s="48"/>
      <c r="BP263" s="134">
        <f t="shared" si="102"/>
        <v>9.2103639728562614E-2</v>
      </c>
      <c r="BQ263" s="137">
        <f t="shared" si="103"/>
        <v>0.1184932215668012</v>
      </c>
      <c r="BR263" s="134">
        <f t="shared" si="104"/>
        <v>9.5497026338147828E-2</v>
      </c>
      <c r="BS263" s="23" t="str">
        <f t="shared" si="105"/>
        <v/>
      </c>
      <c r="BT263" t="str">
        <f t="shared" si="106"/>
        <v/>
      </c>
      <c r="BU263" s="23" t="str">
        <f t="shared" si="107"/>
        <v/>
      </c>
    </row>
    <row r="264" spans="1:76">
      <c r="A264" s="14">
        <v>4</v>
      </c>
      <c r="B264">
        <v>75</v>
      </c>
      <c r="C264" s="84">
        <f>IF(input_data!BK7="","",input_data!BK7)</f>
        <v>3.307E-3</v>
      </c>
      <c r="D264" s="85">
        <f>IF(input_data!BH7="","",input_data!BH7)</f>
        <v>160600</v>
      </c>
      <c r="E264" s="84">
        <f>IF(input_data!BK42="","",input_data!BK42)</f>
        <v>2.0569999999999998E-3</v>
      </c>
      <c r="F264" s="85">
        <f>IF(input_data!BH42="","",input_data!BH42)</f>
        <v>95150</v>
      </c>
      <c r="G264" s="84">
        <f>IF(input_data!BK76="","",input_data!BK76)</f>
        <v>2.036E-3</v>
      </c>
      <c r="H264" s="85">
        <f>IF(input_data!BH76="","",input_data!BH76)</f>
        <v>116800</v>
      </c>
      <c r="I264" s="84" t="str">
        <f>IF(input_data!BK110="","",input_data!BK110)</f>
        <v/>
      </c>
      <c r="J264" s="85" t="str">
        <f>IF(input_data!BH110="","",input_data!BH110)</f>
        <v/>
      </c>
      <c r="K264" s="84" t="str">
        <f>IF(input_data!BK143="","",input_data!BK143)</f>
        <v/>
      </c>
      <c r="L264" s="85" t="str">
        <f>IF(input_data!BH143="","",input_data!BH143)</f>
        <v/>
      </c>
      <c r="M264" s="84" t="str">
        <f>IF(input_data!BK176="","",input_data!BK176)</f>
        <v/>
      </c>
      <c r="N264" s="85" t="str">
        <f>IF(input_data!BH176="","",input_data!BH176)</f>
        <v/>
      </c>
      <c r="O264" s="1" t="s">
        <v>13</v>
      </c>
      <c r="P264" s="84">
        <f>IF(input_data!BK7="","",input_data!BK7)</f>
        <v>3.307E-3</v>
      </c>
      <c r="Q264" s="85">
        <f>IF(input_data!BI7="","",input_data!BI7)</f>
        <v>17300</v>
      </c>
      <c r="R264" s="84">
        <f>IF(input_data!BK42="","",input_data!BK42)</f>
        <v>2.0569999999999998E-3</v>
      </c>
      <c r="S264" s="85">
        <f>IF(input_data!BI42="","",input_data!BI42)</f>
        <v>10820</v>
      </c>
      <c r="T264" s="97">
        <f>IF(input_data!BK76="","",input_data!BK76)</f>
        <v>2.036E-3</v>
      </c>
      <c r="U264" s="74">
        <f>IF(input_data!BI76="","",input_data!BI76)</f>
        <v>11430</v>
      </c>
      <c r="V264" s="84" t="str">
        <f>IF(input_data!BK110="","",input_data!BK110)</f>
        <v/>
      </c>
      <c r="W264" s="85" t="str">
        <f>IF(input_data!BI110="","",input_data!BI110)</f>
        <v/>
      </c>
      <c r="X264" s="84" t="str">
        <f>IF(input_data!BK143="","",input_data!BK143)</f>
        <v/>
      </c>
      <c r="Y264" s="74" t="str">
        <f>IF(input_data!BI143="","",input_data!BI143)</f>
        <v/>
      </c>
      <c r="Z264" s="14" t="str">
        <f>IF(input_data!BK176="","",input_data!BK176)</f>
        <v/>
      </c>
      <c r="AA264" s="15" t="str">
        <f>IF(input_data!BI176="","",input_data!BI176)</f>
        <v/>
      </c>
      <c r="AC264" s="84">
        <f>IF(input_data!BK7="","",input_data!BK7)</f>
        <v>3.307E-3</v>
      </c>
      <c r="AD264" s="85">
        <f>IF(input_data!BJ7="","",input_data!BJ7)</f>
        <v>342.9</v>
      </c>
      <c r="AE264" s="84">
        <f>IF(input_data!BK42="","",input_data!BK42)</f>
        <v>2.0569999999999998E-3</v>
      </c>
      <c r="AF264" s="85">
        <f>IF(input_data!BJ42="","",input_data!BJ42)</f>
        <v>203.2</v>
      </c>
      <c r="AG264" s="84">
        <f>IF(input_data!BK76="","",input_data!BK76)</f>
        <v>2.036E-3</v>
      </c>
      <c r="AH264" s="85">
        <f>IF(input_data!BJ76="","",input_data!BJ76)</f>
        <v>249.1</v>
      </c>
      <c r="AI264" s="84" t="str">
        <f>IF(input_data!BK110="","",input_data!BK110)</f>
        <v/>
      </c>
      <c r="AJ264" s="85" t="str">
        <f>IF(input_data!BJ110="","",input_data!BJ110)</f>
        <v/>
      </c>
      <c r="AK264" s="97" t="str">
        <f>IF(input_data!BK143="","",input_data!BK143)</f>
        <v/>
      </c>
      <c r="AL264" s="74" t="str">
        <f>IF(input_data!BJ143="","",input_data!BJ143)</f>
        <v/>
      </c>
      <c r="AM264" s="84" t="str">
        <f>IF(input_data!BK176="","",input_data!BK176)</f>
        <v/>
      </c>
      <c r="AN264" s="85" t="str">
        <f>IF(input_data!BJ176="","",input_data!BJ176)</f>
        <v/>
      </c>
      <c r="AP264" s="23">
        <f>IF(input_data!BG7="","",input_data!BG7)</f>
        <v>534.4</v>
      </c>
      <c r="AQ264">
        <f>IF(input_data!BG42="","",input_data!BG42)</f>
        <v>197</v>
      </c>
      <c r="AR264" s="23">
        <f>IF(input_data!BG76="","",input_data!BG76)</f>
        <v>239</v>
      </c>
      <c r="AS264" t="str">
        <f>IF(input_data!BG110="","",input_data!BG110)</f>
        <v/>
      </c>
      <c r="AT264" s="23" t="str">
        <f>IF(input_data!BG143="","",input_data!BG143)</f>
        <v/>
      </c>
      <c r="AU264" s="23" t="str">
        <f>IF(input_data!BG176="","",input_data!BG176)</f>
        <v/>
      </c>
      <c r="AW264" s="84">
        <f>IF(input_data!BH7="","",input_data!BH7)</f>
        <v>160600</v>
      </c>
      <c r="AX264" s="62">
        <f>IF(input_data!BI7="","",input_data!BI7)</f>
        <v>17300</v>
      </c>
      <c r="AY264" s="115">
        <f t="shared" si="96"/>
        <v>0.10772104607721046</v>
      </c>
      <c r="AZ264" s="97">
        <f>IF(input_data!BH42="","",input_data!BH42)</f>
        <v>95150</v>
      </c>
      <c r="BA264" s="62">
        <f>IF(input_data!BI42="","",input_data!BI42)</f>
        <v>10820</v>
      </c>
      <c r="BB264" s="118">
        <f t="shared" si="97"/>
        <v>0.1137151865475565</v>
      </c>
      <c r="BC264" s="84">
        <f>IF(input_data!BH76="","",input_data!BH76)</f>
        <v>116800</v>
      </c>
      <c r="BD264" s="62">
        <f>IF(input_data!BI76="","",input_data!BI76)</f>
        <v>11430</v>
      </c>
      <c r="BE264" s="125">
        <f t="shared" si="98"/>
        <v>9.7859589041095887E-2</v>
      </c>
      <c r="BF264" s="97" t="str">
        <f>IF(input_data!BH110="","",input_data!BH110)</f>
        <v/>
      </c>
      <c r="BG264" s="62" t="str">
        <f>IF(input_data!BI110="","",input_data!BI110)</f>
        <v/>
      </c>
      <c r="BH264" s="74" t="str">
        <f t="shared" si="99"/>
        <v/>
      </c>
      <c r="BI264" s="84" t="str">
        <f>IF(input_data!BH143="","",input_data!BH143)</f>
        <v/>
      </c>
      <c r="BJ264" s="62" t="str">
        <f>IF(input_data!BI143="","",input_data!BI143)</f>
        <v/>
      </c>
      <c r="BK264" s="85" t="str">
        <f t="shared" si="100"/>
        <v/>
      </c>
      <c r="BL264" s="97" t="str">
        <f>IF(input_data!BH176="","",input_data!BH176)</f>
        <v/>
      </c>
      <c r="BM264" s="62" t="str">
        <f>IF(input_data!BI176="","",input_data!BI176)</f>
        <v/>
      </c>
      <c r="BN264" s="74" t="str">
        <f t="shared" si="101"/>
        <v/>
      </c>
      <c r="BO264" s="48"/>
      <c r="BP264" s="134">
        <f t="shared" si="102"/>
        <v>0.10772104607721046</v>
      </c>
      <c r="BQ264" s="137">
        <f t="shared" si="103"/>
        <v>0.1137151865475565</v>
      </c>
      <c r="BR264" s="134">
        <f t="shared" si="104"/>
        <v>9.7859589041095887E-2</v>
      </c>
      <c r="BS264" s="23" t="str">
        <f t="shared" si="105"/>
        <v/>
      </c>
      <c r="BT264" t="str">
        <f t="shared" si="106"/>
        <v/>
      </c>
      <c r="BU264" s="23" t="str">
        <f t="shared" si="107"/>
        <v/>
      </c>
    </row>
    <row r="265" spans="1:76">
      <c r="A265" s="14">
        <v>5</v>
      </c>
      <c r="B265">
        <v>75</v>
      </c>
      <c r="C265" s="84">
        <f>IF(input_data!BK8="","",input_data!BK8)</f>
        <v>4.9259999999999998E-3</v>
      </c>
      <c r="D265" s="85">
        <f>IF(input_data!BH8="","",input_data!BH8)</f>
        <v>163800</v>
      </c>
      <c r="E265" s="84">
        <f>IF(input_data!BK43="","",input_data!BK43)</f>
        <v>2.5829999999999998E-3</v>
      </c>
      <c r="F265" s="85">
        <f>IF(input_data!BH43="","",input_data!BH43)</f>
        <v>92500</v>
      </c>
      <c r="G265" s="84">
        <f>IF(input_data!BK77="","",input_data!BK77)</f>
        <v>2.588E-3</v>
      </c>
      <c r="H265" s="85">
        <f>IF(input_data!BH77="","",input_data!BH77)</f>
        <v>116600</v>
      </c>
      <c r="I265" s="84" t="str">
        <f>IF(input_data!BK111="","",input_data!BK111)</f>
        <v/>
      </c>
      <c r="J265" s="85" t="str">
        <f>IF(input_data!BH111="","",input_data!BH111)</f>
        <v/>
      </c>
      <c r="K265" s="84" t="str">
        <f>IF(input_data!BK144="","",input_data!BK144)</f>
        <v/>
      </c>
      <c r="L265" s="85" t="str">
        <f>IF(input_data!BH144="","",input_data!BH144)</f>
        <v/>
      </c>
      <c r="M265" s="84" t="str">
        <f>IF(input_data!BK177="","",input_data!BK177)</f>
        <v/>
      </c>
      <c r="N265" s="85" t="str">
        <f>IF(input_data!BH177="","",input_data!BH177)</f>
        <v/>
      </c>
      <c r="O265" s="1" t="s">
        <v>13</v>
      </c>
      <c r="P265" s="84">
        <f>IF(input_data!BK8="","",input_data!BK8)</f>
        <v>4.9259999999999998E-3</v>
      </c>
      <c r="Q265" s="85">
        <f>IF(input_data!BI8="","",input_data!BI8)</f>
        <v>16660</v>
      </c>
      <c r="R265" s="84">
        <f>IF(input_data!BK43="","",input_data!BK43)</f>
        <v>2.5829999999999998E-3</v>
      </c>
      <c r="S265" s="85">
        <f>IF(input_data!BI43="","",input_data!BI43)</f>
        <v>10470</v>
      </c>
      <c r="T265" s="97">
        <f>IF(input_data!BK77="","",input_data!BK77)</f>
        <v>2.588E-3</v>
      </c>
      <c r="U265" s="74">
        <f>IF(input_data!BI77="","",input_data!BI77)</f>
        <v>12090</v>
      </c>
      <c r="V265" s="84" t="str">
        <f>IF(input_data!BK111="","",input_data!BK111)</f>
        <v/>
      </c>
      <c r="W265" s="85" t="str">
        <f>IF(input_data!BI111="","",input_data!BI111)</f>
        <v/>
      </c>
      <c r="X265" s="84" t="str">
        <f>IF(input_data!BK144="","",input_data!BK144)</f>
        <v/>
      </c>
      <c r="Y265" s="74" t="str">
        <f>IF(input_data!BI144="","",input_data!BI144)</f>
        <v/>
      </c>
      <c r="Z265" s="14" t="str">
        <f>IF(input_data!BK177="","",input_data!BK177)</f>
        <v/>
      </c>
      <c r="AA265" s="15" t="str">
        <f>IF(input_data!BI177="","",input_data!BI177)</f>
        <v/>
      </c>
      <c r="AC265" s="84">
        <f>IF(input_data!BK8="","",input_data!BK8)</f>
        <v>4.9259999999999998E-3</v>
      </c>
      <c r="AD265" s="85">
        <f>IF(input_data!BJ8="","",input_data!BJ8)</f>
        <v>349.4</v>
      </c>
      <c r="AE265" s="84">
        <f>IF(input_data!BK43="","",input_data!BK43)</f>
        <v>2.5829999999999998E-3</v>
      </c>
      <c r="AF265" s="85">
        <f>IF(input_data!BJ43="","",input_data!BJ43)</f>
        <v>197.5</v>
      </c>
      <c r="AG265" s="84">
        <f>IF(input_data!BK77="","",input_data!BK77)</f>
        <v>2.588E-3</v>
      </c>
      <c r="AH265" s="85">
        <f>IF(input_data!BJ77="","",input_data!BJ77)</f>
        <v>248.8</v>
      </c>
      <c r="AI265" s="84" t="str">
        <f>IF(input_data!BK111="","",input_data!BK111)</f>
        <v/>
      </c>
      <c r="AJ265" s="85" t="str">
        <f>IF(input_data!BJ111="","",input_data!BJ111)</f>
        <v/>
      </c>
      <c r="AK265" s="97" t="str">
        <f>IF(input_data!BK144="","",input_data!BK144)</f>
        <v/>
      </c>
      <c r="AL265" s="74" t="str">
        <f>IF(input_data!BJ144="","",input_data!BJ144)</f>
        <v/>
      </c>
      <c r="AM265" s="84" t="str">
        <f>IF(input_data!BK177="","",input_data!BK177)</f>
        <v/>
      </c>
      <c r="AN265" s="85" t="str">
        <f>IF(input_data!BJ177="","",input_data!BJ177)</f>
        <v/>
      </c>
      <c r="AP265" s="23">
        <f>IF(input_data!BG8="","",input_data!BG8)</f>
        <v>811</v>
      </c>
      <c r="AQ265">
        <f>IF(input_data!BG43="","",input_data!BG43)</f>
        <v>240.5</v>
      </c>
      <c r="AR265" s="23">
        <f>IF(input_data!BG77="","",input_data!BG77)</f>
        <v>303.39999999999998</v>
      </c>
      <c r="AS265" t="str">
        <f>IF(input_data!BG111="","",input_data!BG111)</f>
        <v/>
      </c>
      <c r="AT265" s="23" t="str">
        <f>IF(input_data!BG144="","",input_data!BG144)</f>
        <v/>
      </c>
      <c r="AU265" s="23" t="str">
        <f>IF(input_data!BG177="","",input_data!BG177)</f>
        <v/>
      </c>
      <c r="AW265" s="84">
        <f>IF(input_data!BH8="","",input_data!BH8)</f>
        <v>163800</v>
      </c>
      <c r="AX265" s="62">
        <f>IF(input_data!BI8="","",input_data!BI8)</f>
        <v>16660</v>
      </c>
      <c r="AY265" s="115">
        <f t="shared" si="96"/>
        <v>0.10170940170940171</v>
      </c>
      <c r="AZ265" s="97">
        <f>IF(input_data!BH43="","",input_data!BH43)</f>
        <v>92500</v>
      </c>
      <c r="BA265" s="62">
        <f>IF(input_data!BI43="","",input_data!BI43)</f>
        <v>10470</v>
      </c>
      <c r="BB265" s="118">
        <f t="shared" si="97"/>
        <v>0.11318918918918919</v>
      </c>
      <c r="BC265" s="84">
        <f>IF(input_data!BH77="","",input_data!BH77)</f>
        <v>116600</v>
      </c>
      <c r="BD265" s="62">
        <f>IF(input_data!BI77="","",input_data!BI77)</f>
        <v>12090</v>
      </c>
      <c r="BE265" s="125">
        <f t="shared" si="98"/>
        <v>0.10368782161234992</v>
      </c>
      <c r="BF265" s="97" t="str">
        <f>IF(input_data!BH111="","",input_data!BH111)</f>
        <v/>
      </c>
      <c r="BG265" s="62" t="str">
        <f>IF(input_data!BI111="","",input_data!BI111)</f>
        <v/>
      </c>
      <c r="BH265" s="74" t="str">
        <f t="shared" si="99"/>
        <v/>
      </c>
      <c r="BI265" s="84" t="str">
        <f>IF(input_data!BH144="","",input_data!BH144)</f>
        <v/>
      </c>
      <c r="BJ265" s="62" t="str">
        <f>IF(input_data!BI144="","",input_data!BI144)</f>
        <v/>
      </c>
      <c r="BK265" s="85" t="str">
        <f t="shared" si="100"/>
        <v/>
      </c>
      <c r="BL265" s="97" t="str">
        <f>IF(input_data!BH177="","",input_data!BH177)</f>
        <v/>
      </c>
      <c r="BM265" s="62" t="str">
        <f>IF(input_data!BI177="","",input_data!BI177)</f>
        <v/>
      </c>
      <c r="BN265" s="74" t="str">
        <f t="shared" si="101"/>
        <v/>
      </c>
      <c r="BO265" s="48"/>
      <c r="BP265" s="134">
        <f t="shared" si="102"/>
        <v>0.10170940170940171</v>
      </c>
      <c r="BQ265" s="137">
        <f t="shared" si="103"/>
        <v>0.11318918918918919</v>
      </c>
      <c r="BR265" s="134">
        <f t="shared" si="104"/>
        <v>0.10368782161234992</v>
      </c>
      <c r="BS265" s="23" t="str">
        <f t="shared" si="105"/>
        <v/>
      </c>
      <c r="BT265" t="str">
        <f t="shared" si="106"/>
        <v/>
      </c>
      <c r="BU265" s="23" t="str">
        <f t="shared" si="107"/>
        <v/>
      </c>
    </row>
    <row r="266" spans="1:76">
      <c r="A266" s="14">
        <v>6</v>
      </c>
      <c r="B266">
        <v>75</v>
      </c>
      <c r="C266" s="84">
        <f>IF(input_data!BK9="","",input_data!BK9)</f>
        <v>7.2480000000000001E-3</v>
      </c>
      <c r="D266" s="85">
        <f>IF(input_data!BH9="","",input_data!BH9)</f>
        <v>161000</v>
      </c>
      <c r="E266" s="84">
        <f>IF(input_data!BK44="","",input_data!BK44)</f>
        <v>3.2320000000000001E-3</v>
      </c>
      <c r="F266" s="85">
        <f>IF(input_data!BH44="","",input_data!BH44)</f>
        <v>91320</v>
      </c>
      <c r="G266" s="84">
        <f>IF(input_data!BK78="","",input_data!BK78)</f>
        <v>3.2680000000000001E-3</v>
      </c>
      <c r="H266" s="85">
        <f>IF(input_data!BH78="","",input_data!BH78)</f>
        <v>115700</v>
      </c>
      <c r="I266" s="84" t="str">
        <f>IF(input_data!BK112="","",input_data!BK112)</f>
        <v/>
      </c>
      <c r="J266" s="85" t="str">
        <f>IF(input_data!BH112="","",input_data!BH112)</f>
        <v/>
      </c>
      <c r="K266" s="84" t="str">
        <f>IF(input_data!BK145="","",input_data!BK145)</f>
        <v/>
      </c>
      <c r="L266" s="85" t="str">
        <f>IF(input_data!BH145="","",input_data!BH145)</f>
        <v/>
      </c>
      <c r="M266" s="84" t="str">
        <f>IF(input_data!BK178="","",input_data!BK178)</f>
        <v/>
      </c>
      <c r="N266" s="85" t="str">
        <f>IF(input_data!BH178="","",input_data!BH178)</f>
        <v/>
      </c>
      <c r="O266" s="1" t="s">
        <v>13</v>
      </c>
      <c r="P266" s="84">
        <f>IF(input_data!BK9="","",input_data!BK9)</f>
        <v>7.2480000000000001E-3</v>
      </c>
      <c r="Q266" s="85">
        <f>IF(input_data!BI9="","",input_data!BI9)</f>
        <v>21230</v>
      </c>
      <c r="R266" s="84">
        <f>IF(input_data!BK44="","",input_data!BK44)</f>
        <v>3.2320000000000001E-3</v>
      </c>
      <c r="S266" s="85">
        <f>IF(input_data!BI44="","",input_data!BI44)</f>
        <v>11270</v>
      </c>
      <c r="T266" s="97">
        <f>IF(input_data!BK78="","",input_data!BK78)</f>
        <v>3.2680000000000001E-3</v>
      </c>
      <c r="U266" s="74">
        <f>IF(input_data!BI78="","",input_data!BI78)</f>
        <v>13460</v>
      </c>
      <c r="V266" s="84" t="str">
        <f>IF(input_data!BK112="","",input_data!BK112)</f>
        <v/>
      </c>
      <c r="W266" s="85" t="str">
        <f>IF(input_data!BI112="","",input_data!BI112)</f>
        <v/>
      </c>
      <c r="X266" s="84" t="str">
        <f>IF(input_data!BK145="","",input_data!BK145)</f>
        <v/>
      </c>
      <c r="Y266" s="74" t="str">
        <f>IF(input_data!BI145="","",input_data!BI145)</f>
        <v/>
      </c>
      <c r="Z266" s="14" t="str">
        <f>IF(input_data!BK178="","",input_data!BK178)</f>
        <v/>
      </c>
      <c r="AA266" s="15" t="str">
        <f>IF(input_data!BI178="","",input_data!BI178)</f>
        <v/>
      </c>
      <c r="AC266" s="84">
        <f>IF(input_data!BK9="","",input_data!BK9)</f>
        <v>7.2480000000000001E-3</v>
      </c>
      <c r="AD266" s="85">
        <f>IF(input_data!BJ9="","",input_data!BJ9)</f>
        <v>344.6</v>
      </c>
      <c r="AE266" s="84">
        <f>IF(input_data!BK44="","",input_data!BK44)</f>
        <v>3.2320000000000001E-3</v>
      </c>
      <c r="AF266" s="85">
        <f>IF(input_data!BJ44="","",input_data!BJ44)</f>
        <v>195.3</v>
      </c>
      <c r="AG266" s="84">
        <f>IF(input_data!BK78="","",input_data!BK78)</f>
        <v>3.2680000000000001E-3</v>
      </c>
      <c r="AH266" s="85">
        <f>IF(input_data!BJ78="","",input_data!BJ78)</f>
        <v>247.1</v>
      </c>
      <c r="AI266" s="84" t="str">
        <f>IF(input_data!BK112="","",input_data!BK112)</f>
        <v/>
      </c>
      <c r="AJ266" s="85" t="str">
        <f>IF(input_data!BJ112="","",input_data!BJ112)</f>
        <v/>
      </c>
      <c r="AK266" s="97" t="str">
        <f>IF(input_data!BK145="","",input_data!BK145)</f>
        <v/>
      </c>
      <c r="AL266" s="74" t="str">
        <f>IF(input_data!BJ145="","",input_data!BJ145)</f>
        <v/>
      </c>
      <c r="AM266" s="84" t="str">
        <f>IF(input_data!BK178="","",input_data!BK178)</f>
        <v/>
      </c>
      <c r="AN266" s="85" t="str">
        <f>IF(input_data!BJ178="","",input_data!BJ178)</f>
        <v/>
      </c>
      <c r="AP266" s="23">
        <f>IF(input_data!BG9="","",input_data!BG9)</f>
        <v>1177</v>
      </c>
      <c r="AQ266">
        <f>IF(input_data!BG44="","",input_data!BG44)</f>
        <v>297.39999999999998</v>
      </c>
      <c r="AR266" s="23">
        <f>IF(input_data!BG78="","",input_data!BG78)</f>
        <v>380.6</v>
      </c>
      <c r="AS266" t="str">
        <f>IF(input_data!BG112="","",input_data!BG112)</f>
        <v/>
      </c>
      <c r="AT266" s="23" t="str">
        <f>IF(input_data!BG145="","",input_data!BG145)</f>
        <v/>
      </c>
      <c r="AU266" s="23" t="str">
        <f>IF(input_data!BG178="","",input_data!BG178)</f>
        <v/>
      </c>
      <c r="AW266" s="84">
        <f>IF(input_data!BH9="","",input_data!BH9)</f>
        <v>161000</v>
      </c>
      <c r="AX266" s="62">
        <f>IF(input_data!BI9="","",input_data!BI9)</f>
        <v>21230</v>
      </c>
      <c r="AY266" s="115">
        <f t="shared" si="96"/>
        <v>0.13186335403726709</v>
      </c>
      <c r="AZ266" s="97">
        <f>IF(input_data!BH44="","",input_data!BH44)</f>
        <v>91320</v>
      </c>
      <c r="BA266" s="62">
        <f>IF(input_data!BI44="","",input_data!BI44)</f>
        <v>11270</v>
      </c>
      <c r="BB266" s="118">
        <f t="shared" si="97"/>
        <v>0.12341217696014016</v>
      </c>
      <c r="BC266" s="84">
        <f>IF(input_data!BH78="","",input_data!BH78)</f>
        <v>115700</v>
      </c>
      <c r="BD266" s="62">
        <f>IF(input_data!BI78="","",input_data!BI78)</f>
        <v>13460</v>
      </c>
      <c r="BE266" s="125">
        <f t="shared" si="98"/>
        <v>0.11633535004321521</v>
      </c>
      <c r="BF266" s="97" t="str">
        <f>IF(input_data!BH112="","",input_data!BH112)</f>
        <v/>
      </c>
      <c r="BG266" s="62" t="str">
        <f>IF(input_data!BI112="","",input_data!BI112)</f>
        <v/>
      </c>
      <c r="BH266" s="74" t="str">
        <f t="shared" si="99"/>
        <v/>
      </c>
      <c r="BI266" s="84" t="str">
        <f>IF(input_data!BH145="","",input_data!BH145)</f>
        <v/>
      </c>
      <c r="BJ266" s="62" t="str">
        <f>IF(input_data!BI145="","",input_data!BI145)</f>
        <v/>
      </c>
      <c r="BK266" s="85" t="str">
        <f t="shared" si="100"/>
        <v/>
      </c>
      <c r="BL266" s="97" t="str">
        <f>IF(input_data!BH178="","",input_data!BH178)</f>
        <v/>
      </c>
      <c r="BM266" s="62" t="str">
        <f>IF(input_data!BI178="","",input_data!BI178)</f>
        <v/>
      </c>
      <c r="BN266" s="74" t="str">
        <f t="shared" si="101"/>
        <v/>
      </c>
      <c r="BO266" s="48"/>
      <c r="BP266" s="134">
        <f t="shared" si="102"/>
        <v>0.13186335403726709</v>
      </c>
      <c r="BQ266" s="137">
        <f t="shared" si="103"/>
        <v>0.12341217696014016</v>
      </c>
      <c r="BR266" s="134">
        <f t="shared" si="104"/>
        <v>0.11633535004321521</v>
      </c>
      <c r="BS266" s="23" t="str">
        <f t="shared" si="105"/>
        <v/>
      </c>
      <c r="BT266" t="str">
        <f t="shared" si="106"/>
        <v/>
      </c>
      <c r="BU266" s="23" t="str">
        <f t="shared" si="107"/>
        <v/>
      </c>
    </row>
    <row r="267" spans="1:76">
      <c r="A267" s="14">
        <v>7</v>
      </c>
      <c r="B267">
        <v>75</v>
      </c>
      <c r="C267" s="84">
        <f>IF(input_data!BK10="","",input_data!BK10)</f>
        <v>1.086E-2</v>
      </c>
      <c r="D267" s="85">
        <f>IF(input_data!BH10="","",input_data!BH10)</f>
        <v>149600</v>
      </c>
      <c r="E267" s="84">
        <f>IF(input_data!BK45="","",input_data!BK45)</f>
        <v>4.176E-3</v>
      </c>
      <c r="F267" s="85">
        <f>IF(input_data!BH45="","",input_data!BH45)</f>
        <v>88000</v>
      </c>
      <c r="G267" s="84">
        <f>IF(input_data!BK79="","",input_data!BK79)</f>
        <v>4.1859999999999996E-3</v>
      </c>
      <c r="H267" s="85">
        <f>IF(input_data!BH79="","",input_data!BH79)</f>
        <v>112000</v>
      </c>
      <c r="I267" s="84" t="str">
        <f>IF(input_data!BK113="","",input_data!BK113)</f>
        <v/>
      </c>
      <c r="J267" s="85" t="str">
        <f>IF(input_data!BH113="","",input_data!BH113)</f>
        <v/>
      </c>
      <c r="K267" s="84" t="str">
        <f>IF(input_data!BK146="","",input_data!BK146)</f>
        <v/>
      </c>
      <c r="L267" s="85" t="str">
        <f>IF(input_data!BH146="","",input_data!BH146)</f>
        <v/>
      </c>
      <c r="M267" s="84" t="str">
        <f>IF(input_data!BK179="","",input_data!BK179)</f>
        <v/>
      </c>
      <c r="N267" s="85" t="str">
        <f>IF(input_data!BH179="","",input_data!BH179)</f>
        <v/>
      </c>
      <c r="O267" s="1" t="s">
        <v>13</v>
      </c>
      <c r="P267" s="84">
        <f>IF(input_data!BK10="","",input_data!BK10)</f>
        <v>1.086E-2</v>
      </c>
      <c r="Q267" s="85">
        <f>IF(input_data!BI10="","",input_data!BI10)</f>
        <v>18400</v>
      </c>
      <c r="R267" s="84">
        <f>IF(input_data!BK45="","",input_data!BK45)</f>
        <v>4.176E-3</v>
      </c>
      <c r="S267" s="85">
        <f>IF(input_data!BI45="","",input_data!BI45)</f>
        <v>12920</v>
      </c>
      <c r="T267" s="97">
        <f>IF(input_data!BK79="","",input_data!BK79)</f>
        <v>4.1859999999999996E-3</v>
      </c>
      <c r="U267" s="74">
        <f>IF(input_data!BI79="","",input_data!BI79)</f>
        <v>13490</v>
      </c>
      <c r="V267" s="84" t="str">
        <f>IF(input_data!BK113="","",input_data!BK113)</f>
        <v/>
      </c>
      <c r="W267" s="85" t="str">
        <f>IF(input_data!BI113="","",input_data!BI113)</f>
        <v/>
      </c>
      <c r="X267" s="84" t="str">
        <f>IF(input_data!BK146="","",input_data!BK146)</f>
        <v/>
      </c>
      <c r="Y267" s="74" t="str">
        <f>IF(input_data!BI146="","",input_data!BI146)</f>
        <v/>
      </c>
      <c r="Z267" s="14" t="str">
        <f>IF(input_data!BK179="","",input_data!BK179)</f>
        <v/>
      </c>
      <c r="AA267" s="15" t="str">
        <f>IF(input_data!BI179="","",input_data!BI179)</f>
        <v/>
      </c>
      <c r="AC267" s="84">
        <f>IF(input_data!BK10="","",input_data!BK10)</f>
        <v>1.086E-2</v>
      </c>
      <c r="AD267" s="85">
        <f>IF(input_data!BJ10="","",input_data!BJ10)</f>
        <v>319.89999999999998</v>
      </c>
      <c r="AE267" s="84">
        <f>IF(input_data!BK45="","",input_data!BK45)</f>
        <v>4.176E-3</v>
      </c>
      <c r="AF267" s="85">
        <f>IF(input_data!BJ45="","",input_data!BJ45)</f>
        <v>188.7</v>
      </c>
      <c r="AG267" s="84">
        <f>IF(input_data!BK79="","",input_data!BK79)</f>
        <v>4.1859999999999996E-3</v>
      </c>
      <c r="AH267" s="85">
        <f>IF(input_data!BJ79="","",input_data!BJ79)</f>
        <v>239.3</v>
      </c>
      <c r="AI267" s="84" t="str">
        <f>IF(input_data!BK113="","",input_data!BK113)</f>
        <v/>
      </c>
      <c r="AJ267" s="85" t="str">
        <f>IF(input_data!BJ113="","",input_data!BJ113)</f>
        <v/>
      </c>
      <c r="AK267" s="97" t="str">
        <f>IF(input_data!BK146="","",input_data!BK146)</f>
        <v/>
      </c>
      <c r="AL267" s="74" t="str">
        <f>IF(input_data!BJ146="","",input_data!BJ146)</f>
        <v/>
      </c>
      <c r="AM267" s="84" t="str">
        <f>IF(input_data!BK179="","",input_data!BK179)</f>
        <v/>
      </c>
      <c r="AN267" s="85" t="str">
        <f>IF(input_data!BJ179="","",input_data!BJ179)</f>
        <v/>
      </c>
      <c r="AP267" s="23">
        <f>IF(input_data!BG10="","",input_data!BG10)</f>
        <v>1637</v>
      </c>
      <c r="AQ267">
        <f>IF(input_data!BG45="","",input_data!BG45)</f>
        <v>371.4</v>
      </c>
      <c r="AR267" s="23">
        <f>IF(input_data!BG79="","",input_data!BG79)</f>
        <v>472.1</v>
      </c>
      <c r="AS267" t="str">
        <f>IF(input_data!BG113="","",input_data!BG113)</f>
        <v/>
      </c>
      <c r="AT267" s="23" t="str">
        <f>IF(input_data!BG146="","",input_data!BG146)</f>
        <v/>
      </c>
      <c r="AU267" s="23" t="str">
        <f>IF(input_data!BG179="","",input_data!BG179)</f>
        <v/>
      </c>
      <c r="AW267" s="84">
        <f>IF(input_data!BH10="","",input_data!BH10)</f>
        <v>149600</v>
      </c>
      <c r="AX267" s="62">
        <f>IF(input_data!BI10="","",input_data!BI10)</f>
        <v>18400</v>
      </c>
      <c r="AY267" s="115">
        <f t="shared" si="96"/>
        <v>0.12299465240641712</v>
      </c>
      <c r="AZ267" s="97">
        <f>IF(input_data!BH45="","",input_data!BH45)</f>
        <v>88000</v>
      </c>
      <c r="BA267" s="62">
        <f>IF(input_data!BI45="","",input_data!BI45)</f>
        <v>12920</v>
      </c>
      <c r="BB267" s="118">
        <f t="shared" si="97"/>
        <v>0.14681818181818182</v>
      </c>
      <c r="BC267" s="84">
        <f>IF(input_data!BH79="","",input_data!BH79)</f>
        <v>112000</v>
      </c>
      <c r="BD267" s="62">
        <f>IF(input_data!BI79="","",input_data!BI79)</f>
        <v>13490</v>
      </c>
      <c r="BE267" s="125">
        <f t="shared" si="98"/>
        <v>0.12044642857142857</v>
      </c>
      <c r="BF267" s="97" t="str">
        <f>IF(input_data!BH113="","",input_data!BH113)</f>
        <v/>
      </c>
      <c r="BG267" s="62" t="str">
        <f>IF(input_data!BI113="","",input_data!BI113)</f>
        <v/>
      </c>
      <c r="BH267" s="74" t="str">
        <f t="shared" si="99"/>
        <v/>
      </c>
      <c r="BI267" s="84" t="str">
        <f>IF(input_data!BH146="","",input_data!BH146)</f>
        <v/>
      </c>
      <c r="BJ267" s="62" t="str">
        <f>IF(input_data!BI146="","",input_data!BI146)</f>
        <v/>
      </c>
      <c r="BK267" s="85" t="str">
        <f t="shared" si="100"/>
        <v/>
      </c>
      <c r="BL267" s="97" t="str">
        <f>IF(input_data!BH179="","",input_data!BH179)</f>
        <v/>
      </c>
      <c r="BM267" s="62" t="str">
        <f>IF(input_data!BI179="","",input_data!BI179)</f>
        <v/>
      </c>
      <c r="BN267" s="74" t="str">
        <f t="shared" si="101"/>
        <v/>
      </c>
      <c r="BO267" s="48"/>
      <c r="BP267" s="134">
        <f t="shared" si="102"/>
        <v>0.12299465240641712</v>
      </c>
      <c r="BQ267" s="137">
        <f t="shared" si="103"/>
        <v>0.14681818181818182</v>
      </c>
      <c r="BR267" s="134">
        <f t="shared" si="104"/>
        <v>0.12044642857142857</v>
      </c>
      <c r="BS267" s="23" t="str">
        <f t="shared" si="105"/>
        <v/>
      </c>
      <c r="BT267" t="str">
        <f t="shared" si="106"/>
        <v/>
      </c>
      <c r="BU267" s="23" t="str">
        <f t="shared" si="107"/>
        <v/>
      </c>
    </row>
    <row r="268" spans="1:76">
      <c r="A268" s="14">
        <v>8</v>
      </c>
      <c r="B268">
        <v>75</v>
      </c>
      <c r="C268" s="84">
        <f>IF(input_data!BK11="","",input_data!BK11)</f>
        <v>1.61E-2</v>
      </c>
      <c r="D268" s="85">
        <f>IF(input_data!BH11="","",input_data!BH11)</f>
        <v>147000</v>
      </c>
      <c r="E268" s="84">
        <f>IF(input_data!BK46="","",input_data!BK46)</f>
        <v>5.2830000000000004E-3</v>
      </c>
      <c r="F268" s="85">
        <f>IF(input_data!BH46="","",input_data!BH46)</f>
        <v>85880</v>
      </c>
      <c r="G268" s="84">
        <f>IF(input_data!BK80="","",input_data!BK80)</f>
        <v>5.3290000000000004E-3</v>
      </c>
      <c r="H268" s="85">
        <f>IF(input_data!BH80="","",input_data!BH80)</f>
        <v>108100</v>
      </c>
      <c r="I268" s="84" t="str">
        <f>IF(input_data!BK114="","",input_data!BK114)</f>
        <v/>
      </c>
      <c r="J268" s="85" t="str">
        <f>IF(input_data!BH114="","",input_data!BH114)</f>
        <v/>
      </c>
      <c r="K268" s="84" t="str">
        <f>IF(input_data!BK147="","",input_data!BK147)</f>
        <v/>
      </c>
      <c r="L268" s="85" t="str">
        <f>IF(input_data!BH147="","",input_data!BH147)</f>
        <v/>
      </c>
      <c r="M268" s="84" t="str">
        <f>IF(input_data!BK180="","",input_data!BK180)</f>
        <v/>
      </c>
      <c r="N268" s="85" t="str">
        <f>IF(input_data!BH180="","",input_data!BH180)</f>
        <v/>
      </c>
      <c r="O268" s="1" t="s">
        <v>13</v>
      </c>
      <c r="P268" s="84">
        <f>IF(input_data!BK11="","",input_data!BK11)</f>
        <v>1.61E-2</v>
      </c>
      <c r="Q268" s="85">
        <f>IF(input_data!BI11="","",input_data!BI11)</f>
        <v>20710</v>
      </c>
      <c r="R268" s="84">
        <f>IF(input_data!BK46="","",input_data!BK46)</f>
        <v>5.2830000000000004E-3</v>
      </c>
      <c r="S268" s="85">
        <f>IF(input_data!BI46="","",input_data!BI46)</f>
        <v>12230</v>
      </c>
      <c r="T268" s="97">
        <f>IF(input_data!BK80="","",input_data!BK80)</f>
        <v>5.3290000000000004E-3</v>
      </c>
      <c r="U268" s="74">
        <f>IF(input_data!BI80="","",input_data!BI80)</f>
        <v>12710</v>
      </c>
      <c r="V268" s="84" t="str">
        <f>IF(input_data!BK114="","",input_data!BK114)</f>
        <v/>
      </c>
      <c r="W268" s="85" t="str">
        <f>IF(input_data!BI114="","",input_data!BI114)</f>
        <v/>
      </c>
      <c r="X268" s="84" t="str">
        <f>IF(input_data!BK147="","",input_data!BK147)</f>
        <v/>
      </c>
      <c r="Y268" s="74" t="str">
        <f>IF(input_data!BI147="","",input_data!BI147)</f>
        <v/>
      </c>
      <c r="Z268" s="14" t="str">
        <f>IF(input_data!BK180="","",input_data!BK180)</f>
        <v/>
      </c>
      <c r="AA268" s="15" t="str">
        <f>IF(input_data!BI180="","",input_data!BI180)</f>
        <v/>
      </c>
      <c r="AC268" s="84">
        <f>IF(input_data!BK11="","",input_data!BK11)</f>
        <v>1.61E-2</v>
      </c>
      <c r="AD268" s="85">
        <f>IF(input_data!BJ11="","",input_data!BJ11)</f>
        <v>315</v>
      </c>
      <c r="AE268" s="84">
        <f>IF(input_data!BK46="","",input_data!BK46)</f>
        <v>5.2830000000000004E-3</v>
      </c>
      <c r="AF268" s="85">
        <f>IF(input_data!BJ46="","",input_data!BJ46)</f>
        <v>184.1</v>
      </c>
      <c r="AG268" s="84">
        <f>IF(input_data!BK80="","",input_data!BK80)</f>
        <v>5.3290000000000004E-3</v>
      </c>
      <c r="AH268" s="85">
        <f>IF(input_data!BJ80="","",input_data!BJ80)</f>
        <v>231</v>
      </c>
      <c r="AI268" s="84" t="str">
        <f>IF(input_data!BK114="","",input_data!BK114)</f>
        <v/>
      </c>
      <c r="AJ268" s="85" t="str">
        <f>IF(input_data!BJ114="","",input_data!BJ114)</f>
        <v/>
      </c>
      <c r="AK268" s="97" t="str">
        <f>IF(input_data!BK147="","",input_data!BK147)</f>
        <v/>
      </c>
      <c r="AL268" s="74" t="str">
        <f>IF(input_data!BJ147="","",input_data!BJ147)</f>
        <v/>
      </c>
      <c r="AM268" s="84" t="str">
        <f>IF(input_data!BK180="","",input_data!BK180)</f>
        <v/>
      </c>
      <c r="AN268" s="85" t="str">
        <f>IF(input_data!BJ180="","",input_data!BJ180)</f>
        <v/>
      </c>
      <c r="AP268" s="23">
        <f>IF(input_data!BG11="","",input_data!BG11)</f>
        <v>2390</v>
      </c>
      <c r="AQ268">
        <f>IF(input_data!BG46="","",input_data!BG46)</f>
        <v>458.3</v>
      </c>
      <c r="AR268" s="23">
        <f>IF(input_data!BG80="","",input_data!BG80)</f>
        <v>580</v>
      </c>
      <c r="AS268" t="str">
        <f>IF(input_data!BG114="","",input_data!BG114)</f>
        <v/>
      </c>
      <c r="AT268" s="23" t="str">
        <f>IF(input_data!BG147="","",input_data!BG147)</f>
        <v/>
      </c>
      <c r="AU268" s="23" t="str">
        <f>IF(input_data!BG180="","",input_data!BG180)</f>
        <v/>
      </c>
      <c r="AW268" s="84">
        <f>IF(input_data!BH11="","",input_data!BH11)</f>
        <v>147000</v>
      </c>
      <c r="AX268" s="62">
        <f>IF(input_data!BI11="","",input_data!BI11)</f>
        <v>20710</v>
      </c>
      <c r="AY268" s="115">
        <f t="shared" si="96"/>
        <v>0.1408843537414966</v>
      </c>
      <c r="AZ268" s="97">
        <f>IF(input_data!BH46="","",input_data!BH46)</f>
        <v>85880</v>
      </c>
      <c r="BA268" s="62">
        <f>IF(input_data!BI46="","",input_data!BI46)</f>
        <v>12230</v>
      </c>
      <c r="BB268" s="118">
        <f t="shared" si="97"/>
        <v>0.14240801117838844</v>
      </c>
      <c r="BC268" s="84">
        <f>IF(input_data!BH80="","",input_data!BH80)</f>
        <v>108100</v>
      </c>
      <c r="BD268" s="62">
        <f>IF(input_data!BI80="","",input_data!BI80)</f>
        <v>12710</v>
      </c>
      <c r="BE268" s="125">
        <f t="shared" si="98"/>
        <v>0.11757631822386679</v>
      </c>
      <c r="BF268" s="97" t="str">
        <f>IF(input_data!BH114="","",input_data!BH114)</f>
        <v/>
      </c>
      <c r="BG268" s="62" t="str">
        <f>IF(input_data!BI114="","",input_data!BI114)</f>
        <v/>
      </c>
      <c r="BH268" s="74" t="str">
        <f t="shared" si="99"/>
        <v/>
      </c>
      <c r="BI268" s="84" t="str">
        <f>IF(input_data!BH147="","",input_data!BH147)</f>
        <v/>
      </c>
      <c r="BJ268" s="62" t="str">
        <f>IF(input_data!BI147="","",input_data!BI147)</f>
        <v/>
      </c>
      <c r="BK268" s="85" t="str">
        <f t="shared" si="100"/>
        <v/>
      </c>
      <c r="BL268" s="97" t="str">
        <f>IF(input_data!BH180="","",input_data!BH180)</f>
        <v/>
      </c>
      <c r="BM268" s="62" t="str">
        <f>IF(input_data!BI180="","",input_data!BI180)</f>
        <v/>
      </c>
      <c r="BN268" s="74" t="str">
        <f t="shared" si="101"/>
        <v/>
      </c>
      <c r="BO268" s="48"/>
      <c r="BP268" s="134">
        <f t="shared" si="102"/>
        <v>0.1408843537414966</v>
      </c>
      <c r="BQ268" s="137">
        <f t="shared" si="103"/>
        <v>0.14240801117838844</v>
      </c>
      <c r="BR268" s="134">
        <f t="shared" si="104"/>
        <v>0.11757631822386679</v>
      </c>
      <c r="BS268" s="23" t="str">
        <f t="shared" si="105"/>
        <v/>
      </c>
      <c r="BT268" t="str">
        <f t="shared" si="106"/>
        <v/>
      </c>
      <c r="BU268" s="23" t="str">
        <f t="shared" si="107"/>
        <v/>
      </c>
    </row>
    <row r="269" spans="1:76">
      <c r="A269" s="14">
        <v>9</v>
      </c>
      <c r="B269">
        <v>75</v>
      </c>
      <c r="C269" s="84">
        <f>IF(input_data!BK12="","",input_data!BK12)</f>
        <v>2.4049999999999998E-2</v>
      </c>
      <c r="D269" s="85">
        <f>IF(input_data!BH12="","",input_data!BH12)</f>
        <v>141900</v>
      </c>
      <c r="E269" s="84">
        <f>IF(input_data!BK47="","",input_data!BK47)</f>
        <v>6.777E-3</v>
      </c>
      <c r="F269" s="85">
        <f>IF(input_data!BH47="","",input_data!BH47)</f>
        <v>82610</v>
      </c>
      <c r="G269" s="84">
        <f>IF(input_data!BK81="","",input_data!BK81)</f>
        <v>6.7669999999999996E-3</v>
      </c>
      <c r="H269" s="85">
        <f>IF(input_data!BH81="","",input_data!BH81)</f>
        <v>103700</v>
      </c>
      <c r="I269" s="84" t="str">
        <f>IF(input_data!BK115="","",input_data!BK115)</f>
        <v/>
      </c>
      <c r="J269" s="85" t="str">
        <f>IF(input_data!BH115="","",input_data!BH115)</f>
        <v/>
      </c>
      <c r="K269" s="84" t="str">
        <f>IF(input_data!BK148="","",input_data!BK148)</f>
        <v/>
      </c>
      <c r="L269" s="85" t="str">
        <f>IF(input_data!BH148="","",input_data!BH148)</f>
        <v/>
      </c>
      <c r="M269" s="84" t="str">
        <f>IF(input_data!BK181="","",input_data!BK181)</f>
        <v/>
      </c>
      <c r="N269" s="85" t="str">
        <f>IF(input_data!BH181="","",input_data!BH181)</f>
        <v/>
      </c>
      <c r="O269" s="1" t="s">
        <v>13</v>
      </c>
      <c r="P269" s="84">
        <f>IF(input_data!BK12="","",input_data!BK12)</f>
        <v>2.4049999999999998E-2</v>
      </c>
      <c r="Q269" s="85">
        <f>IF(input_data!BI12="","",input_data!BI12)</f>
        <v>23480</v>
      </c>
      <c r="R269" s="84">
        <f>IF(input_data!BK47="","",input_data!BK47)</f>
        <v>6.777E-3</v>
      </c>
      <c r="S269" s="85">
        <f>IF(input_data!BI47="","",input_data!BI47)</f>
        <v>11720</v>
      </c>
      <c r="T269" s="97">
        <f>IF(input_data!BK81="","",input_data!BK81)</f>
        <v>6.7669999999999996E-3</v>
      </c>
      <c r="U269" s="74">
        <f>IF(input_data!BI81="","",input_data!BI81)</f>
        <v>15430</v>
      </c>
      <c r="V269" s="84" t="str">
        <f>IF(input_data!BK115="","",input_data!BK115)</f>
        <v/>
      </c>
      <c r="W269" s="85" t="str">
        <f>IF(input_data!BI115="","",input_data!BI115)</f>
        <v/>
      </c>
      <c r="X269" s="84" t="str">
        <f>IF(input_data!BK148="","",input_data!BK148)</f>
        <v/>
      </c>
      <c r="Y269" s="74" t="str">
        <f>IF(input_data!BI148="","",input_data!BI148)</f>
        <v/>
      </c>
      <c r="Z269" s="14" t="str">
        <f>IF(input_data!BK181="","",input_data!BK181)</f>
        <v/>
      </c>
      <c r="AA269" s="15" t="str">
        <f>IF(input_data!BI181="","",input_data!BI181)</f>
        <v/>
      </c>
      <c r="AC269" s="84">
        <f>IF(input_data!BK12="","",input_data!BK12)</f>
        <v>2.4049999999999998E-2</v>
      </c>
      <c r="AD269" s="85">
        <f>IF(input_data!BJ12="","",input_data!BJ12)</f>
        <v>305.3</v>
      </c>
      <c r="AE269" s="84">
        <f>IF(input_data!BK47="","",input_data!BK47)</f>
        <v>6.777E-3</v>
      </c>
      <c r="AF269" s="85">
        <f>IF(input_data!BJ47="","",input_data!BJ47)</f>
        <v>177.1</v>
      </c>
      <c r="AG269" s="84">
        <f>IF(input_data!BK81="","",input_data!BK81)</f>
        <v>6.7669999999999996E-3</v>
      </c>
      <c r="AH269" s="85">
        <f>IF(input_data!BJ81="","",input_data!BJ81)</f>
        <v>222.6</v>
      </c>
      <c r="AI269" s="84" t="str">
        <f>IF(input_data!BK115="","",input_data!BK115)</f>
        <v/>
      </c>
      <c r="AJ269" s="85" t="str">
        <f>IF(input_data!BJ115="","",input_data!BJ115)</f>
        <v/>
      </c>
      <c r="AK269" s="97" t="str">
        <f>IF(input_data!BK148="","",input_data!BK148)</f>
        <v/>
      </c>
      <c r="AL269" s="74" t="str">
        <f>IF(input_data!BJ148="","",input_data!BJ148)</f>
        <v/>
      </c>
      <c r="AM269" s="84" t="str">
        <f>IF(input_data!BK181="","",input_data!BK181)</f>
        <v/>
      </c>
      <c r="AN269" s="85" t="str">
        <f>IF(input_data!BJ181="","",input_data!BJ181)</f>
        <v/>
      </c>
      <c r="AP269" s="23">
        <f>IF(input_data!BG12="","",input_data!BG12)</f>
        <v>3461</v>
      </c>
      <c r="AQ269">
        <f>IF(input_data!BG47="","",input_data!BG47)</f>
        <v>565.4</v>
      </c>
      <c r="AR269" s="23">
        <f>IF(input_data!BG81="","",input_data!BG81)</f>
        <v>709.8</v>
      </c>
      <c r="AS269" t="str">
        <f>IF(input_data!BG115="","",input_data!BG115)</f>
        <v/>
      </c>
      <c r="AT269" s="23" t="str">
        <f>IF(input_data!BG148="","",input_data!BG148)</f>
        <v/>
      </c>
      <c r="AU269" s="23" t="str">
        <f>IF(input_data!BG181="","",input_data!BG181)</f>
        <v/>
      </c>
      <c r="AW269" s="84">
        <f>IF(input_data!BH12="","",input_data!BH12)</f>
        <v>141900</v>
      </c>
      <c r="AX269" s="62">
        <f>IF(input_data!BI12="","",input_data!BI12)</f>
        <v>23480</v>
      </c>
      <c r="AY269" s="115">
        <f t="shared" si="96"/>
        <v>0.16546863988724453</v>
      </c>
      <c r="AZ269" s="97">
        <f>IF(input_data!BH47="","",input_data!BH47)</f>
        <v>82610</v>
      </c>
      <c r="BA269" s="62">
        <f>IF(input_data!BI47="","",input_data!BI47)</f>
        <v>11720</v>
      </c>
      <c r="BB269" s="118">
        <f t="shared" si="97"/>
        <v>0.14187144413509262</v>
      </c>
      <c r="BC269" s="84">
        <f>IF(input_data!BH81="","",input_data!BH81)</f>
        <v>103700</v>
      </c>
      <c r="BD269" s="62">
        <f>IF(input_data!BI81="","",input_data!BI81)</f>
        <v>15430</v>
      </c>
      <c r="BE269" s="125">
        <f t="shared" si="98"/>
        <v>0.14879459980713597</v>
      </c>
      <c r="BF269" s="97" t="str">
        <f>IF(input_data!BH115="","",input_data!BH115)</f>
        <v/>
      </c>
      <c r="BG269" s="62" t="str">
        <f>IF(input_data!BI115="","",input_data!BI115)</f>
        <v/>
      </c>
      <c r="BH269" s="74" t="str">
        <f t="shared" si="99"/>
        <v/>
      </c>
      <c r="BI269" s="84" t="str">
        <f>IF(input_data!BH148="","",input_data!BH148)</f>
        <v/>
      </c>
      <c r="BJ269" s="62" t="str">
        <f>IF(input_data!BI148="","",input_data!BI148)</f>
        <v/>
      </c>
      <c r="BK269" s="85" t="str">
        <f t="shared" si="100"/>
        <v/>
      </c>
      <c r="BL269" s="97" t="str">
        <f>IF(input_data!BH181="","",input_data!BH181)</f>
        <v/>
      </c>
      <c r="BM269" s="62" t="str">
        <f>IF(input_data!BI181="","",input_data!BI181)</f>
        <v/>
      </c>
      <c r="BN269" s="74" t="str">
        <f t="shared" si="101"/>
        <v/>
      </c>
      <c r="BO269" s="48"/>
      <c r="BP269" s="134">
        <f t="shared" si="102"/>
        <v>0.16546863988724453</v>
      </c>
      <c r="BQ269" s="137">
        <f t="shared" si="103"/>
        <v>0.14187144413509262</v>
      </c>
      <c r="BR269" s="134">
        <f t="shared" si="104"/>
        <v>0.14879459980713597</v>
      </c>
      <c r="BS269" s="23" t="str">
        <f t="shared" si="105"/>
        <v/>
      </c>
      <c r="BT269" t="str">
        <f t="shared" si="106"/>
        <v/>
      </c>
      <c r="BU269" s="23" t="str">
        <f t="shared" si="107"/>
        <v/>
      </c>
    </row>
    <row r="270" spans="1:76">
      <c r="A270" s="14">
        <v>10</v>
      </c>
      <c r="B270">
        <v>75</v>
      </c>
      <c r="C270" s="84">
        <f>IF(input_data!BK13="","",input_data!BK13)</f>
        <v>2.6440000000000002E-2</v>
      </c>
      <c r="D270" s="85">
        <f>IF(input_data!BH13="","",input_data!BH13)</f>
        <v>139900</v>
      </c>
      <c r="E270" s="84">
        <f>IF(input_data!BK48="","",input_data!BK48)</f>
        <v>8.5059999999999997E-3</v>
      </c>
      <c r="F270" s="85">
        <f>IF(input_data!BH48="","",input_data!BH48)</f>
        <v>79220</v>
      </c>
      <c r="G270" s="84">
        <f>IF(input_data!BK82="","",input_data!BK82)</f>
        <v>8.5310000000000004E-3</v>
      </c>
      <c r="H270" s="85">
        <f>IF(input_data!BH82="","",input_data!BH82)</f>
        <v>98570</v>
      </c>
      <c r="I270" s="84" t="str">
        <f>IF(input_data!BK116="","",input_data!BK116)</f>
        <v/>
      </c>
      <c r="J270" s="85" t="str">
        <f>IF(input_data!BH116="","",input_data!BH116)</f>
        <v/>
      </c>
      <c r="K270" s="84" t="str">
        <f>IF(input_data!BK149="","",input_data!BK149)</f>
        <v/>
      </c>
      <c r="L270" s="85" t="str">
        <f>IF(input_data!BH149="","",input_data!BH149)</f>
        <v/>
      </c>
      <c r="M270" s="84" t="str">
        <f>IF(input_data!BK182="","",input_data!BK182)</f>
        <v/>
      </c>
      <c r="N270" s="85" t="str">
        <f>IF(input_data!BH182="","",input_data!BH182)</f>
        <v/>
      </c>
      <c r="O270" s="1" t="s">
        <v>13</v>
      </c>
      <c r="P270" s="84">
        <f>IF(input_data!BK13="","",input_data!BK13)</f>
        <v>2.6440000000000002E-2</v>
      </c>
      <c r="Q270" s="85">
        <f>IF(input_data!BI13="","",input_data!BI13)</f>
        <v>21550</v>
      </c>
      <c r="R270" s="84">
        <f>IF(input_data!BK48="","",input_data!BK48)</f>
        <v>8.5059999999999997E-3</v>
      </c>
      <c r="S270" s="85">
        <f>IF(input_data!BI48="","",input_data!BI48)</f>
        <v>11960</v>
      </c>
      <c r="T270" s="97">
        <f>IF(input_data!BK82="","",input_data!BK82)</f>
        <v>8.5310000000000004E-3</v>
      </c>
      <c r="U270" s="74">
        <f>IF(input_data!BI82="","",input_data!BI82)</f>
        <v>14200</v>
      </c>
      <c r="V270" s="84" t="str">
        <f>IF(input_data!BK116="","",input_data!BK116)</f>
        <v/>
      </c>
      <c r="W270" s="85" t="str">
        <f>IF(input_data!BI116="","",input_data!BI116)</f>
        <v/>
      </c>
      <c r="X270" s="84" t="str">
        <f>IF(input_data!BK149="","",input_data!BK149)</f>
        <v/>
      </c>
      <c r="Y270" s="74" t="str">
        <f>IF(input_data!BI149="","",input_data!BI149)</f>
        <v/>
      </c>
      <c r="Z270" s="14" t="str">
        <f>IF(input_data!BK182="","",input_data!BK182)</f>
        <v/>
      </c>
      <c r="AA270" s="15" t="str">
        <f>IF(input_data!BI182="","",input_data!BI182)</f>
        <v/>
      </c>
      <c r="AC270" s="84">
        <f>IF(input_data!BK13="","",input_data!BK13)</f>
        <v>2.6440000000000002E-2</v>
      </c>
      <c r="AD270" s="85">
        <f>IF(input_data!BJ13="","",input_data!BJ13)</f>
        <v>300.39999999999998</v>
      </c>
      <c r="AE270" s="84">
        <f>IF(input_data!BK48="","",input_data!BK48)</f>
        <v>8.5059999999999997E-3</v>
      </c>
      <c r="AF270" s="85">
        <f>IF(input_data!BJ48="","",input_data!BJ48)</f>
        <v>170</v>
      </c>
      <c r="AG270" s="84">
        <f>IF(input_data!BK82="","",input_data!BK82)</f>
        <v>8.5310000000000004E-3</v>
      </c>
      <c r="AH270" s="85">
        <f>IF(input_data!BJ82="","",input_data!BJ82)</f>
        <v>211.3</v>
      </c>
      <c r="AI270" s="84" t="str">
        <f>IF(input_data!BK116="","",input_data!BK116)</f>
        <v/>
      </c>
      <c r="AJ270" s="85" t="str">
        <f>IF(input_data!BJ116="","",input_data!BJ116)</f>
        <v/>
      </c>
      <c r="AK270" s="97" t="str">
        <f>IF(input_data!BK149="","",input_data!BK149)</f>
        <v/>
      </c>
      <c r="AL270" s="74" t="str">
        <f>IF(input_data!BJ149="","",input_data!BJ149)</f>
        <v/>
      </c>
      <c r="AM270" s="84" t="str">
        <f>IF(input_data!BK182="","",input_data!BK182)</f>
        <v/>
      </c>
      <c r="AN270" s="85" t="str">
        <f>IF(input_data!BJ182="","",input_data!BJ182)</f>
        <v/>
      </c>
      <c r="AP270" s="23">
        <f>IF(input_data!BG13="","",input_data!BG13)</f>
        <v>3742</v>
      </c>
      <c r="AQ270">
        <f>IF(input_data!BG48="","",input_data!BG48)</f>
        <v>681.5</v>
      </c>
      <c r="AR270" s="23">
        <f>IF(input_data!BG82="","",input_data!BG82)</f>
        <v>849.5</v>
      </c>
      <c r="AS270" t="str">
        <f>IF(input_data!BG116="","",input_data!BG116)</f>
        <v/>
      </c>
      <c r="AT270" s="23" t="str">
        <f>IF(input_data!BG149="","",input_data!BG149)</f>
        <v/>
      </c>
      <c r="AU270" s="23" t="str">
        <f>IF(input_data!BG182="","",input_data!BG182)</f>
        <v/>
      </c>
      <c r="AW270" s="84">
        <f>IF(input_data!BH13="","",input_data!BH13)</f>
        <v>139900</v>
      </c>
      <c r="AX270" s="62">
        <f>IF(input_data!BI13="","",input_data!BI13)</f>
        <v>21550</v>
      </c>
      <c r="AY270" s="115">
        <f t="shared" si="96"/>
        <v>0.15403859899928521</v>
      </c>
      <c r="AZ270" s="97">
        <f>IF(input_data!BH48="","",input_data!BH48)</f>
        <v>79220</v>
      </c>
      <c r="BA270" s="62">
        <f>IF(input_data!BI48="","",input_data!BI48)</f>
        <v>11960</v>
      </c>
      <c r="BB270" s="118">
        <f t="shared" si="97"/>
        <v>0.15097197677354204</v>
      </c>
      <c r="BC270" s="84">
        <f>IF(input_data!BH82="","",input_data!BH82)</f>
        <v>98570</v>
      </c>
      <c r="BD270" s="62">
        <f>IF(input_data!BI82="","",input_data!BI82)</f>
        <v>14200</v>
      </c>
      <c r="BE270" s="125">
        <f t="shared" si="98"/>
        <v>0.1440600588414325</v>
      </c>
      <c r="BF270" s="97" t="str">
        <f>IF(input_data!BH116="","",input_data!BH116)</f>
        <v/>
      </c>
      <c r="BG270" s="62" t="str">
        <f>IF(input_data!BI116="","",input_data!BI116)</f>
        <v/>
      </c>
      <c r="BH270" s="74" t="str">
        <f t="shared" si="99"/>
        <v/>
      </c>
      <c r="BI270" s="84" t="str">
        <f>IF(input_data!BH149="","",input_data!BH149)</f>
        <v/>
      </c>
      <c r="BJ270" s="62" t="str">
        <f>IF(input_data!BI149="","",input_data!BI149)</f>
        <v/>
      </c>
      <c r="BK270" s="85" t="str">
        <f t="shared" si="100"/>
        <v/>
      </c>
      <c r="BL270" s="97" t="str">
        <f>IF(input_data!BH182="","",input_data!BH182)</f>
        <v/>
      </c>
      <c r="BM270" s="62" t="str">
        <f>IF(input_data!BI182="","",input_data!BI182)</f>
        <v/>
      </c>
      <c r="BN270" s="74" t="str">
        <f t="shared" si="101"/>
        <v/>
      </c>
      <c r="BO270" s="48"/>
      <c r="BP270" s="134">
        <f t="shared" si="102"/>
        <v>0.15403859899928521</v>
      </c>
      <c r="BQ270" s="137">
        <f t="shared" si="103"/>
        <v>0.15097197677354204</v>
      </c>
      <c r="BR270" s="134">
        <f t="shared" si="104"/>
        <v>0.1440600588414325</v>
      </c>
      <c r="BS270" s="23" t="str">
        <f t="shared" si="105"/>
        <v/>
      </c>
      <c r="BT270" t="str">
        <f t="shared" si="106"/>
        <v/>
      </c>
      <c r="BU270" s="23" t="str">
        <f t="shared" si="107"/>
        <v/>
      </c>
    </row>
    <row r="271" spans="1:76">
      <c r="A271" s="14">
        <v>11</v>
      </c>
      <c r="B271">
        <v>75</v>
      </c>
      <c r="C271" s="84">
        <f>IF(input_data!BK14="","",input_data!BK14)</f>
        <v>2.6429999999999999E-2</v>
      </c>
      <c r="D271" s="85">
        <f>IF(input_data!BH14="","",input_data!BH14)</f>
        <v>139100</v>
      </c>
      <c r="E271" s="84">
        <f>IF(input_data!BK49="","",input_data!BK49)</f>
        <v>1.0869999999999999E-2</v>
      </c>
      <c r="F271" s="85">
        <f>IF(input_data!BH49="","",input_data!BH49)</f>
        <v>74570</v>
      </c>
      <c r="G271" s="84">
        <f>IF(input_data!BK83="","",input_data!BK83)</f>
        <v>1.085E-2</v>
      </c>
      <c r="H271" s="85">
        <f>IF(input_data!BH83="","",input_data!BH83)</f>
        <v>91020</v>
      </c>
      <c r="I271" s="84" t="str">
        <f>IF(input_data!BK117="","",input_data!BK117)</f>
        <v/>
      </c>
      <c r="J271" s="85" t="str">
        <f>IF(input_data!BH117="","",input_data!BH117)</f>
        <v/>
      </c>
      <c r="K271" s="84" t="str">
        <f>IF(input_data!BK150="","",input_data!BK150)</f>
        <v/>
      </c>
      <c r="L271" s="85" t="str">
        <f>IF(input_data!BH150="","",input_data!BH150)</f>
        <v/>
      </c>
      <c r="M271" s="84" t="str">
        <f>IF(input_data!BK183="","",input_data!BK183)</f>
        <v/>
      </c>
      <c r="N271" s="85" t="str">
        <f>IF(input_data!BH183="","",input_data!BH183)</f>
        <v/>
      </c>
      <c r="O271" s="1" t="s">
        <v>13</v>
      </c>
      <c r="P271" s="84">
        <f>IF(input_data!BK14="","",input_data!BK14)</f>
        <v>2.6429999999999999E-2</v>
      </c>
      <c r="Q271" s="85">
        <f>IF(input_data!BI14="","",input_data!BI14)</f>
        <v>26460</v>
      </c>
      <c r="R271" s="84">
        <f>IF(input_data!BK49="","",input_data!BK49)</f>
        <v>1.0869999999999999E-2</v>
      </c>
      <c r="S271" s="85">
        <f>IF(input_data!BI49="","",input_data!BI49)</f>
        <v>13790</v>
      </c>
      <c r="T271" s="97">
        <f>IF(input_data!BK83="","",input_data!BK83)</f>
        <v>1.085E-2</v>
      </c>
      <c r="U271" s="74">
        <f>IF(input_data!BI83="","",input_data!BI83)</f>
        <v>14720</v>
      </c>
      <c r="V271" s="84" t="str">
        <f>IF(input_data!BK117="","",input_data!BK117)</f>
        <v/>
      </c>
      <c r="W271" s="85" t="str">
        <f>IF(input_data!BI117="","",input_data!BI117)</f>
        <v/>
      </c>
      <c r="X271" s="84" t="str">
        <f>IF(input_data!BK150="","",input_data!BK150)</f>
        <v/>
      </c>
      <c r="Y271" s="74" t="str">
        <f>IF(input_data!BI150="","",input_data!BI150)</f>
        <v/>
      </c>
      <c r="Z271" s="14" t="str">
        <f>IF(input_data!BK183="","",input_data!BK183)</f>
        <v/>
      </c>
      <c r="AA271" s="15" t="str">
        <f>IF(input_data!BI183="","",input_data!BI183)</f>
        <v/>
      </c>
      <c r="AC271" s="84">
        <f>IF(input_data!BK14="","",input_data!BK14)</f>
        <v>2.6429999999999999E-2</v>
      </c>
      <c r="AD271" s="85">
        <f>IF(input_data!BJ14="","",input_data!BJ14)</f>
        <v>300.5</v>
      </c>
      <c r="AE271" s="84">
        <f>IF(input_data!BK49="","",input_data!BK49)</f>
        <v>1.0869999999999999E-2</v>
      </c>
      <c r="AF271" s="85">
        <f>IF(input_data!BJ49="","",input_data!BJ49)</f>
        <v>160.9</v>
      </c>
      <c r="AG271" s="84">
        <f>IF(input_data!BK83="","",input_data!BK83)</f>
        <v>1.085E-2</v>
      </c>
      <c r="AH271" s="85">
        <f>IF(input_data!BJ83="","",input_data!BJ83)</f>
        <v>195.7</v>
      </c>
      <c r="AI271" s="84" t="str">
        <f>IF(input_data!BK117="","",input_data!BK117)</f>
        <v/>
      </c>
      <c r="AJ271" s="85" t="str">
        <f>IF(input_data!BJ117="","",input_data!BJ117)</f>
        <v/>
      </c>
      <c r="AK271" s="97" t="str">
        <f>IF(input_data!BK150="","",input_data!BK150)</f>
        <v/>
      </c>
      <c r="AL271" s="74" t="str">
        <f>IF(input_data!BJ150="","",input_data!BJ150)</f>
        <v/>
      </c>
      <c r="AM271" s="84" t="str">
        <f>IF(input_data!BK183="","",input_data!BK183)</f>
        <v/>
      </c>
      <c r="AN271" s="85" t="str">
        <f>IF(input_data!BJ183="","",input_data!BJ183)</f>
        <v/>
      </c>
      <c r="AP271" s="23">
        <f>IF(input_data!BG14="","",input_data!BG14)</f>
        <v>3742</v>
      </c>
      <c r="AQ271">
        <f>IF(input_data!BG49="","",input_data!BG49)</f>
        <v>824.3</v>
      </c>
      <c r="AR271" s="23">
        <f>IF(input_data!BG83="","",input_data!BG83)</f>
        <v>1000</v>
      </c>
      <c r="AS271" t="str">
        <f>IF(input_data!BG117="","",input_data!BG117)</f>
        <v/>
      </c>
      <c r="AT271" s="23" t="str">
        <f>IF(input_data!BG150="","",input_data!BG150)</f>
        <v/>
      </c>
      <c r="AU271" s="23" t="str">
        <f>IF(input_data!BG183="","",input_data!BG183)</f>
        <v/>
      </c>
      <c r="AW271" s="84">
        <f>IF(input_data!BH14="","",input_data!BH14)</f>
        <v>139100</v>
      </c>
      <c r="AX271" s="62">
        <f>IF(input_data!BI14="","",input_data!BI14)</f>
        <v>26460</v>
      </c>
      <c r="AY271" s="115">
        <f t="shared" si="96"/>
        <v>0.19022286125089863</v>
      </c>
      <c r="AZ271" s="97">
        <f>IF(input_data!BH49="","",input_data!BH49)</f>
        <v>74570</v>
      </c>
      <c r="BA271" s="62">
        <f>IF(input_data!BI49="","",input_data!BI49)</f>
        <v>13790</v>
      </c>
      <c r="BB271" s="118">
        <f t="shared" si="97"/>
        <v>0.18492691430870323</v>
      </c>
      <c r="BC271" s="84">
        <f>IF(input_data!BH83="","",input_data!BH83)</f>
        <v>91020</v>
      </c>
      <c r="BD271" s="62">
        <f>IF(input_data!BI83="","",input_data!BI83)</f>
        <v>14720</v>
      </c>
      <c r="BE271" s="125">
        <f t="shared" si="98"/>
        <v>0.16172269830806416</v>
      </c>
      <c r="BF271" s="97" t="str">
        <f>IF(input_data!BH117="","",input_data!BH117)</f>
        <v/>
      </c>
      <c r="BG271" s="62" t="str">
        <f>IF(input_data!BI117="","",input_data!BI117)</f>
        <v/>
      </c>
      <c r="BH271" s="74" t="str">
        <f t="shared" si="99"/>
        <v/>
      </c>
      <c r="BI271" s="84" t="str">
        <f>IF(input_data!BH150="","",input_data!BH150)</f>
        <v/>
      </c>
      <c r="BJ271" s="62" t="str">
        <f>IF(input_data!BI150="","",input_data!BI150)</f>
        <v/>
      </c>
      <c r="BK271" s="85" t="str">
        <f t="shared" si="100"/>
        <v/>
      </c>
      <c r="BL271" s="97" t="str">
        <f>IF(input_data!BH183="","",input_data!BH183)</f>
        <v/>
      </c>
      <c r="BM271" s="62" t="str">
        <f>IF(input_data!BI183="","",input_data!BI183)</f>
        <v/>
      </c>
      <c r="BN271" s="74" t="str">
        <f t="shared" si="101"/>
        <v/>
      </c>
      <c r="BO271" s="48"/>
      <c r="BP271" s="134">
        <f t="shared" si="102"/>
        <v>0.19022286125089863</v>
      </c>
      <c r="BQ271" s="137">
        <f t="shared" si="103"/>
        <v>0.18492691430870323</v>
      </c>
      <c r="BR271" s="134">
        <f t="shared" si="104"/>
        <v>0.16172269830806416</v>
      </c>
      <c r="BS271" s="23" t="str">
        <f t="shared" si="105"/>
        <v/>
      </c>
      <c r="BT271" t="str">
        <f t="shared" si="106"/>
        <v/>
      </c>
      <c r="BU271" s="23" t="str">
        <f t="shared" si="107"/>
        <v/>
      </c>
    </row>
    <row r="272" spans="1:76">
      <c r="A272" s="14">
        <v>12</v>
      </c>
      <c r="B272">
        <v>75</v>
      </c>
      <c r="C272" s="84">
        <f>IF(input_data!BK15="","",input_data!BK15)</f>
        <v>2.6679999999999999E-2</v>
      </c>
      <c r="D272" s="85">
        <f>IF(input_data!BH15="","",input_data!BH15)</f>
        <v>138600</v>
      </c>
      <c r="E272" s="84">
        <f>IF(input_data!BK50="","",input_data!BK50)</f>
        <v>1.342E-2</v>
      </c>
      <c r="F272" s="85">
        <f>IF(input_data!BH50="","",input_data!BH50)</f>
        <v>66850</v>
      </c>
      <c r="G272" s="84">
        <f>IF(input_data!BK84="","",input_data!BK84)</f>
        <v>1.3780000000000001E-2</v>
      </c>
      <c r="H272" s="85">
        <f>IF(input_data!BH84="","",input_data!BH84)</f>
        <v>84430</v>
      </c>
      <c r="I272" s="84" t="str">
        <f>IF(input_data!BK118="","",input_data!BK118)</f>
        <v/>
      </c>
      <c r="J272" s="85" t="str">
        <f>IF(input_data!BH118="","",input_data!BH118)</f>
        <v/>
      </c>
      <c r="K272" s="84" t="str">
        <f>IF(input_data!BK151="","",input_data!BK151)</f>
        <v/>
      </c>
      <c r="L272" s="85" t="str">
        <f>IF(input_data!BH151="","",input_data!BH151)</f>
        <v/>
      </c>
      <c r="M272" s="84" t="str">
        <f>IF(input_data!BK184="","",input_data!BK184)</f>
        <v/>
      </c>
      <c r="N272" s="85" t="str">
        <f>IF(input_data!BH184="","",input_data!BH184)</f>
        <v/>
      </c>
      <c r="O272" s="1" t="s">
        <v>13</v>
      </c>
      <c r="P272" s="84">
        <f>IF(input_data!BK15="","",input_data!BK15)</f>
        <v>2.6679999999999999E-2</v>
      </c>
      <c r="Q272" s="85">
        <f>IF(input_data!BI15="","",input_data!BI15)</f>
        <v>21480</v>
      </c>
      <c r="R272" s="84">
        <f>IF(input_data!BK50="","",input_data!BK50)</f>
        <v>1.342E-2</v>
      </c>
      <c r="S272" s="85">
        <f>IF(input_data!BI50="","",input_data!BI50)</f>
        <v>14720</v>
      </c>
      <c r="T272" s="97">
        <f>IF(input_data!BK84="","",input_data!BK84)</f>
        <v>1.3780000000000001E-2</v>
      </c>
      <c r="U272" s="74">
        <f>IF(input_data!BI84="","",input_data!BI84)</f>
        <v>14840</v>
      </c>
      <c r="V272" s="84" t="str">
        <f>IF(input_data!BK118="","",input_data!BK118)</f>
        <v/>
      </c>
      <c r="W272" s="85" t="str">
        <f>IF(input_data!BI118="","",input_data!BI118)</f>
        <v/>
      </c>
      <c r="X272" s="84" t="str">
        <f>IF(input_data!BK151="","",input_data!BK151)</f>
        <v/>
      </c>
      <c r="Y272" s="74" t="str">
        <f>IF(input_data!BI151="","",input_data!BI151)</f>
        <v/>
      </c>
      <c r="Z272" s="14" t="str">
        <f>IF(input_data!BK184="","",input_data!BK184)</f>
        <v/>
      </c>
      <c r="AA272" s="15" t="str">
        <f>IF(input_data!BI184="","",input_data!BI184)</f>
        <v/>
      </c>
      <c r="AC272" s="84">
        <f>IF(input_data!BK15="","",input_data!BK15)</f>
        <v>2.6679999999999999E-2</v>
      </c>
      <c r="AD272" s="85">
        <f>IF(input_data!BJ15="","",input_data!BJ15)</f>
        <v>297.60000000000002</v>
      </c>
      <c r="AE272" s="84">
        <f>IF(input_data!BK50="","",input_data!BK50)</f>
        <v>1.342E-2</v>
      </c>
      <c r="AF272" s="85">
        <f>IF(input_data!BJ50="","",input_data!BJ50)</f>
        <v>145.30000000000001</v>
      </c>
      <c r="AG272" s="84">
        <f>IF(input_data!BK84="","",input_data!BK84)</f>
        <v>1.3780000000000001E-2</v>
      </c>
      <c r="AH272" s="85">
        <f>IF(input_data!BJ84="","",input_data!BJ84)</f>
        <v>181.9</v>
      </c>
      <c r="AI272" s="84" t="str">
        <f>IF(input_data!BK118="","",input_data!BK118)</f>
        <v/>
      </c>
      <c r="AJ272" s="85" t="str">
        <f>IF(input_data!BJ118="","",input_data!BJ118)</f>
        <v/>
      </c>
      <c r="AK272" s="97" t="str">
        <f>IF(input_data!BK151="","",input_data!BK151)</f>
        <v/>
      </c>
      <c r="AL272" s="74" t="str">
        <f>IF(input_data!BJ151="","",input_data!BJ151)</f>
        <v/>
      </c>
      <c r="AM272" s="84" t="str">
        <f>IF(input_data!BK184="","",input_data!BK184)</f>
        <v/>
      </c>
      <c r="AN272" s="85" t="str">
        <f>IF(input_data!BJ184="","",input_data!BJ184)</f>
        <v/>
      </c>
      <c r="AP272" s="23">
        <f>IF(input_data!BG15="","",input_data!BG15)</f>
        <v>3742</v>
      </c>
      <c r="AQ272">
        <f>IF(input_data!BG50="","",input_data!BG50)</f>
        <v>918.4</v>
      </c>
      <c r="AR272" s="23">
        <f>IF(input_data!BG84="","",input_data!BG84)</f>
        <v>1182</v>
      </c>
      <c r="AS272" t="str">
        <f>IF(input_data!BG118="","",input_data!BG118)</f>
        <v/>
      </c>
      <c r="AT272" s="23" t="str">
        <f>IF(input_data!BG151="","",input_data!BG151)</f>
        <v/>
      </c>
      <c r="AU272" s="23" t="str">
        <f>IF(input_data!BG184="","",input_data!BG184)</f>
        <v/>
      </c>
      <c r="AW272" s="84">
        <f>IF(input_data!BH15="","",input_data!BH15)</f>
        <v>138600</v>
      </c>
      <c r="AX272" s="62">
        <f>IF(input_data!BI15="","",input_data!BI15)</f>
        <v>21480</v>
      </c>
      <c r="AY272" s="115">
        <f t="shared" si="96"/>
        <v>0.15497835497835497</v>
      </c>
      <c r="AZ272" s="97">
        <f>IF(input_data!BH50="","",input_data!BH50)</f>
        <v>66850</v>
      </c>
      <c r="BA272" s="62">
        <f>IF(input_data!BI50="","",input_data!BI50)</f>
        <v>14720</v>
      </c>
      <c r="BB272" s="118">
        <f t="shared" si="97"/>
        <v>0.22019446522064323</v>
      </c>
      <c r="BC272" s="84">
        <f>IF(input_data!BH84="","",input_data!BH84)</f>
        <v>84430</v>
      </c>
      <c r="BD272" s="62">
        <f>IF(input_data!BI84="","",input_data!BI84)</f>
        <v>14840</v>
      </c>
      <c r="BE272" s="125">
        <f t="shared" si="98"/>
        <v>0.17576690749733506</v>
      </c>
      <c r="BF272" s="97" t="str">
        <f>IF(input_data!BH118="","",input_data!BH118)</f>
        <v/>
      </c>
      <c r="BG272" s="62" t="str">
        <f>IF(input_data!BI118="","",input_data!BI118)</f>
        <v/>
      </c>
      <c r="BH272" s="74" t="str">
        <f t="shared" si="99"/>
        <v/>
      </c>
      <c r="BI272" s="84" t="str">
        <f>IF(input_data!BH151="","",input_data!BH151)</f>
        <v/>
      </c>
      <c r="BJ272" s="62" t="str">
        <f>IF(input_data!BI151="","",input_data!BI151)</f>
        <v/>
      </c>
      <c r="BK272" s="85" t="str">
        <f t="shared" si="100"/>
        <v/>
      </c>
      <c r="BL272" s="97" t="str">
        <f>IF(input_data!BH184="","",input_data!BH184)</f>
        <v/>
      </c>
      <c r="BM272" s="62" t="str">
        <f>IF(input_data!BI184="","",input_data!BI184)</f>
        <v/>
      </c>
      <c r="BN272" s="74" t="str">
        <f t="shared" si="101"/>
        <v/>
      </c>
      <c r="BO272" s="48"/>
      <c r="BP272" s="134">
        <f t="shared" si="102"/>
        <v>0.15497835497835497</v>
      </c>
      <c r="BQ272" s="137">
        <f t="shared" si="103"/>
        <v>0.22019446522064323</v>
      </c>
      <c r="BR272" s="134">
        <f t="shared" si="104"/>
        <v>0.17576690749733506</v>
      </c>
      <c r="BS272" s="23" t="str">
        <f t="shared" si="105"/>
        <v/>
      </c>
      <c r="BT272" t="str">
        <f t="shared" si="106"/>
        <v/>
      </c>
      <c r="BU272" s="23" t="str">
        <f t="shared" si="107"/>
        <v/>
      </c>
    </row>
    <row r="273" spans="1:74">
      <c r="A273" s="14">
        <v>13</v>
      </c>
      <c r="B273">
        <v>75</v>
      </c>
      <c r="C273" s="84">
        <f>IF(input_data!BK16="","",input_data!BK16)</f>
        <v>2.6620000000000001E-2</v>
      </c>
      <c r="D273" s="85">
        <f>IF(input_data!BH16="","",input_data!BH16)</f>
        <v>138700</v>
      </c>
      <c r="E273" s="84">
        <f>IF(input_data!BK51="","",input_data!BK51)</f>
        <v>1.7610000000000001E-2</v>
      </c>
      <c r="F273" s="85">
        <f>IF(input_data!BH51="","",input_data!BH51)</f>
        <v>60790</v>
      </c>
      <c r="G273" s="84">
        <f>IF(input_data!BK85="","",input_data!BK85)</f>
        <v>1.737E-2</v>
      </c>
      <c r="H273" s="85">
        <f>IF(input_data!BH85="","",input_data!BH85)</f>
        <v>79330</v>
      </c>
      <c r="I273" s="84" t="str">
        <f>IF(input_data!BK119="","",input_data!BK119)</f>
        <v/>
      </c>
      <c r="J273" s="85" t="str">
        <f>IF(input_data!BH119="","",input_data!BH119)</f>
        <v/>
      </c>
      <c r="K273" s="84" t="str">
        <f>IF(input_data!BK152="","",input_data!BK152)</f>
        <v/>
      </c>
      <c r="L273" s="85" t="str">
        <f>IF(input_data!BH152="","",input_data!BH152)</f>
        <v/>
      </c>
      <c r="M273" s="84" t="str">
        <f>IF(input_data!BK185="","",input_data!BK185)</f>
        <v/>
      </c>
      <c r="N273" s="85" t="str">
        <f>IF(input_data!BH185="","",input_data!BH185)</f>
        <v/>
      </c>
      <c r="O273" s="1" t="s">
        <v>13</v>
      </c>
      <c r="P273" s="84">
        <f>IF(input_data!BK16="","",input_data!BK16)</f>
        <v>2.6620000000000001E-2</v>
      </c>
      <c r="Q273" s="85">
        <f>IF(input_data!BI16="","",input_data!BI16)</f>
        <v>22710</v>
      </c>
      <c r="R273" s="84">
        <f>IF(input_data!BK51="","",input_data!BK51)</f>
        <v>1.7610000000000001E-2</v>
      </c>
      <c r="S273" s="85">
        <f>IF(input_data!BI51="","",input_data!BI51)</f>
        <v>13100</v>
      </c>
      <c r="T273" s="97">
        <f>IF(input_data!BK85="","",input_data!BK85)</f>
        <v>1.737E-2</v>
      </c>
      <c r="U273" s="74">
        <f>IF(input_data!BI85="","",input_data!BI85)</f>
        <v>15220</v>
      </c>
      <c r="V273" s="84" t="str">
        <f>IF(input_data!BK119="","",input_data!BK119)</f>
        <v/>
      </c>
      <c r="W273" s="85" t="str">
        <f>IF(input_data!BI119="","",input_data!BI119)</f>
        <v/>
      </c>
      <c r="X273" s="84" t="str">
        <f>IF(input_data!BK152="","",input_data!BK152)</f>
        <v/>
      </c>
      <c r="Y273" s="74" t="str">
        <f>IF(input_data!BI152="","",input_data!BI152)</f>
        <v/>
      </c>
      <c r="Z273" s="14" t="str">
        <f>IF(input_data!BK185="","",input_data!BK185)</f>
        <v/>
      </c>
      <c r="AA273" s="15" t="str">
        <f>IF(input_data!BI185="","",input_data!BI185)</f>
        <v/>
      </c>
      <c r="AC273" s="84">
        <f>IF(input_data!BK16="","",input_data!BK16)</f>
        <v>2.6620000000000001E-2</v>
      </c>
      <c r="AD273" s="85">
        <f>IF(input_data!BJ16="","",input_data!BJ16)</f>
        <v>298.3</v>
      </c>
      <c r="AE273" s="84">
        <f>IF(input_data!BK51="","",input_data!BK51)</f>
        <v>1.7610000000000001E-2</v>
      </c>
      <c r="AF273" s="85">
        <f>IF(input_data!BJ51="","",input_data!BJ51)</f>
        <v>132</v>
      </c>
      <c r="AG273" s="84">
        <f>IF(input_data!BK85="","",input_data!BK85)</f>
        <v>1.737E-2</v>
      </c>
      <c r="AH273" s="85">
        <f>IF(input_data!BJ85="","",input_data!BJ85)</f>
        <v>171.4</v>
      </c>
      <c r="AI273" s="84" t="str">
        <f>IF(input_data!BK119="","",input_data!BK119)</f>
        <v/>
      </c>
      <c r="AJ273" s="85" t="str">
        <f>IF(input_data!BJ119="","",input_data!BJ119)</f>
        <v/>
      </c>
      <c r="AK273" s="97" t="str">
        <f>IF(input_data!BK152="","",input_data!BK152)</f>
        <v/>
      </c>
      <c r="AL273" s="74" t="str">
        <f>IF(input_data!BJ152="","",input_data!BJ152)</f>
        <v/>
      </c>
      <c r="AM273" s="84" t="str">
        <f>IF(input_data!BK185="","",input_data!BK185)</f>
        <v/>
      </c>
      <c r="AN273" s="85" t="str">
        <f>IF(input_data!BJ185="","",input_data!BJ185)</f>
        <v/>
      </c>
      <c r="AP273" s="23">
        <f>IF(input_data!BG16="","",input_data!BG16)</f>
        <v>3742</v>
      </c>
      <c r="AQ273">
        <f>IF(input_data!BG51="","",input_data!BG51)</f>
        <v>1095</v>
      </c>
      <c r="AR273" s="23">
        <f>IF(input_data!BG85="","",input_data!BG85)</f>
        <v>1403</v>
      </c>
      <c r="AS273" t="str">
        <f>IF(input_data!BG119="","",input_data!BG119)</f>
        <v/>
      </c>
      <c r="AT273" s="23" t="str">
        <f>IF(input_data!BG152="","",input_data!BG152)</f>
        <v/>
      </c>
      <c r="AU273" s="23" t="str">
        <f>IF(input_data!BG185="","",input_data!BG185)</f>
        <v/>
      </c>
      <c r="AW273" s="84">
        <f>IF(input_data!BH16="","",input_data!BH16)</f>
        <v>138700</v>
      </c>
      <c r="AX273" s="62">
        <f>IF(input_data!BI16="","",input_data!BI16)</f>
        <v>22710</v>
      </c>
      <c r="AY273" s="115">
        <f t="shared" si="96"/>
        <v>0.16373467916366258</v>
      </c>
      <c r="AZ273" s="97">
        <f>IF(input_data!BH51="","",input_data!BH51)</f>
        <v>60790</v>
      </c>
      <c r="BA273" s="62">
        <f>IF(input_data!BI51="","",input_data!BI51)</f>
        <v>13100</v>
      </c>
      <c r="BB273" s="118">
        <f t="shared" si="97"/>
        <v>0.2154959697318638</v>
      </c>
      <c r="BC273" s="84">
        <f>IF(input_data!BH85="","",input_data!BH85)</f>
        <v>79330</v>
      </c>
      <c r="BD273" s="62">
        <f>IF(input_data!BI85="","",input_data!BI85)</f>
        <v>15220</v>
      </c>
      <c r="BE273" s="125">
        <f t="shared" si="98"/>
        <v>0.19185680070591202</v>
      </c>
      <c r="BF273" s="97" t="str">
        <f>IF(input_data!BH119="","",input_data!BH119)</f>
        <v/>
      </c>
      <c r="BG273" s="62" t="str">
        <f>IF(input_data!BI119="","",input_data!BI119)</f>
        <v/>
      </c>
      <c r="BH273" s="74" t="str">
        <f t="shared" si="99"/>
        <v/>
      </c>
      <c r="BI273" s="84" t="str">
        <f>IF(input_data!BH152="","",input_data!BH152)</f>
        <v/>
      </c>
      <c r="BJ273" s="62" t="str">
        <f>IF(input_data!BI152="","",input_data!BI152)</f>
        <v/>
      </c>
      <c r="BK273" s="85" t="str">
        <f t="shared" si="100"/>
        <v/>
      </c>
      <c r="BL273" s="97" t="str">
        <f>IF(input_data!BH185="","",input_data!BH185)</f>
        <v/>
      </c>
      <c r="BM273" s="62" t="str">
        <f>IF(input_data!BI185="","",input_data!BI185)</f>
        <v/>
      </c>
      <c r="BN273" s="74" t="str">
        <f t="shared" si="101"/>
        <v/>
      </c>
      <c r="BO273" s="48"/>
      <c r="BP273" s="134">
        <f t="shared" si="102"/>
        <v>0.16373467916366258</v>
      </c>
      <c r="BQ273" s="137">
        <f t="shared" si="103"/>
        <v>0.2154959697318638</v>
      </c>
      <c r="BR273" s="134">
        <f t="shared" si="104"/>
        <v>0.19185680070591202</v>
      </c>
      <c r="BS273" s="23" t="str">
        <f t="shared" si="105"/>
        <v/>
      </c>
      <c r="BT273" t="str">
        <f t="shared" si="106"/>
        <v/>
      </c>
      <c r="BU273" s="23" t="str">
        <f t="shared" si="107"/>
        <v/>
      </c>
    </row>
    <row r="274" spans="1:74">
      <c r="A274" s="14">
        <v>14</v>
      </c>
      <c r="B274">
        <v>75</v>
      </c>
      <c r="C274" s="84">
        <f>IF(input_data!BK17="","",input_data!BK17)</f>
        <v>2.6720000000000001E-2</v>
      </c>
      <c r="D274" s="85">
        <f>IF(input_data!BH17="","",input_data!BH17)</f>
        <v>138300</v>
      </c>
      <c r="E274" s="84">
        <f>IF(input_data!BK52="","",input_data!BK52)</f>
        <v>2.2159999999999999E-2</v>
      </c>
      <c r="F274" s="85">
        <f>IF(input_data!BH52="","",input_data!BH52)</f>
        <v>57630</v>
      </c>
      <c r="G274" s="84">
        <f>IF(input_data!BK86="","",input_data!BK86)</f>
        <v>2.2249999999999999E-2</v>
      </c>
      <c r="H274" s="85">
        <f>IF(input_data!BH86="","",input_data!BH86)</f>
        <v>73140</v>
      </c>
      <c r="I274" s="84" t="str">
        <f>IF(input_data!BK120="","",input_data!BK120)</f>
        <v/>
      </c>
      <c r="J274" s="85" t="str">
        <f>IF(input_data!BH120="","",input_data!BH120)</f>
        <v/>
      </c>
      <c r="K274" s="84" t="str">
        <f>IF(input_data!BK153="","",input_data!BK153)</f>
        <v/>
      </c>
      <c r="L274" s="85" t="str">
        <f>IF(input_data!BH153="","",input_data!BH153)</f>
        <v/>
      </c>
      <c r="M274" s="84" t="str">
        <f>IF(input_data!BK186="","",input_data!BK186)</f>
        <v/>
      </c>
      <c r="N274" s="85" t="str">
        <f>IF(input_data!BH186="","",input_data!BH186)</f>
        <v/>
      </c>
      <c r="O274" s="1" t="s">
        <v>13</v>
      </c>
      <c r="P274" s="84">
        <f>IF(input_data!BK17="","",input_data!BK17)</f>
        <v>2.6720000000000001E-2</v>
      </c>
      <c r="Q274" s="85">
        <f>IF(input_data!BI17="","",input_data!BI17)</f>
        <v>22100</v>
      </c>
      <c r="R274" s="84">
        <f>IF(input_data!BK52="","",input_data!BK52)</f>
        <v>2.2159999999999999E-2</v>
      </c>
      <c r="S274" s="85">
        <f>IF(input_data!BI52="","",input_data!BI52)</f>
        <v>11730</v>
      </c>
      <c r="T274" s="97">
        <f>IF(input_data!BK86="","",input_data!BK86)</f>
        <v>2.2249999999999999E-2</v>
      </c>
      <c r="U274" s="74">
        <f>IF(input_data!BI86="","",input_data!BI86)</f>
        <v>13360</v>
      </c>
      <c r="V274" s="84" t="str">
        <f>IF(input_data!BK120="","",input_data!BK120)</f>
        <v/>
      </c>
      <c r="W274" s="85" t="str">
        <f>IF(input_data!BI120="","",input_data!BI120)</f>
        <v/>
      </c>
      <c r="X274" s="84" t="str">
        <f>IF(input_data!BK153="","",input_data!BK153)</f>
        <v/>
      </c>
      <c r="Y274" s="74" t="str">
        <f>IF(input_data!BI153="","",input_data!BI153)</f>
        <v/>
      </c>
      <c r="Z274" s="14" t="str">
        <f>IF(input_data!BK186="","",input_data!BK186)</f>
        <v/>
      </c>
      <c r="AA274" s="15" t="str">
        <f>IF(input_data!BI186="","",input_data!BI186)</f>
        <v/>
      </c>
      <c r="AC274" s="84">
        <f>IF(input_data!BK17="","",input_data!BK17)</f>
        <v>2.6720000000000001E-2</v>
      </c>
      <c r="AD274" s="85">
        <f>IF(input_data!BJ17="","",input_data!BJ17)</f>
        <v>297.2</v>
      </c>
      <c r="AE274" s="84">
        <f>IF(input_data!BK52="","",input_data!BK52)</f>
        <v>2.2159999999999999E-2</v>
      </c>
      <c r="AF274" s="85">
        <f>IF(input_data!BJ52="","",input_data!BJ52)</f>
        <v>124.8</v>
      </c>
      <c r="AG274" s="84">
        <f>IF(input_data!BK86="","",input_data!BK86)</f>
        <v>2.2249999999999999E-2</v>
      </c>
      <c r="AH274" s="85">
        <f>IF(input_data!BJ86="","",input_data!BJ86)</f>
        <v>157.80000000000001</v>
      </c>
      <c r="AI274" s="84" t="str">
        <f>IF(input_data!BK120="","",input_data!BK120)</f>
        <v/>
      </c>
      <c r="AJ274" s="85" t="str">
        <f>IF(input_data!BJ120="","",input_data!BJ120)</f>
        <v/>
      </c>
      <c r="AK274" s="97" t="str">
        <f>IF(input_data!BK153="","",input_data!BK153)</f>
        <v/>
      </c>
      <c r="AL274" s="74" t="str">
        <f>IF(input_data!BJ153="","",input_data!BJ153)</f>
        <v/>
      </c>
      <c r="AM274" s="84" t="str">
        <f>IF(input_data!BK186="","",input_data!BK186)</f>
        <v/>
      </c>
      <c r="AN274" s="85" t="str">
        <f>IF(input_data!BJ186="","",input_data!BJ186)</f>
        <v/>
      </c>
      <c r="AP274" s="23">
        <f>IF(input_data!BG17="","",input_data!BG17)</f>
        <v>3742</v>
      </c>
      <c r="AQ274">
        <f>IF(input_data!BG52="","",input_data!BG52)</f>
        <v>1303</v>
      </c>
      <c r="AR274" s="23">
        <f>IF(input_data!BG86="","",input_data!BG86)</f>
        <v>1654</v>
      </c>
      <c r="AS274" t="str">
        <f>IF(input_data!BG120="","",input_data!BG120)</f>
        <v/>
      </c>
      <c r="AT274" s="23" t="str">
        <f>IF(input_data!BG153="","",input_data!BG153)</f>
        <v/>
      </c>
      <c r="AU274" s="23" t="str">
        <f>IF(input_data!BG186="","",input_data!BG186)</f>
        <v/>
      </c>
      <c r="AW274" s="84">
        <f>IF(input_data!BH17="","",input_data!BH17)</f>
        <v>138300</v>
      </c>
      <c r="AX274" s="62">
        <f>IF(input_data!BI17="","",input_data!BI17)</f>
        <v>22100</v>
      </c>
      <c r="AY274" s="115">
        <f t="shared" si="96"/>
        <v>0.15979754157628345</v>
      </c>
      <c r="AZ274" s="97">
        <f>IF(input_data!BH52="","",input_data!BH52)</f>
        <v>57630</v>
      </c>
      <c r="BA274" s="62">
        <f>IF(input_data!BI52="","",input_data!BI52)</f>
        <v>11730</v>
      </c>
      <c r="BB274" s="118">
        <f t="shared" si="97"/>
        <v>0.20353982300884957</v>
      </c>
      <c r="BC274" s="84">
        <f>IF(input_data!BH86="","",input_data!BH86)</f>
        <v>73140</v>
      </c>
      <c r="BD274" s="62">
        <f>IF(input_data!BI86="","",input_data!BI86)</f>
        <v>13360</v>
      </c>
      <c r="BE274" s="125">
        <f t="shared" si="98"/>
        <v>0.18266338528848783</v>
      </c>
      <c r="BF274" s="97" t="str">
        <f>IF(input_data!BH120="","",input_data!BH120)</f>
        <v/>
      </c>
      <c r="BG274" s="62" t="str">
        <f>IF(input_data!BI120="","",input_data!BI120)</f>
        <v/>
      </c>
      <c r="BH274" s="74" t="str">
        <f t="shared" si="99"/>
        <v/>
      </c>
      <c r="BI274" s="84" t="str">
        <f>IF(input_data!BH153="","",input_data!BH153)</f>
        <v/>
      </c>
      <c r="BJ274" s="62" t="str">
        <f>IF(input_data!BI153="","",input_data!BI153)</f>
        <v/>
      </c>
      <c r="BK274" s="85" t="str">
        <f t="shared" si="100"/>
        <v/>
      </c>
      <c r="BL274" s="97" t="str">
        <f>IF(input_data!BH186="","",input_data!BH186)</f>
        <v/>
      </c>
      <c r="BM274" s="62" t="str">
        <f>IF(input_data!BI186="","",input_data!BI186)</f>
        <v/>
      </c>
      <c r="BN274" s="74" t="str">
        <f t="shared" si="101"/>
        <v/>
      </c>
      <c r="BO274" s="48"/>
      <c r="BP274" s="134">
        <f t="shared" si="102"/>
        <v>0.15979754157628345</v>
      </c>
      <c r="BQ274" s="137">
        <f t="shared" si="103"/>
        <v>0.20353982300884957</v>
      </c>
      <c r="BR274" s="134">
        <f t="shared" si="104"/>
        <v>0.18266338528848783</v>
      </c>
      <c r="BS274" s="23" t="str">
        <f t="shared" si="105"/>
        <v/>
      </c>
      <c r="BT274" t="str">
        <f t="shared" si="106"/>
        <v/>
      </c>
      <c r="BU274" s="23" t="str">
        <f t="shared" si="107"/>
        <v/>
      </c>
    </row>
    <row r="275" spans="1:74">
      <c r="A275" s="14">
        <v>15</v>
      </c>
      <c r="B275">
        <v>75</v>
      </c>
      <c r="C275" s="84">
        <f>IF(input_data!BK18="","",input_data!BK18)</f>
        <v>2.6579999999999999E-2</v>
      </c>
      <c r="D275" s="85">
        <f>IF(input_data!BH18="","",input_data!BH18)</f>
        <v>138900</v>
      </c>
      <c r="E275" s="84">
        <f>IF(input_data!BK53="","",input_data!BK53)</f>
        <v>2.8039999999999999E-2</v>
      </c>
      <c r="F275" s="85">
        <f>IF(input_data!BH53="","",input_data!BH53)</f>
        <v>55170</v>
      </c>
      <c r="G275" s="84">
        <f>IF(input_data!BK87="","",input_data!BK87)</f>
        <v>2.819E-2</v>
      </c>
      <c r="H275" s="85">
        <f>IF(input_data!BH87="","",input_data!BH87)</f>
        <v>68320</v>
      </c>
      <c r="I275" s="84" t="str">
        <f>IF(input_data!BK121="","",input_data!BK121)</f>
        <v/>
      </c>
      <c r="J275" s="85" t="str">
        <f>IF(input_data!BH121="","",input_data!BH121)</f>
        <v/>
      </c>
      <c r="K275" s="84" t="str">
        <f>IF(input_data!BK154="","",input_data!BK154)</f>
        <v/>
      </c>
      <c r="L275" s="85" t="str">
        <f>IF(input_data!BH154="","",input_data!BH154)</f>
        <v/>
      </c>
      <c r="M275" s="84" t="str">
        <f>IF(input_data!BK187="","",input_data!BK187)</f>
        <v/>
      </c>
      <c r="N275" s="85" t="str">
        <f>IF(input_data!BH187="","",input_data!BH187)</f>
        <v/>
      </c>
      <c r="O275" s="1" t="s">
        <v>13</v>
      </c>
      <c r="P275" s="84">
        <f>IF(input_data!BK18="","",input_data!BK18)</f>
        <v>2.6579999999999999E-2</v>
      </c>
      <c r="Q275" s="85">
        <f>IF(input_data!BI18="","",input_data!BI18)</f>
        <v>23290</v>
      </c>
      <c r="R275" s="84">
        <f>IF(input_data!BK53="","",input_data!BK53)</f>
        <v>2.8039999999999999E-2</v>
      </c>
      <c r="S275" s="85">
        <f>IF(input_data!BI53="","",input_data!BI53)</f>
        <v>11440</v>
      </c>
      <c r="T275" s="97">
        <f>IF(input_data!BK87="","",input_data!BK87)</f>
        <v>2.819E-2</v>
      </c>
      <c r="U275" s="74">
        <f>IF(input_data!BI87="","",input_data!BI87)</f>
        <v>14100</v>
      </c>
      <c r="V275" s="84" t="str">
        <f>IF(input_data!BK121="","",input_data!BK121)</f>
        <v/>
      </c>
      <c r="W275" s="85" t="str">
        <f>IF(input_data!BI121="","",input_data!BI121)</f>
        <v/>
      </c>
      <c r="X275" s="84" t="str">
        <f>IF(input_data!BK154="","",input_data!BK154)</f>
        <v/>
      </c>
      <c r="Y275" s="74" t="str">
        <f>IF(input_data!BI154="","",input_data!BI154)</f>
        <v/>
      </c>
      <c r="Z275" s="14" t="str">
        <f>IF(input_data!BK187="","",input_data!BK187)</f>
        <v/>
      </c>
      <c r="AA275" s="15" t="str">
        <f>IF(input_data!BI187="","",input_data!BI187)</f>
        <v/>
      </c>
      <c r="AC275" s="84">
        <f>IF(input_data!BK18="","",input_data!BK18)</f>
        <v>2.6579999999999999E-2</v>
      </c>
      <c r="AD275" s="85">
        <f>IF(input_data!BJ18="","",input_data!BJ18)</f>
        <v>298.8</v>
      </c>
      <c r="AE275" s="84">
        <f>IF(input_data!BK53="","",input_data!BK53)</f>
        <v>2.8039999999999999E-2</v>
      </c>
      <c r="AF275" s="85">
        <f>IF(input_data!BJ53="","",input_data!BJ53)</f>
        <v>119.6</v>
      </c>
      <c r="AG275" s="84">
        <f>IF(input_data!BK87="","",input_data!BK87)</f>
        <v>2.819E-2</v>
      </c>
      <c r="AH275" s="85">
        <f>IF(input_data!BJ87="","",input_data!BJ87)</f>
        <v>148</v>
      </c>
      <c r="AI275" s="84" t="str">
        <f>IF(input_data!BK121="","",input_data!BK121)</f>
        <v/>
      </c>
      <c r="AJ275" s="85" t="str">
        <f>IF(input_data!BJ121="","",input_data!BJ121)</f>
        <v/>
      </c>
      <c r="AK275" s="97" t="str">
        <f>IF(input_data!BK154="","",input_data!BK154)</f>
        <v/>
      </c>
      <c r="AL275" s="74" t="str">
        <f>IF(input_data!BJ154="","",input_data!BJ154)</f>
        <v/>
      </c>
      <c r="AM275" s="84" t="str">
        <f>IF(input_data!BK187="","",input_data!BK187)</f>
        <v/>
      </c>
      <c r="AN275" s="85" t="str">
        <f>IF(input_data!BJ187="","",input_data!BJ187)</f>
        <v/>
      </c>
      <c r="AP275" s="23">
        <f>IF(input_data!BG18="","",input_data!BG18)</f>
        <v>3742</v>
      </c>
      <c r="AQ275">
        <f>IF(input_data!BG53="","",input_data!BG53)</f>
        <v>1580</v>
      </c>
      <c r="AR275" s="23">
        <f>IF(input_data!BG87="","",input_data!BG87)</f>
        <v>1967</v>
      </c>
      <c r="AS275" t="str">
        <f>IF(input_data!BG121="","",input_data!BG121)</f>
        <v/>
      </c>
      <c r="AT275" s="23" t="str">
        <f>IF(input_data!BG154="","",input_data!BG154)</f>
        <v/>
      </c>
      <c r="AU275" s="23" t="str">
        <f>IF(input_data!BG187="","",input_data!BG187)</f>
        <v/>
      </c>
      <c r="AW275" s="84">
        <f>IF(input_data!BH18="","",input_data!BH18)</f>
        <v>138900</v>
      </c>
      <c r="AX275" s="62">
        <f>IF(input_data!BI18="","",input_data!BI18)</f>
        <v>23290</v>
      </c>
      <c r="AY275" s="115">
        <f t="shared" si="96"/>
        <v>0.16767458603311736</v>
      </c>
      <c r="AZ275" s="97">
        <f>IF(input_data!BH53="","",input_data!BH53)</f>
        <v>55170</v>
      </c>
      <c r="BA275" s="62">
        <f>IF(input_data!BI53="","",input_data!BI53)</f>
        <v>11440</v>
      </c>
      <c r="BB275" s="118">
        <f t="shared" si="97"/>
        <v>0.20735907195939823</v>
      </c>
      <c r="BC275" s="84">
        <f>IF(input_data!BH87="","",input_data!BH87)</f>
        <v>68320</v>
      </c>
      <c r="BD275" s="62">
        <f>IF(input_data!BI87="","",input_data!BI87)</f>
        <v>14100</v>
      </c>
      <c r="BE275" s="125">
        <f t="shared" si="98"/>
        <v>0.20638173302107729</v>
      </c>
      <c r="BF275" s="97" t="str">
        <f>IF(input_data!BH121="","",input_data!BH121)</f>
        <v/>
      </c>
      <c r="BG275" s="62" t="str">
        <f>IF(input_data!BI121="","",input_data!BI121)</f>
        <v/>
      </c>
      <c r="BH275" s="74" t="str">
        <f t="shared" si="99"/>
        <v/>
      </c>
      <c r="BI275" s="84" t="str">
        <f>IF(input_data!BH154="","",input_data!BH154)</f>
        <v/>
      </c>
      <c r="BJ275" s="62" t="str">
        <f>IF(input_data!BI154="","",input_data!BI154)</f>
        <v/>
      </c>
      <c r="BK275" s="85" t="str">
        <f t="shared" si="100"/>
        <v/>
      </c>
      <c r="BL275" s="97" t="str">
        <f>IF(input_data!BH187="","",input_data!BH187)</f>
        <v/>
      </c>
      <c r="BM275" s="62" t="str">
        <f>IF(input_data!BI187="","",input_data!BI187)</f>
        <v/>
      </c>
      <c r="BN275" s="74" t="str">
        <f t="shared" si="101"/>
        <v/>
      </c>
      <c r="BO275" s="48"/>
      <c r="BP275" s="134">
        <f t="shared" si="102"/>
        <v>0.16767458603311736</v>
      </c>
      <c r="BQ275" s="137">
        <f t="shared" si="103"/>
        <v>0.20735907195939823</v>
      </c>
      <c r="BR275" s="134">
        <f t="shared" si="104"/>
        <v>0.20638173302107729</v>
      </c>
      <c r="BS275" s="23" t="str">
        <f t="shared" si="105"/>
        <v/>
      </c>
      <c r="BT275" t="str">
        <f t="shared" si="106"/>
        <v/>
      </c>
      <c r="BU275" s="23" t="str">
        <f t="shared" si="107"/>
        <v/>
      </c>
    </row>
    <row r="276" spans="1:74">
      <c r="A276" s="14">
        <v>16</v>
      </c>
      <c r="B276">
        <v>75</v>
      </c>
      <c r="C276" s="84">
        <f>IF(input_data!BK19="","",input_data!BK19)</f>
        <v>2.665E-2</v>
      </c>
      <c r="D276" s="85">
        <f>IF(input_data!BH19="","",input_data!BH19)</f>
        <v>138600</v>
      </c>
      <c r="E276" s="84">
        <f>IF(input_data!BK54="","",input_data!BK54)</f>
        <v>3.5700000000000003E-2</v>
      </c>
      <c r="F276" s="85">
        <f>IF(input_data!BH54="","",input_data!BH54)</f>
        <v>52020</v>
      </c>
      <c r="G276" s="84">
        <f>IF(input_data!BK88="","",input_data!BK88)</f>
        <v>3.5869999999999999E-2</v>
      </c>
      <c r="H276" s="85">
        <f>IF(input_data!BH88="","",input_data!BH88)</f>
        <v>63860</v>
      </c>
      <c r="I276" s="84" t="str">
        <f>IF(input_data!BK122="","",input_data!BK122)</f>
        <v/>
      </c>
      <c r="J276" s="85" t="str">
        <f>IF(input_data!BH122="","",input_data!BH122)</f>
        <v/>
      </c>
      <c r="K276" s="84" t="str">
        <f>IF(input_data!BK155="","",input_data!BK155)</f>
        <v/>
      </c>
      <c r="L276" s="85" t="str">
        <f>IF(input_data!BH155="","",input_data!BH155)</f>
        <v/>
      </c>
      <c r="M276" s="84" t="str">
        <f>IF(input_data!BK188="","",input_data!BK188)</f>
        <v/>
      </c>
      <c r="N276" s="85" t="str">
        <f>IF(input_data!BH188="","",input_data!BH188)</f>
        <v/>
      </c>
      <c r="O276" s="1" t="s">
        <v>13</v>
      </c>
      <c r="P276" s="84">
        <f>IF(input_data!BK19="","",input_data!BK19)</f>
        <v>2.665E-2</v>
      </c>
      <c r="Q276" s="85">
        <f>IF(input_data!BI19="","",input_data!BI19)</f>
        <v>22340</v>
      </c>
      <c r="R276" s="84">
        <f>IF(input_data!BK54="","",input_data!BK54)</f>
        <v>3.5700000000000003E-2</v>
      </c>
      <c r="S276" s="85">
        <f>IF(input_data!BI54="","",input_data!BI54)</f>
        <v>11350</v>
      </c>
      <c r="T276" s="97">
        <f>IF(input_data!BK88="","",input_data!BK88)</f>
        <v>3.5869999999999999E-2</v>
      </c>
      <c r="U276" s="74">
        <f>IF(input_data!BI88="","",input_data!BI88)</f>
        <v>13190</v>
      </c>
      <c r="V276" s="84" t="str">
        <f>IF(input_data!BK122="","",input_data!BK122)</f>
        <v/>
      </c>
      <c r="W276" s="85" t="str">
        <f>IF(input_data!BI122="","",input_data!BI122)</f>
        <v/>
      </c>
      <c r="X276" s="84" t="str">
        <f>IF(input_data!BK155="","",input_data!BK155)</f>
        <v/>
      </c>
      <c r="Y276" s="74" t="str">
        <f>IF(input_data!BI155="","",input_data!BI155)</f>
        <v/>
      </c>
      <c r="Z276" s="14" t="str">
        <f>IF(input_data!BK188="","",input_data!BK188)</f>
        <v/>
      </c>
      <c r="AA276" s="15" t="str">
        <f>IF(input_data!BI188="","",input_data!BI188)</f>
        <v/>
      </c>
      <c r="AC276" s="84">
        <f>IF(input_data!BK19="","",input_data!BK19)</f>
        <v>2.665E-2</v>
      </c>
      <c r="AD276" s="85">
        <f>IF(input_data!BJ19="","",input_data!BJ19)</f>
        <v>297.89999999999998</v>
      </c>
      <c r="AE276" s="84">
        <f>IF(input_data!BK54="","",input_data!BK54)</f>
        <v>3.5700000000000003E-2</v>
      </c>
      <c r="AF276" s="85">
        <f>IF(input_data!BJ54="","",input_data!BJ54)</f>
        <v>113</v>
      </c>
      <c r="AG276" s="84">
        <f>IF(input_data!BK88="","",input_data!BK88)</f>
        <v>3.5869999999999999E-2</v>
      </c>
      <c r="AH276" s="85">
        <f>IF(input_data!BJ88="","",input_data!BJ88)</f>
        <v>138.4</v>
      </c>
      <c r="AI276" s="84" t="str">
        <f>IF(input_data!BK122="","",input_data!BK122)</f>
        <v/>
      </c>
      <c r="AJ276" s="85" t="str">
        <f>IF(input_data!BJ122="","",input_data!BJ122)</f>
        <v/>
      </c>
      <c r="AK276" s="97" t="str">
        <f>IF(input_data!BK155="","",input_data!BK155)</f>
        <v/>
      </c>
      <c r="AL276" s="74" t="str">
        <f>IF(input_data!BJ155="","",input_data!BJ155)</f>
        <v/>
      </c>
      <c r="AM276" s="84" t="str">
        <f>IF(input_data!BK188="","",input_data!BK188)</f>
        <v/>
      </c>
      <c r="AN276" s="85" t="str">
        <f>IF(input_data!BJ188="","",input_data!BJ188)</f>
        <v/>
      </c>
      <c r="AP276" s="23">
        <f>IF(input_data!BG19="","",input_data!BG19)</f>
        <v>3742</v>
      </c>
      <c r="AQ276">
        <f>IF(input_data!BG54="","",input_data!BG54)</f>
        <v>1901</v>
      </c>
      <c r="AR276" s="23">
        <f>IF(input_data!BG88="","",input_data!BG88)</f>
        <v>2339</v>
      </c>
      <c r="AS276" t="str">
        <f>IF(input_data!BG122="","",input_data!BG122)</f>
        <v/>
      </c>
      <c r="AT276" s="23" t="str">
        <f>IF(input_data!BG155="","",input_data!BG155)</f>
        <v/>
      </c>
      <c r="AU276" s="23" t="str">
        <f>IF(input_data!BG188="","",input_data!BG188)</f>
        <v/>
      </c>
      <c r="AW276" s="84">
        <f>IF(input_data!BH19="","",input_data!BH19)</f>
        <v>138600</v>
      </c>
      <c r="AX276" s="62">
        <f>IF(input_data!BI19="","",input_data!BI19)</f>
        <v>22340</v>
      </c>
      <c r="AY276" s="115">
        <f t="shared" si="96"/>
        <v>0.16118326118326118</v>
      </c>
      <c r="AZ276" s="97">
        <f>IF(input_data!BH54="","",input_data!BH54)</f>
        <v>52020</v>
      </c>
      <c r="BA276" s="62">
        <f>IF(input_data!BI54="","",input_data!BI54)</f>
        <v>11350</v>
      </c>
      <c r="BB276" s="118">
        <f t="shared" si="97"/>
        <v>0.21818531334102267</v>
      </c>
      <c r="BC276" s="84">
        <f>IF(input_data!BH88="","",input_data!BH88)</f>
        <v>63860</v>
      </c>
      <c r="BD276" s="62">
        <f>IF(input_data!BI88="","",input_data!BI88)</f>
        <v>13190</v>
      </c>
      <c r="BE276" s="125">
        <f t="shared" si="98"/>
        <v>0.20654556843094268</v>
      </c>
      <c r="BF276" s="97" t="str">
        <f>IF(input_data!BH122="","",input_data!BH122)</f>
        <v/>
      </c>
      <c r="BG276" s="62" t="str">
        <f>IF(input_data!BI122="","",input_data!BI122)</f>
        <v/>
      </c>
      <c r="BH276" s="74" t="str">
        <f t="shared" si="99"/>
        <v/>
      </c>
      <c r="BI276" s="84" t="str">
        <f>IF(input_data!BH155="","",input_data!BH155)</f>
        <v/>
      </c>
      <c r="BJ276" s="62" t="str">
        <f>IF(input_data!BI155="","",input_data!BI155)</f>
        <v/>
      </c>
      <c r="BK276" s="85" t="str">
        <f t="shared" si="100"/>
        <v/>
      </c>
      <c r="BL276" s="97" t="str">
        <f>IF(input_data!BH188="","",input_data!BH188)</f>
        <v/>
      </c>
      <c r="BM276" s="62" t="str">
        <f>IF(input_data!BI188="","",input_data!BI188)</f>
        <v/>
      </c>
      <c r="BN276" s="74" t="str">
        <f t="shared" si="101"/>
        <v/>
      </c>
      <c r="BO276" s="48"/>
      <c r="BP276" s="134">
        <f t="shared" si="102"/>
        <v>0.16118326118326118</v>
      </c>
      <c r="BQ276" s="137">
        <f t="shared" si="103"/>
        <v>0.21818531334102267</v>
      </c>
      <c r="BR276" s="134">
        <f t="shared" si="104"/>
        <v>0.20654556843094268</v>
      </c>
      <c r="BS276" s="23" t="str">
        <f t="shared" si="105"/>
        <v/>
      </c>
      <c r="BT276" t="str">
        <f t="shared" si="106"/>
        <v/>
      </c>
      <c r="BU276" s="23" t="str">
        <f t="shared" si="107"/>
        <v/>
      </c>
    </row>
    <row r="277" spans="1:74">
      <c r="A277" s="14">
        <v>17</v>
      </c>
      <c r="B277">
        <v>75</v>
      </c>
      <c r="C277" s="84">
        <f>IF(input_data!BK20="","",input_data!BK20)</f>
        <v>2.6759999999999999E-2</v>
      </c>
      <c r="D277" s="85">
        <f>IF(input_data!BH20="","",input_data!BH20)</f>
        <v>137900</v>
      </c>
      <c r="E277" s="84">
        <f>IF(input_data!BK55="","",input_data!BK55)</f>
        <v>4.5429999999999998E-2</v>
      </c>
      <c r="F277" s="85">
        <f>IF(input_data!BH55="","",input_data!BH55)</f>
        <v>46380</v>
      </c>
      <c r="G277" s="84">
        <f>IF(input_data!BK89="","",input_data!BK89)</f>
        <v>4.5019999999999998E-2</v>
      </c>
      <c r="H277" s="85">
        <f>IF(input_data!BH89="","",input_data!BH89)</f>
        <v>60010</v>
      </c>
      <c r="I277" s="84" t="str">
        <f>IF(input_data!BK123="","",input_data!BK123)</f>
        <v/>
      </c>
      <c r="J277" s="85" t="str">
        <f>IF(input_data!BH123="","",input_data!BH123)</f>
        <v/>
      </c>
      <c r="K277" s="84" t="str">
        <f>IF(input_data!BK156="","",input_data!BK156)</f>
        <v/>
      </c>
      <c r="L277" s="85" t="str">
        <f>IF(input_data!BH156="","",input_data!BH156)</f>
        <v/>
      </c>
      <c r="M277" s="84" t="str">
        <f>IF(input_data!BK189="","",input_data!BK189)</f>
        <v/>
      </c>
      <c r="N277" s="85" t="str">
        <f>IF(input_data!BH189="","",input_data!BH189)</f>
        <v/>
      </c>
      <c r="O277" s="1" t="s">
        <v>13</v>
      </c>
      <c r="P277" s="84">
        <f>IF(input_data!BK20="","",input_data!BK20)</f>
        <v>2.6759999999999999E-2</v>
      </c>
      <c r="Q277" s="85">
        <f>IF(input_data!BI20="","",input_data!BI20)</f>
        <v>23190</v>
      </c>
      <c r="R277" s="84">
        <f>IF(input_data!BK55="","",input_data!BK55)</f>
        <v>4.5429999999999998E-2</v>
      </c>
      <c r="S277" s="85">
        <f>IF(input_data!BI55="","",input_data!BI55)</f>
        <v>12200</v>
      </c>
      <c r="T277" s="97">
        <f>IF(input_data!BK89="","",input_data!BK89)</f>
        <v>4.5019999999999998E-2</v>
      </c>
      <c r="U277" s="74">
        <f>IF(input_data!BI89="","",input_data!BI89)</f>
        <v>14890</v>
      </c>
      <c r="V277" s="84" t="str">
        <f>IF(input_data!BK123="","",input_data!BK123)</f>
        <v/>
      </c>
      <c r="W277" s="85" t="str">
        <f>IF(input_data!BI123="","",input_data!BI123)</f>
        <v/>
      </c>
      <c r="X277" s="84" t="str">
        <f>IF(input_data!BK156="","",input_data!BK156)</f>
        <v/>
      </c>
      <c r="Y277" s="74" t="str">
        <f>IF(input_data!BI156="","",input_data!BI156)</f>
        <v/>
      </c>
      <c r="Z277" s="14" t="str">
        <f>IF(input_data!BK189="","",input_data!BK189)</f>
        <v/>
      </c>
      <c r="AA277" s="15" t="str">
        <f>IF(input_data!BI189="","",input_data!BI189)</f>
        <v/>
      </c>
      <c r="AC277" s="84">
        <f>IF(input_data!BK20="","",input_data!BK20)</f>
        <v>2.6759999999999999E-2</v>
      </c>
      <c r="AD277" s="85">
        <f>IF(input_data!BJ20="","",input_data!BJ20)</f>
        <v>296.7</v>
      </c>
      <c r="AE277" s="84">
        <f>IF(input_data!BK55="","",input_data!BK55)</f>
        <v>4.5429999999999998E-2</v>
      </c>
      <c r="AF277" s="85">
        <f>IF(input_data!BJ55="","",input_data!BJ55)</f>
        <v>101.8</v>
      </c>
      <c r="AG277" s="84">
        <f>IF(input_data!BK89="","",input_data!BK89)</f>
        <v>4.5019999999999998E-2</v>
      </c>
      <c r="AH277" s="85">
        <f>IF(input_data!BJ89="","",input_data!BJ89)</f>
        <v>131.19999999999999</v>
      </c>
      <c r="AI277" s="84" t="str">
        <f>IF(input_data!BK123="","",input_data!BK123)</f>
        <v/>
      </c>
      <c r="AJ277" s="85" t="str">
        <f>IF(input_data!BJ123="","",input_data!BJ123)</f>
        <v/>
      </c>
      <c r="AK277" s="97" t="str">
        <f>IF(input_data!BK156="","",input_data!BK156)</f>
        <v/>
      </c>
      <c r="AL277" s="74" t="str">
        <f>IF(input_data!BJ156="","",input_data!BJ156)</f>
        <v/>
      </c>
      <c r="AM277" s="84" t="str">
        <f>IF(input_data!BK189="","",input_data!BK189)</f>
        <v/>
      </c>
      <c r="AN277" s="85" t="str">
        <f>IF(input_data!BJ189="","",input_data!BJ189)</f>
        <v/>
      </c>
      <c r="AP277" s="23">
        <f>IF(input_data!BG20="","",input_data!BG20)</f>
        <v>3742</v>
      </c>
      <c r="AQ277">
        <f>IF(input_data!BG55="","",input_data!BG55)</f>
        <v>2179</v>
      </c>
      <c r="AR277" s="23">
        <f>IF(input_data!BG89="","",input_data!BG89)</f>
        <v>2784</v>
      </c>
      <c r="AS277" t="str">
        <f>IF(input_data!BG123="","",input_data!BG123)</f>
        <v/>
      </c>
      <c r="AT277" s="23" t="str">
        <f>IF(input_data!BG156="","",input_data!BG156)</f>
        <v/>
      </c>
      <c r="AU277" s="23" t="str">
        <f>IF(input_data!BG189="","",input_data!BG189)</f>
        <v/>
      </c>
      <c r="AW277" s="84">
        <f>IF(input_data!BH20="","",input_data!BH20)</f>
        <v>137900</v>
      </c>
      <c r="AX277" s="62">
        <f>IF(input_data!BI20="","",input_data!BI20)</f>
        <v>23190</v>
      </c>
      <c r="AY277" s="115">
        <f t="shared" si="96"/>
        <v>0.16816533720087021</v>
      </c>
      <c r="AZ277" s="97">
        <f>IF(input_data!BH55="","",input_data!BH55)</f>
        <v>46380</v>
      </c>
      <c r="BA277" s="62">
        <f>IF(input_data!BI55="","",input_data!BI55)</f>
        <v>12200</v>
      </c>
      <c r="BB277" s="118">
        <f t="shared" si="97"/>
        <v>0.2630444156964209</v>
      </c>
      <c r="BC277" s="84">
        <f>IF(input_data!BH89="","",input_data!BH89)</f>
        <v>60010</v>
      </c>
      <c r="BD277" s="62">
        <f>IF(input_data!BI89="","",input_data!BI89)</f>
        <v>14890</v>
      </c>
      <c r="BE277" s="125">
        <f t="shared" si="98"/>
        <v>0.24812531244792535</v>
      </c>
      <c r="BF277" s="97" t="str">
        <f>IF(input_data!BH123="","",input_data!BH123)</f>
        <v/>
      </c>
      <c r="BG277" s="62" t="str">
        <f>IF(input_data!BI123="","",input_data!BI123)</f>
        <v/>
      </c>
      <c r="BH277" s="74" t="str">
        <f t="shared" si="99"/>
        <v/>
      </c>
      <c r="BI277" s="84" t="str">
        <f>IF(input_data!BH156="","",input_data!BH156)</f>
        <v/>
      </c>
      <c r="BJ277" s="62" t="str">
        <f>IF(input_data!BI156="","",input_data!BI156)</f>
        <v/>
      </c>
      <c r="BK277" s="85" t="str">
        <f t="shared" si="100"/>
        <v/>
      </c>
      <c r="BL277" s="97" t="str">
        <f>IF(input_data!BH189="","",input_data!BH189)</f>
        <v/>
      </c>
      <c r="BM277" s="62" t="str">
        <f>IF(input_data!BI189="","",input_data!BI189)</f>
        <v/>
      </c>
      <c r="BN277" s="74" t="str">
        <f t="shared" si="101"/>
        <v/>
      </c>
      <c r="BO277" s="48"/>
      <c r="BP277" s="134">
        <f t="shared" si="102"/>
        <v>0.16816533720087021</v>
      </c>
      <c r="BQ277" s="137">
        <f t="shared" si="103"/>
        <v>0.2630444156964209</v>
      </c>
      <c r="BR277" s="134">
        <f t="shared" si="104"/>
        <v>0.24812531244792535</v>
      </c>
      <c r="BS277" s="23" t="str">
        <f t="shared" si="105"/>
        <v/>
      </c>
      <c r="BT277" t="str">
        <f t="shared" si="106"/>
        <v/>
      </c>
      <c r="BU277" s="23" t="str">
        <f t="shared" si="107"/>
        <v/>
      </c>
    </row>
    <row r="278" spans="1:74">
      <c r="A278" s="14">
        <v>18</v>
      </c>
      <c r="B278">
        <v>75</v>
      </c>
      <c r="C278" s="84">
        <f>IF(input_data!BK21="","",input_data!BK21)</f>
        <v>2.6790000000000001E-2</v>
      </c>
      <c r="D278" s="85">
        <f>IF(input_data!BH21="","",input_data!BH21)</f>
        <v>137900</v>
      </c>
      <c r="E278" s="84">
        <f>IF(input_data!BK56="","",input_data!BK56)</f>
        <v>5.7299999999999997E-2</v>
      </c>
      <c r="F278" s="85">
        <f>IF(input_data!BH56="","",input_data!BH56)</f>
        <v>42550</v>
      </c>
      <c r="G278" s="84">
        <f>IF(input_data!BK90="","",input_data!BK90)</f>
        <v>5.7340000000000002E-2</v>
      </c>
      <c r="H278" s="85">
        <f>IF(input_data!BH90="","",input_data!BH90)</f>
        <v>57280</v>
      </c>
      <c r="I278" s="84" t="str">
        <f>IF(input_data!BK124="","",input_data!BK124)</f>
        <v/>
      </c>
      <c r="J278" s="85" t="str">
        <f>IF(input_data!BH124="","",input_data!BH124)</f>
        <v/>
      </c>
      <c r="K278" s="84" t="str">
        <f>IF(input_data!BK157="","",input_data!BK157)</f>
        <v/>
      </c>
      <c r="L278" s="85" t="str">
        <f>IF(input_data!BH157="","",input_data!BH157)</f>
        <v/>
      </c>
      <c r="M278" s="84" t="str">
        <f>IF(input_data!BK190="","",input_data!BK190)</f>
        <v/>
      </c>
      <c r="N278" s="85" t="str">
        <f>IF(input_data!BH190="","",input_data!BH190)</f>
        <v/>
      </c>
      <c r="O278" s="1" t="s">
        <v>13</v>
      </c>
      <c r="P278" s="84">
        <f>IF(input_data!BK21="","",input_data!BK21)</f>
        <v>2.6790000000000001E-2</v>
      </c>
      <c r="Q278" s="85">
        <f>IF(input_data!BI21="","",input_data!BI21)</f>
        <v>22120</v>
      </c>
      <c r="R278" s="84">
        <f>IF(input_data!BK56="","",input_data!BK56)</f>
        <v>5.7299999999999997E-2</v>
      </c>
      <c r="S278" s="85">
        <f>IF(input_data!BI56="","",input_data!BI56)</f>
        <v>11410</v>
      </c>
      <c r="T278" s="97">
        <f>IF(input_data!BK90="","",input_data!BK90)</f>
        <v>5.7340000000000002E-2</v>
      </c>
      <c r="U278" s="74">
        <f>IF(input_data!BI90="","",input_data!BI90)</f>
        <v>14040</v>
      </c>
      <c r="V278" s="84" t="str">
        <f>IF(input_data!BK124="","",input_data!BK124)</f>
        <v/>
      </c>
      <c r="W278" s="85" t="str">
        <f>IF(input_data!BI124="","",input_data!BI124)</f>
        <v/>
      </c>
      <c r="X278" s="84" t="str">
        <f>IF(input_data!BK157="","",input_data!BK157)</f>
        <v/>
      </c>
      <c r="Y278" s="74" t="str">
        <f>IF(input_data!BI157="","",input_data!BI157)</f>
        <v/>
      </c>
      <c r="Z278" s="14" t="str">
        <f>IF(input_data!BK190="","",input_data!BK190)</f>
        <v/>
      </c>
      <c r="AA278" s="15" t="str">
        <f>IF(input_data!BI190="","",input_data!BI190)</f>
        <v/>
      </c>
      <c r="AC278" s="84">
        <f>IF(input_data!BK21="","",input_data!BK21)</f>
        <v>2.6790000000000001E-2</v>
      </c>
      <c r="AD278" s="85">
        <f>IF(input_data!BJ21="","",input_data!BJ21)</f>
        <v>296.39999999999998</v>
      </c>
      <c r="AE278" s="84">
        <f>IF(input_data!BK56="","",input_data!BK56)</f>
        <v>5.7299999999999997E-2</v>
      </c>
      <c r="AF278" s="85">
        <f>IF(input_data!BJ56="","",input_data!BJ56)</f>
        <v>93.48</v>
      </c>
      <c r="AG278" s="84">
        <f>IF(input_data!BK90="","",input_data!BK90)</f>
        <v>5.7340000000000002E-2</v>
      </c>
      <c r="AH278" s="85">
        <f>IF(input_data!BJ90="","",input_data!BJ90)</f>
        <v>125.1</v>
      </c>
      <c r="AI278" s="84" t="str">
        <f>IF(input_data!BK124="","",input_data!BK124)</f>
        <v/>
      </c>
      <c r="AJ278" s="85" t="str">
        <f>IF(input_data!BJ124="","",input_data!BJ124)</f>
        <v/>
      </c>
      <c r="AK278" s="97" t="str">
        <f>IF(input_data!BK157="","",input_data!BK157)</f>
        <v/>
      </c>
      <c r="AL278" s="74" t="str">
        <f>IF(input_data!BJ157="","",input_data!BJ157)</f>
        <v/>
      </c>
      <c r="AM278" s="84" t="str">
        <f>IF(input_data!BK190="","",input_data!BK190)</f>
        <v/>
      </c>
      <c r="AN278" s="85" t="str">
        <f>IF(input_data!BJ190="","",input_data!BJ190)</f>
        <v/>
      </c>
      <c r="AP278" s="23">
        <f>IF(input_data!BG21="","",input_data!BG21)</f>
        <v>3742</v>
      </c>
      <c r="AQ278">
        <f>IF(input_data!BG56="","",input_data!BG56)</f>
        <v>2524</v>
      </c>
      <c r="AR278" s="23">
        <f>IF(input_data!BG90="","",input_data!BG90)</f>
        <v>3381</v>
      </c>
      <c r="AS278" t="str">
        <f>IF(input_data!BG124="","",input_data!BG124)</f>
        <v/>
      </c>
      <c r="AT278" s="23" t="str">
        <f>IF(input_data!BG157="","",input_data!BG157)</f>
        <v/>
      </c>
      <c r="AU278" s="23" t="str">
        <f>IF(input_data!BG190="","",input_data!BG190)</f>
        <v/>
      </c>
      <c r="AW278" s="84">
        <f>IF(input_data!BH21="","",input_data!BH21)</f>
        <v>137900</v>
      </c>
      <c r="AX278" s="62">
        <f>IF(input_data!BI21="","",input_data!BI21)</f>
        <v>22120</v>
      </c>
      <c r="AY278" s="115">
        <f t="shared" si="96"/>
        <v>0.16040609137055836</v>
      </c>
      <c r="AZ278" s="97">
        <f>IF(input_data!BH56="","",input_data!BH56)</f>
        <v>42550</v>
      </c>
      <c r="BA278" s="62">
        <f>IF(input_data!BI56="","",input_data!BI56)</f>
        <v>11410</v>
      </c>
      <c r="BB278" s="118">
        <f t="shared" si="97"/>
        <v>0.26815511163337252</v>
      </c>
      <c r="BC278" s="84">
        <f>IF(input_data!BH90="","",input_data!BH90)</f>
        <v>57280</v>
      </c>
      <c r="BD278" s="62">
        <f>IF(input_data!BI90="","",input_data!BI90)</f>
        <v>14040</v>
      </c>
      <c r="BE278" s="125">
        <f t="shared" si="98"/>
        <v>0.24511173184357543</v>
      </c>
      <c r="BF278" s="97" t="str">
        <f>IF(input_data!BH124="","",input_data!BH124)</f>
        <v/>
      </c>
      <c r="BG278" s="62" t="str">
        <f>IF(input_data!BI124="","",input_data!BI124)</f>
        <v/>
      </c>
      <c r="BH278" s="74" t="str">
        <f t="shared" si="99"/>
        <v/>
      </c>
      <c r="BI278" s="84" t="str">
        <f>IF(input_data!BH157="","",input_data!BH157)</f>
        <v/>
      </c>
      <c r="BJ278" s="62" t="str">
        <f>IF(input_data!BI157="","",input_data!BI157)</f>
        <v/>
      </c>
      <c r="BK278" s="85" t="str">
        <f t="shared" si="100"/>
        <v/>
      </c>
      <c r="BL278" s="97" t="str">
        <f>IF(input_data!BH190="","",input_data!BH190)</f>
        <v/>
      </c>
      <c r="BM278" s="62" t="str">
        <f>IF(input_data!BI190="","",input_data!BI190)</f>
        <v/>
      </c>
      <c r="BN278" s="74" t="str">
        <f t="shared" si="101"/>
        <v/>
      </c>
      <c r="BO278" s="48"/>
      <c r="BP278" s="134">
        <f t="shared" si="102"/>
        <v>0.16040609137055836</v>
      </c>
      <c r="BQ278" s="137">
        <f t="shared" si="103"/>
        <v>0.26815511163337252</v>
      </c>
      <c r="BR278" s="134">
        <f t="shared" si="104"/>
        <v>0.24511173184357543</v>
      </c>
      <c r="BS278" s="23" t="str">
        <f t="shared" si="105"/>
        <v/>
      </c>
      <c r="BT278" t="str">
        <f t="shared" si="106"/>
        <v/>
      </c>
      <c r="BU278" s="23" t="str">
        <f t="shared" si="107"/>
        <v/>
      </c>
    </row>
    <row r="279" spans="1:74" s="5" customFormat="1">
      <c r="A279" s="14">
        <v>19</v>
      </c>
      <c r="B279">
        <v>75</v>
      </c>
      <c r="C279" s="84">
        <f>IF(input_data!BK22="","",input_data!BK22)</f>
        <v>2.6720000000000001E-2</v>
      </c>
      <c r="D279" s="85">
        <f>IF(input_data!BH22="","",input_data!BH22)</f>
        <v>138300</v>
      </c>
      <c r="E279" s="84">
        <f>IF(input_data!BK57="","",input_data!BK57)</f>
        <v>7.2730000000000003E-2</v>
      </c>
      <c r="F279" s="85">
        <f>IF(input_data!BH57="","",input_data!BH57)</f>
        <v>42150</v>
      </c>
      <c r="G279" s="84">
        <f>IF(input_data!BK91="","",input_data!BK91)</f>
        <v>6.4909999999999995E-2</v>
      </c>
      <c r="H279" s="85">
        <f>IF(input_data!BH91="","",input_data!BH91)</f>
        <v>55740</v>
      </c>
      <c r="I279" s="84" t="str">
        <f>IF(input_data!BK125="","",input_data!BK125)</f>
        <v/>
      </c>
      <c r="J279" s="85" t="str">
        <f>IF(input_data!BH125="","",input_data!BH125)</f>
        <v/>
      </c>
      <c r="K279" s="84" t="str">
        <f>IF(input_data!BK158="","",input_data!BK158)</f>
        <v/>
      </c>
      <c r="L279" s="92" t="str">
        <f>IF(input_data!BH158="","",input_data!BH158)</f>
        <v/>
      </c>
      <c r="M279" s="84" t="str">
        <f>IF(input_data!BK191="","",input_data!BK191)</f>
        <v/>
      </c>
      <c r="N279" s="85" t="str">
        <f>IF(input_data!BH191="","",input_data!BH191)</f>
        <v/>
      </c>
      <c r="O279" s="1" t="s">
        <v>13</v>
      </c>
      <c r="P279" s="84">
        <f>IF(input_data!BK22="","",input_data!BK22)</f>
        <v>2.6720000000000001E-2</v>
      </c>
      <c r="Q279" s="85">
        <f>IF(input_data!BI22="","",input_data!BI22)</f>
        <v>22400</v>
      </c>
      <c r="R279" s="84">
        <f>IF(input_data!BK57="","",input_data!BK57)</f>
        <v>7.2730000000000003E-2</v>
      </c>
      <c r="S279" s="92">
        <f>IF(input_data!BI57="","",input_data!BI57)</f>
        <v>11200</v>
      </c>
      <c r="T279" s="97">
        <f>IF(input_data!BK91="","",input_data!BK91)</f>
        <v>6.4909999999999995E-2</v>
      </c>
      <c r="U279" s="76">
        <f>IF(input_data!BI91="","",input_data!BI91)</f>
        <v>14730</v>
      </c>
      <c r="V279" s="84" t="str">
        <f>IF(input_data!BK125="","",input_data!BK125)</f>
        <v/>
      </c>
      <c r="W279" s="85" t="str">
        <f>IF(input_data!BI125="","",input_data!BI125)</f>
        <v/>
      </c>
      <c r="X279" s="84" t="str">
        <f>IF(input_data!BK158="","",input_data!BK158)</f>
        <v/>
      </c>
      <c r="Y279" s="76" t="str">
        <f>IF(input_data!BI158="","",input_data!BI158)</f>
        <v/>
      </c>
      <c r="Z279" s="14" t="str">
        <f>IF(input_data!BK191="","",input_data!BK191)</f>
        <v/>
      </c>
      <c r="AA279" s="34" t="str">
        <f>IF(input_data!BI191="","",input_data!BI191)</f>
        <v/>
      </c>
      <c r="AB279" s="1"/>
      <c r="AC279" s="84">
        <f>IF(input_data!BK22="","",input_data!BK22)</f>
        <v>2.6720000000000001E-2</v>
      </c>
      <c r="AD279" s="85">
        <f>IF(input_data!BJ22="","",input_data!BJ22)</f>
        <v>297.2</v>
      </c>
      <c r="AE279" s="84">
        <f>IF(input_data!BK57="","",input_data!BK57)</f>
        <v>7.2730000000000003E-2</v>
      </c>
      <c r="AF279" s="92">
        <f>IF(input_data!BJ57="","",input_data!BJ57)</f>
        <v>92.54</v>
      </c>
      <c r="AG279" s="84">
        <f>IF(input_data!BK91="","",input_data!BK91)</f>
        <v>6.4909999999999995E-2</v>
      </c>
      <c r="AH279" s="92">
        <f>IF(input_data!BJ91="","",input_data!BJ91)</f>
        <v>122.3</v>
      </c>
      <c r="AI279" s="84" t="str">
        <f>IF(input_data!BK125="","",input_data!BK125)</f>
        <v/>
      </c>
      <c r="AJ279" s="92" t="str">
        <f>IF(input_data!BJ125="","",input_data!BJ125)</f>
        <v/>
      </c>
      <c r="AK279" s="97" t="str">
        <f>IF(input_data!BK158="","",input_data!BK158)</f>
        <v/>
      </c>
      <c r="AL279" s="76" t="str">
        <f>IF(input_data!BJ158="","",input_data!BJ158)</f>
        <v/>
      </c>
      <c r="AM279" s="84" t="str">
        <f>IF(input_data!BK191="","",input_data!BK191)</f>
        <v/>
      </c>
      <c r="AN279" s="92" t="str">
        <f>IF(input_data!BJ191="","",input_data!BJ191)</f>
        <v/>
      </c>
      <c r="AO279" s="108"/>
      <c r="AP279" s="23">
        <f>IF(input_data!BG22="","",input_data!BG22)</f>
        <v>3742</v>
      </c>
      <c r="AQ279">
        <f>IF(input_data!BG57="","",input_data!BG57)</f>
        <v>3171</v>
      </c>
      <c r="AR279" s="23">
        <f>IF(input_data!BG91="","",input_data!BG91)</f>
        <v>3742</v>
      </c>
      <c r="AS279" t="str">
        <f>IF(input_data!BG125="","",input_data!BG125)</f>
        <v/>
      </c>
      <c r="AT279" s="23" t="str">
        <f>IF(input_data!BG158="","",input_data!BG158)</f>
        <v/>
      </c>
      <c r="AU279" s="23" t="str">
        <f>IF(input_data!BG191="","",input_data!BG191)</f>
        <v/>
      </c>
      <c r="AV279" s="1"/>
      <c r="AW279" s="84">
        <f>IF(input_data!BH22="","",input_data!BH22)</f>
        <v>138300</v>
      </c>
      <c r="AX279" s="62">
        <f>IF(input_data!BI22="","",input_data!BI22)</f>
        <v>22400</v>
      </c>
      <c r="AY279" s="115">
        <f t="shared" si="96"/>
        <v>0.16196673897324657</v>
      </c>
      <c r="AZ279" s="97">
        <f>IF(input_data!BH57="","",input_data!BH57)</f>
        <v>42150</v>
      </c>
      <c r="BA279" s="62">
        <f>IF(input_data!BI57="","",input_data!BI57)</f>
        <v>11200</v>
      </c>
      <c r="BB279" s="118">
        <f t="shared" si="97"/>
        <v>0.26571767497034399</v>
      </c>
      <c r="BC279" s="84">
        <f>IF(input_data!BH91="","",input_data!BH91)</f>
        <v>55740</v>
      </c>
      <c r="BD279" s="62">
        <f>IF(input_data!BI91="","",input_data!BI91)</f>
        <v>14730</v>
      </c>
      <c r="BE279" s="125">
        <f t="shared" si="98"/>
        <v>0.26426264800861143</v>
      </c>
      <c r="BF279" s="97" t="str">
        <f>IF(input_data!BH125="","",input_data!BH125)</f>
        <v/>
      </c>
      <c r="BG279" s="62" t="str">
        <f>IF(input_data!BI125="","",input_data!BI125)</f>
        <v/>
      </c>
      <c r="BH279" s="74" t="str">
        <f t="shared" si="99"/>
        <v/>
      </c>
      <c r="BI279" s="84" t="str">
        <f>IF(input_data!BH158="","",input_data!BH158)</f>
        <v/>
      </c>
      <c r="BJ279" s="62" t="str">
        <f>IF(input_data!BI158="","",input_data!BI158)</f>
        <v/>
      </c>
      <c r="BK279" s="85" t="str">
        <f t="shared" si="100"/>
        <v/>
      </c>
      <c r="BL279" s="97" t="str">
        <f>IF(input_data!BH191="","",input_data!BH191)</f>
        <v/>
      </c>
      <c r="BM279" s="62" t="str">
        <f>IF(input_data!BI191="","",input_data!BI191)</f>
        <v/>
      </c>
      <c r="BN279" s="74" t="str">
        <f t="shared" si="101"/>
        <v/>
      </c>
      <c r="BO279" s="50"/>
      <c r="BP279" s="134">
        <f t="shared" si="102"/>
        <v>0.16196673897324657</v>
      </c>
      <c r="BQ279" s="137">
        <f t="shared" si="103"/>
        <v>0.26571767497034399</v>
      </c>
      <c r="BR279" s="134">
        <f t="shared" si="104"/>
        <v>0.26426264800861143</v>
      </c>
      <c r="BS279" s="23" t="str">
        <f t="shared" si="105"/>
        <v/>
      </c>
      <c r="BT279" t="str">
        <f t="shared" si="106"/>
        <v/>
      </c>
      <c r="BU279" s="23" t="str">
        <f t="shared" si="107"/>
        <v/>
      </c>
      <c r="BV279" s="42"/>
    </row>
    <row r="280" spans="1:74" s="5" customFormat="1">
      <c r="A280" s="14">
        <v>20</v>
      </c>
      <c r="B280">
        <v>75</v>
      </c>
      <c r="C280" s="84">
        <f>IF(input_data!BK23="","",input_data!BK23)</f>
        <v>2.657E-2</v>
      </c>
      <c r="D280" s="85">
        <f>IF(input_data!BH23="","",input_data!BH23)</f>
        <v>138700</v>
      </c>
      <c r="E280" s="84">
        <f>IF(input_data!BK58="","",input_data!BK58)</f>
        <v>8.4909999999999999E-2</v>
      </c>
      <c r="F280" s="85">
        <f>IF(input_data!BH58="","",input_data!BH58)</f>
        <v>42380</v>
      </c>
      <c r="G280" s="84">
        <f>IF(input_data!BK92="","",input_data!BK92)</f>
        <v>6.5019999999999994E-2</v>
      </c>
      <c r="H280" s="85">
        <f>IF(input_data!BH92="","",input_data!BH92)</f>
        <v>55600</v>
      </c>
      <c r="I280" s="84" t="str">
        <f>IF(input_data!BK126="","",input_data!BK126)</f>
        <v/>
      </c>
      <c r="J280" s="85" t="str">
        <f>IF(input_data!BH126="","",input_data!BH126)</f>
        <v/>
      </c>
      <c r="K280" s="84" t="str">
        <f>IF(input_data!BK159="","",input_data!BK159)</f>
        <v/>
      </c>
      <c r="L280" s="92" t="str">
        <f>IF(input_data!BH159="","",input_data!BH159)</f>
        <v/>
      </c>
      <c r="M280" s="84" t="str">
        <f>IF(input_data!BK192="","",input_data!BK192)</f>
        <v/>
      </c>
      <c r="N280" s="85" t="str">
        <f>IF(input_data!BH192="","",input_data!BH192)</f>
        <v/>
      </c>
      <c r="O280" s="1" t="s">
        <v>13</v>
      </c>
      <c r="P280" s="84">
        <f>IF(input_data!BK23="","",input_data!BK23)</f>
        <v>2.657E-2</v>
      </c>
      <c r="Q280" s="85">
        <f>IF(input_data!BI23="","",input_data!BI23)</f>
        <v>24060</v>
      </c>
      <c r="R280" s="84">
        <f>IF(input_data!BK58="","",input_data!BK58)</f>
        <v>8.4909999999999999E-2</v>
      </c>
      <c r="S280" s="92">
        <f>IF(input_data!BI58="","",input_data!BI58)</f>
        <v>12100</v>
      </c>
      <c r="T280" s="97">
        <f>IF(input_data!BK92="","",input_data!BK92)</f>
        <v>6.5019999999999994E-2</v>
      </c>
      <c r="U280" s="76">
        <f>IF(input_data!BI92="","",input_data!BI92)</f>
        <v>14870</v>
      </c>
      <c r="V280" s="84" t="str">
        <f>IF(input_data!BK126="","",input_data!BK126)</f>
        <v/>
      </c>
      <c r="W280" s="85" t="str">
        <f>IF(input_data!BI126="","",input_data!BI126)</f>
        <v/>
      </c>
      <c r="X280" s="84" t="str">
        <f>IF(input_data!BK159="","",input_data!BK159)</f>
        <v/>
      </c>
      <c r="Y280" s="76" t="str">
        <f>IF(input_data!BI159="","",input_data!BI159)</f>
        <v/>
      </c>
      <c r="Z280" s="14" t="str">
        <f>IF(input_data!BK192="","",input_data!BK192)</f>
        <v/>
      </c>
      <c r="AA280" s="34" t="str">
        <f>IF(input_data!BI192="","",input_data!BI192)</f>
        <v/>
      </c>
      <c r="AB280" s="1"/>
      <c r="AC280" s="84">
        <f>IF(input_data!BK23="","",input_data!BK23)</f>
        <v>2.657E-2</v>
      </c>
      <c r="AD280" s="85">
        <f>IF(input_data!BJ23="","",input_data!BJ23)</f>
        <v>298.8</v>
      </c>
      <c r="AE280" s="84">
        <f>IF(input_data!BK58="","",input_data!BK58)</f>
        <v>8.4909999999999999E-2</v>
      </c>
      <c r="AF280" s="92">
        <f>IF(input_data!BJ58="","",input_data!BJ58)</f>
        <v>93.52</v>
      </c>
      <c r="AG280" s="84">
        <f>IF(input_data!BK92="","",input_data!BK92)</f>
        <v>6.5019999999999994E-2</v>
      </c>
      <c r="AH280" s="92">
        <f>IF(input_data!BJ92="","",input_data!BJ92)</f>
        <v>122.1</v>
      </c>
      <c r="AI280" s="84" t="str">
        <f>IF(input_data!BK126="","",input_data!BK126)</f>
        <v/>
      </c>
      <c r="AJ280" s="92" t="str">
        <f>IF(input_data!BJ126="","",input_data!BJ126)</f>
        <v/>
      </c>
      <c r="AK280" s="97" t="str">
        <f>IF(input_data!BK159="","",input_data!BK159)</f>
        <v/>
      </c>
      <c r="AL280" s="76" t="str">
        <f>IF(input_data!BJ159="","",input_data!BJ159)</f>
        <v/>
      </c>
      <c r="AM280" s="84" t="str">
        <f>IF(input_data!BK192="","",input_data!BK192)</f>
        <v/>
      </c>
      <c r="AN280" s="92" t="str">
        <f>IF(input_data!BJ192="","",input_data!BJ192)</f>
        <v/>
      </c>
      <c r="AO280" s="108"/>
      <c r="AP280" s="23">
        <f>IF(input_data!BG23="","",input_data!BG23)</f>
        <v>3742</v>
      </c>
      <c r="AQ280">
        <f>IF(input_data!BG58="","",input_data!BG58)</f>
        <v>3742</v>
      </c>
      <c r="AR280" s="23">
        <f>IF(input_data!BG92="","",input_data!BG92)</f>
        <v>3742</v>
      </c>
      <c r="AS280" t="str">
        <f>IF(input_data!BG126="","",input_data!BG126)</f>
        <v/>
      </c>
      <c r="AT280" s="23" t="str">
        <f>IF(input_data!BG159="","",input_data!BG159)</f>
        <v/>
      </c>
      <c r="AU280" s="23" t="str">
        <f>IF(input_data!BG192="","",input_data!BG192)</f>
        <v/>
      </c>
      <c r="AV280" s="1"/>
      <c r="AW280" s="84">
        <f>IF(input_data!BH23="","",input_data!BH23)</f>
        <v>138700</v>
      </c>
      <c r="AX280" s="62">
        <f>IF(input_data!BI23="","",input_data!BI23)</f>
        <v>24060</v>
      </c>
      <c r="AY280" s="115">
        <f t="shared" si="96"/>
        <v>0.17346791636625811</v>
      </c>
      <c r="AZ280" s="97">
        <f>IF(input_data!BH58="","",input_data!BH58)</f>
        <v>42380</v>
      </c>
      <c r="BA280" s="62">
        <f>IF(input_data!BI58="","",input_data!BI58)</f>
        <v>12100</v>
      </c>
      <c r="BB280" s="118">
        <f t="shared" si="97"/>
        <v>0.28551203397829167</v>
      </c>
      <c r="BC280" s="84">
        <f>IF(input_data!BH92="","",input_data!BH92)</f>
        <v>55600</v>
      </c>
      <c r="BD280" s="62">
        <f>IF(input_data!BI92="","",input_data!BI92)</f>
        <v>14870</v>
      </c>
      <c r="BE280" s="125">
        <f t="shared" si="98"/>
        <v>0.26744604316546761</v>
      </c>
      <c r="BF280" s="97" t="str">
        <f>IF(input_data!BH126="","",input_data!BH126)</f>
        <v/>
      </c>
      <c r="BG280" s="62" t="str">
        <f>IF(input_data!BI126="","",input_data!BI126)</f>
        <v/>
      </c>
      <c r="BH280" s="74" t="str">
        <f t="shared" si="99"/>
        <v/>
      </c>
      <c r="BI280" s="84" t="str">
        <f>IF(input_data!BH159="","",input_data!BH159)</f>
        <v/>
      </c>
      <c r="BJ280" s="62" t="str">
        <f>IF(input_data!BI159="","",input_data!BI159)</f>
        <v/>
      </c>
      <c r="BK280" s="85" t="str">
        <f t="shared" si="100"/>
        <v/>
      </c>
      <c r="BL280" s="97" t="str">
        <f>IF(input_data!BH192="","",input_data!BH192)</f>
        <v/>
      </c>
      <c r="BM280" s="62" t="str">
        <f>IF(input_data!BI192="","",input_data!BI192)</f>
        <v/>
      </c>
      <c r="BN280" s="74" t="str">
        <f t="shared" si="101"/>
        <v/>
      </c>
      <c r="BO280" s="50"/>
      <c r="BP280" s="134">
        <f t="shared" si="102"/>
        <v>0.17346791636625811</v>
      </c>
      <c r="BQ280" s="137">
        <f t="shared" si="103"/>
        <v>0.28551203397829167</v>
      </c>
      <c r="BR280" s="134">
        <f t="shared" si="104"/>
        <v>0.26744604316546761</v>
      </c>
      <c r="BS280" s="23" t="str">
        <f t="shared" si="105"/>
        <v/>
      </c>
      <c r="BT280" t="str">
        <f t="shared" si="106"/>
        <v/>
      </c>
      <c r="BU280" s="23" t="str">
        <f t="shared" si="107"/>
        <v/>
      </c>
      <c r="BV280" s="42"/>
    </row>
    <row r="281" spans="1:74" s="5" customFormat="1">
      <c r="A281" s="14"/>
      <c r="C281" s="84"/>
      <c r="D281" s="85"/>
      <c r="E281" s="84"/>
      <c r="F281" s="85"/>
      <c r="G281" s="84"/>
      <c r="H281" s="85"/>
      <c r="I281" s="84"/>
      <c r="J281" s="85"/>
      <c r="K281" s="84"/>
      <c r="L281" s="92"/>
      <c r="M281" s="84"/>
      <c r="N281" s="85"/>
      <c r="O281" s="1" t="s">
        <v>13</v>
      </c>
      <c r="P281" s="84"/>
      <c r="Q281" s="85"/>
      <c r="R281" s="84"/>
      <c r="S281" s="92"/>
      <c r="T281" s="97"/>
      <c r="U281" s="76"/>
      <c r="V281" s="84"/>
      <c r="W281" s="85"/>
      <c r="X281" s="84"/>
      <c r="Y281" s="76"/>
      <c r="Z281" s="14"/>
      <c r="AA281" s="34"/>
      <c r="AB281" s="1"/>
      <c r="AC281" s="84"/>
      <c r="AD281" s="85"/>
      <c r="AE281" s="84"/>
      <c r="AF281" s="92"/>
      <c r="AG281" s="84"/>
      <c r="AH281" s="92"/>
      <c r="AI281" s="84"/>
      <c r="AJ281" s="92"/>
      <c r="AK281" s="97"/>
      <c r="AL281" s="76"/>
      <c r="AM281" s="84"/>
      <c r="AN281" s="92"/>
      <c r="AO281" s="108"/>
      <c r="AP281" s="23"/>
      <c r="AR281" s="23"/>
      <c r="AT281" s="23"/>
      <c r="AU281" s="23"/>
      <c r="AV281" s="1"/>
      <c r="AW281" s="84"/>
      <c r="AX281" s="62"/>
      <c r="AY281" s="115"/>
      <c r="AZ281" s="97"/>
      <c r="BA281" s="62"/>
      <c r="BB281" s="118"/>
      <c r="BC281" s="84"/>
      <c r="BD281" s="62"/>
      <c r="BE281" s="125"/>
      <c r="BF281" s="97"/>
      <c r="BG281" s="62"/>
      <c r="BH281" s="74"/>
      <c r="BI281" s="84"/>
      <c r="BJ281" s="62"/>
      <c r="BK281" s="85"/>
      <c r="BL281" s="97"/>
      <c r="BM281" s="62"/>
      <c r="BN281" s="74"/>
      <c r="BO281" s="50"/>
      <c r="BP281" s="134"/>
      <c r="BQ281" s="137"/>
      <c r="BR281" s="134"/>
      <c r="BS281" s="23"/>
      <c r="BU281" s="23"/>
      <c r="BV281" s="42"/>
    </row>
    <row r="282" spans="1:74" s="6" customFormat="1">
      <c r="A282" s="16"/>
      <c r="C282" s="84"/>
      <c r="D282" s="85"/>
      <c r="E282" s="88"/>
      <c r="F282" s="87"/>
      <c r="G282" s="84"/>
      <c r="H282" s="85"/>
      <c r="I282" s="88"/>
      <c r="J282" s="87"/>
      <c r="K282" s="84"/>
      <c r="L282" s="87"/>
      <c r="M282" s="84"/>
      <c r="N282" s="85"/>
      <c r="O282" s="1" t="s">
        <v>13</v>
      </c>
      <c r="P282" s="84"/>
      <c r="Q282" s="85"/>
      <c r="R282" s="88"/>
      <c r="S282" s="87"/>
      <c r="T282" s="97"/>
      <c r="U282" s="75"/>
      <c r="V282" s="88"/>
      <c r="W282" s="85"/>
      <c r="X282" s="88"/>
      <c r="Y282" s="75"/>
      <c r="Z282" s="14"/>
      <c r="AA282" s="17"/>
      <c r="AB282" s="47"/>
      <c r="AC282" s="84"/>
      <c r="AD282" s="85"/>
      <c r="AE282" s="88"/>
      <c r="AF282" s="87"/>
      <c r="AG282" s="84"/>
      <c r="AH282" s="87"/>
      <c r="AI282" s="84"/>
      <c r="AJ282" s="87"/>
      <c r="AK282" s="97"/>
      <c r="AL282" s="75"/>
      <c r="AM282" s="84"/>
      <c r="AN282" s="87"/>
      <c r="AO282" s="47"/>
      <c r="AP282" s="23"/>
      <c r="AR282" s="23"/>
      <c r="AT282" s="23"/>
      <c r="AU282" s="23"/>
      <c r="AV282" s="47"/>
      <c r="AW282" s="88"/>
      <c r="AX282" s="62"/>
      <c r="AY282" s="116"/>
      <c r="AZ282" s="97"/>
      <c r="BA282" s="62"/>
      <c r="BB282" s="119"/>
      <c r="BC282" s="88"/>
      <c r="BD282" s="62"/>
      <c r="BE282" s="126"/>
      <c r="BF282" s="98"/>
      <c r="BG282" s="62"/>
      <c r="BH282" s="75"/>
      <c r="BI282" s="84"/>
      <c r="BJ282" s="62"/>
      <c r="BK282" s="87"/>
      <c r="BL282" s="97"/>
      <c r="BM282" s="62"/>
      <c r="BN282" s="75"/>
      <c r="BO282" s="49"/>
      <c r="BP282" s="68"/>
      <c r="BQ282" s="138"/>
      <c r="BR282" s="68"/>
      <c r="BS282" s="139"/>
      <c r="BU282" s="139"/>
      <c r="BV282" s="41"/>
    </row>
    <row r="283" spans="1:74" s="6" customFormat="1">
      <c r="A283" s="16"/>
      <c r="C283" s="84"/>
      <c r="D283" s="85"/>
      <c r="E283" s="88"/>
      <c r="F283" s="87"/>
      <c r="G283" s="84"/>
      <c r="H283" s="85"/>
      <c r="I283" s="88"/>
      <c r="J283" s="87"/>
      <c r="K283" s="84"/>
      <c r="L283" s="87"/>
      <c r="M283" s="84"/>
      <c r="N283" s="85"/>
      <c r="O283" s="1" t="s">
        <v>13</v>
      </c>
      <c r="P283" s="84"/>
      <c r="Q283" s="85"/>
      <c r="R283" s="88"/>
      <c r="S283" s="87"/>
      <c r="T283" s="97"/>
      <c r="U283" s="75"/>
      <c r="V283" s="88"/>
      <c r="W283" s="85"/>
      <c r="X283" s="88"/>
      <c r="Y283" s="75"/>
      <c r="Z283" s="14"/>
      <c r="AA283" s="17"/>
      <c r="AB283" s="47"/>
      <c r="AC283" s="84"/>
      <c r="AD283" s="85"/>
      <c r="AE283" s="88"/>
      <c r="AF283" s="87"/>
      <c r="AG283" s="84"/>
      <c r="AH283" s="87"/>
      <c r="AI283" s="84"/>
      <c r="AJ283" s="87"/>
      <c r="AK283" s="97"/>
      <c r="AL283" s="75"/>
      <c r="AM283" s="84"/>
      <c r="AN283" s="87"/>
      <c r="AO283" s="47"/>
      <c r="AP283" s="23"/>
      <c r="AR283" s="23"/>
      <c r="AT283" s="23"/>
      <c r="AU283" s="23"/>
      <c r="AV283" s="47"/>
      <c r="AW283" s="88"/>
      <c r="AX283" s="62"/>
      <c r="AY283" s="116"/>
      <c r="AZ283" s="97"/>
      <c r="BA283" s="62"/>
      <c r="BB283" s="119"/>
      <c r="BC283" s="88"/>
      <c r="BD283" s="62"/>
      <c r="BE283" s="126"/>
      <c r="BF283" s="98"/>
      <c r="BG283" s="62"/>
      <c r="BH283" s="75"/>
      <c r="BI283" s="84"/>
      <c r="BJ283" s="62"/>
      <c r="BK283" s="87"/>
      <c r="BL283" s="97"/>
      <c r="BM283" s="62"/>
      <c r="BN283" s="75"/>
      <c r="BO283" s="49"/>
      <c r="BP283" s="68"/>
      <c r="BQ283" s="138"/>
      <c r="BR283" s="68"/>
      <c r="BS283" s="139"/>
      <c r="BU283" s="139"/>
      <c r="BV283" s="41"/>
    </row>
    <row r="284" spans="1:74" s="6" customFormat="1">
      <c r="A284" s="16"/>
      <c r="C284" s="84"/>
      <c r="D284" s="85"/>
      <c r="E284" s="88"/>
      <c r="F284" s="87"/>
      <c r="G284" s="84"/>
      <c r="H284" s="85"/>
      <c r="I284" s="88"/>
      <c r="J284" s="87"/>
      <c r="K284" s="84"/>
      <c r="L284" s="87"/>
      <c r="M284" s="84"/>
      <c r="N284" s="85"/>
      <c r="O284" s="1" t="s">
        <v>13</v>
      </c>
      <c r="P284" s="84"/>
      <c r="Q284" s="85"/>
      <c r="R284" s="88"/>
      <c r="S284" s="87"/>
      <c r="T284" s="97"/>
      <c r="U284" s="75"/>
      <c r="V284" s="88"/>
      <c r="W284" s="85"/>
      <c r="X284" s="88"/>
      <c r="Y284" s="75"/>
      <c r="Z284" s="14"/>
      <c r="AA284" s="17"/>
      <c r="AB284" s="47"/>
      <c r="AC284" s="84"/>
      <c r="AD284" s="85"/>
      <c r="AE284" s="88"/>
      <c r="AF284" s="87"/>
      <c r="AG284" s="84"/>
      <c r="AH284" s="87"/>
      <c r="AI284" s="84"/>
      <c r="AJ284" s="87"/>
      <c r="AK284" s="97"/>
      <c r="AL284" s="75"/>
      <c r="AM284" s="84"/>
      <c r="AN284" s="87"/>
      <c r="AO284" s="47"/>
      <c r="AP284" s="23"/>
      <c r="AR284" s="23"/>
      <c r="AT284" s="23"/>
      <c r="AU284" s="23"/>
      <c r="AV284" s="47"/>
      <c r="AW284" s="88"/>
      <c r="AX284" s="62"/>
      <c r="AY284" s="116"/>
      <c r="AZ284" s="97"/>
      <c r="BA284" s="62"/>
      <c r="BB284" s="119"/>
      <c r="BC284" s="88"/>
      <c r="BD284" s="62"/>
      <c r="BE284" s="126"/>
      <c r="BF284" s="98"/>
      <c r="BG284" s="62"/>
      <c r="BH284" s="75"/>
      <c r="BI284" s="84"/>
      <c r="BJ284" s="62"/>
      <c r="BK284" s="87"/>
      <c r="BL284" s="97"/>
      <c r="BM284" s="62"/>
      <c r="BN284" s="75"/>
      <c r="BO284" s="49"/>
      <c r="BP284" s="68"/>
      <c r="BQ284" s="138"/>
      <c r="BR284" s="68"/>
      <c r="BS284" s="139"/>
      <c r="BU284" s="139"/>
      <c r="BV284" s="41"/>
    </row>
    <row r="285" spans="1:74" s="6" customFormat="1">
      <c r="A285" s="16"/>
      <c r="C285" s="84"/>
      <c r="D285" s="85"/>
      <c r="E285" s="88"/>
      <c r="F285" s="87"/>
      <c r="G285" s="84"/>
      <c r="H285" s="85"/>
      <c r="I285" s="88"/>
      <c r="J285" s="87"/>
      <c r="K285" s="84"/>
      <c r="L285" s="87"/>
      <c r="M285" s="84"/>
      <c r="N285" s="85"/>
      <c r="O285" s="1" t="s">
        <v>13</v>
      </c>
      <c r="P285" s="84"/>
      <c r="Q285" s="85"/>
      <c r="R285" s="88"/>
      <c r="S285" s="87"/>
      <c r="T285" s="97"/>
      <c r="U285" s="75"/>
      <c r="V285" s="88"/>
      <c r="W285" s="85"/>
      <c r="X285" s="88"/>
      <c r="Y285" s="75"/>
      <c r="Z285" s="14"/>
      <c r="AA285" s="17"/>
      <c r="AB285" s="47"/>
      <c r="AC285" s="84"/>
      <c r="AD285" s="85"/>
      <c r="AE285" s="88"/>
      <c r="AF285" s="87"/>
      <c r="AG285" s="84"/>
      <c r="AH285" s="87"/>
      <c r="AI285" s="84"/>
      <c r="AJ285" s="87"/>
      <c r="AK285" s="97"/>
      <c r="AL285" s="75"/>
      <c r="AM285" s="84"/>
      <c r="AN285" s="87"/>
      <c r="AO285" s="47"/>
      <c r="AP285" s="23"/>
      <c r="AR285" s="23"/>
      <c r="AT285" s="23"/>
      <c r="AU285" s="23"/>
      <c r="AV285" s="47"/>
      <c r="AW285" s="88"/>
      <c r="AX285" s="62"/>
      <c r="AY285" s="116"/>
      <c r="AZ285" s="97"/>
      <c r="BA285" s="62"/>
      <c r="BB285" s="119"/>
      <c r="BC285" s="88"/>
      <c r="BD285" s="62"/>
      <c r="BE285" s="126"/>
      <c r="BF285" s="98"/>
      <c r="BG285" s="62"/>
      <c r="BH285" s="75"/>
      <c r="BI285" s="84"/>
      <c r="BJ285" s="62"/>
      <c r="BK285" s="87"/>
      <c r="BL285" s="97"/>
      <c r="BM285" s="62"/>
      <c r="BN285" s="75"/>
      <c r="BO285" s="49"/>
      <c r="BP285" s="68"/>
      <c r="BQ285" s="138"/>
      <c r="BR285" s="68"/>
      <c r="BS285" s="139"/>
      <c r="BU285" s="139"/>
      <c r="BV285" s="41"/>
    </row>
    <row r="286" spans="1:74" s="6" customFormat="1">
      <c r="A286" s="16"/>
      <c r="C286" s="84"/>
      <c r="D286" s="85"/>
      <c r="E286" s="88"/>
      <c r="F286" s="87"/>
      <c r="G286" s="84"/>
      <c r="H286" s="85"/>
      <c r="I286" s="88"/>
      <c r="J286" s="87"/>
      <c r="K286" s="84"/>
      <c r="L286" s="87"/>
      <c r="M286" s="84"/>
      <c r="N286" s="85"/>
      <c r="O286" s="1" t="s">
        <v>13</v>
      </c>
      <c r="P286" s="84"/>
      <c r="Q286" s="85"/>
      <c r="R286" s="88"/>
      <c r="S286" s="87"/>
      <c r="T286" s="97"/>
      <c r="U286" s="75"/>
      <c r="V286" s="88"/>
      <c r="W286" s="85"/>
      <c r="X286" s="88"/>
      <c r="Y286" s="75"/>
      <c r="Z286" s="14"/>
      <c r="AA286" s="17"/>
      <c r="AB286" s="47"/>
      <c r="AC286" s="84"/>
      <c r="AD286" s="85"/>
      <c r="AE286" s="88"/>
      <c r="AF286" s="87"/>
      <c r="AG286" s="84"/>
      <c r="AH286" s="87"/>
      <c r="AI286" s="84"/>
      <c r="AJ286" s="87"/>
      <c r="AK286" s="97"/>
      <c r="AL286" s="75"/>
      <c r="AM286" s="84"/>
      <c r="AN286" s="87"/>
      <c r="AO286" s="47"/>
      <c r="AP286" s="23"/>
      <c r="AR286" s="23"/>
      <c r="AT286" s="23"/>
      <c r="AU286" s="23"/>
      <c r="AV286" s="47"/>
      <c r="AW286" s="88"/>
      <c r="AX286" s="62"/>
      <c r="AY286" s="116"/>
      <c r="AZ286" s="97"/>
      <c r="BA286" s="62"/>
      <c r="BB286" s="119"/>
      <c r="BC286" s="88"/>
      <c r="BD286" s="62"/>
      <c r="BE286" s="126"/>
      <c r="BF286" s="98"/>
      <c r="BG286" s="62"/>
      <c r="BH286" s="75"/>
      <c r="BI286" s="84"/>
      <c r="BJ286" s="62"/>
      <c r="BK286" s="87"/>
      <c r="BL286" s="97"/>
      <c r="BM286" s="62"/>
      <c r="BN286" s="75"/>
      <c r="BO286" s="49"/>
      <c r="BP286" s="68"/>
      <c r="BQ286" s="138"/>
      <c r="BR286" s="68"/>
      <c r="BS286" s="139"/>
      <c r="BU286" s="139"/>
      <c r="BV286" s="41"/>
    </row>
    <row r="287" spans="1:74" s="6" customFormat="1">
      <c r="A287" s="16"/>
      <c r="C287" s="84"/>
      <c r="D287" s="85"/>
      <c r="E287" s="88"/>
      <c r="F287" s="87"/>
      <c r="G287" s="84"/>
      <c r="H287" s="85"/>
      <c r="I287" s="88"/>
      <c r="J287" s="87"/>
      <c r="K287" s="84"/>
      <c r="L287" s="87"/>
      <c r="M287" s="84"/>
      <c r="N287" s="85"/>
      <c r="O287" s="1" t="s">
        <v>13</v>
      </c>
      <c r="P287" s="84"/>
      <c r="Q287" s="85"/>
      <c r="R287" s="88"/>
      <c r="S287" s="87"/>
      <c r="T287" s="97"/>
      <c r="U287" s="75"/>
      <c r="V287" s="88"/>
      <c r="W287" s="85"/>
      <c r="X287" s="88"/>
      <c r="Y287" s="75"/>
      <c r="Z287" s="14"/>
      <c r="AA287" s="17"/>
      <c r="AB287" s="47"/>
      <c r="AC287" s="84"/>
      <c r="AD287" s="85"/>
      <c r="AE287" s="88"/>
      <c r="AF287" s="87"/>
      <c r="AG287" s="84"/>
      <c r="AH287" s="87"/>
      <c r="AI287" s="84"/>
      <c r="AJ287" s="87"/>
      <c r="AK287" s="97"/>
      <c r="AL287" s="75"/>
      <c r="AM287" s="84"/>
      <c r="AN287" s="87"/>
      <c r="AO287" s="47"/>
      <c r="AP287" s="23"/>
      <c r="AR287" s="23"/>
      <c r="AT287" s="23"/>
      <c r="AU287" s="23"/>
      <c r="AV287" s="47"/>
      <c r="AW287" s="88"/>
      <c r="AX287" s="62"/>
      <c r="AY287" s="116"/>
      <c r="AZ287" s="97"/>
      <c r="BA287" s="62"/>
      <c r="BB287" s="119"/>
      <c r="BC287" s="88"/>
      <c r="BD287" s="62"/>
      <c r="BE287" s="126"/>
      <c r="BF287" s="98"/>
      <c r="BG287" s="62"/>
      <c r="BH287" s="75"/>
      <c r="BI287" s="84"/>
      <c r="BJ287" s="62"/>
      <c r="BK287" s="87"/>
      <c r="BL287" s="97"/>
      <c r="BM287" s="62"/>
      <c r="BN287" s="75"/>
      <c r="BO287" s="49"/>
      <c r="BP287" s="68"/>
      <c r="BQ287" s="138"/>
      <c r="BR287" s="68"/>
      <c r="BS287" s="139"/>
      <c r="BU287" s="139"/>
      <c r="BV287" s="41"/>
    </row>
    <row r="288" spans="1:74" s="6" customFormat="1">
      <c r="A288" s="16"/>
      <c r="C288" s="84"/>
      <c r="D288" s="85"/>
      <c r="E288" s="88"/>
      <c r="F288" s="87"/>
      <c r="G288" s="84"/>
      <c r="H288" s="85"/>
      <c r="I288" s="88"/>
      <c r="J288" s="87"/>
      <c r="K288" s="84"/>
      <c r="L288" s="87"/>
      <c r="M288" s="84"/>
      <c r="N288" s="85"/>
      <c r="O288" s="1" t="s">
        <v>13</v>
      </c>
      <c r="P288" s="84"/>
      <c r="Q288" s="85"/>
      <c r="R288" s="88"/>
      <c r="S288" s="87"/>
      <c r="T288" s="97"/>
      <c r="U288" s="75"/>
      <c r="V288" s="88"/>
      <c r="W288" s="85"/>
      <c r="X288" s="88"/>
      <c r="Y288" s="75"/>
      <c r="Z288" s="14"/>
      <c r="AA288" s="17"/>
      <c r="AB288" s="47"/>
      <c r="AC288" s="84"/>
      <c r="AD288" s="85"/>
      <c r="AE288" s="88"/>
      <c r="AF288" s="87"/>
      <c r="AG288" s="84"/>
      <c r="AH288" s="87"/>
      <c r="AI288" s="84"/>
      <c r="AJ288" s="87"/>
      <c r="AK288" s="97"/>
      <c r="AL288" s="75"/>
      <c r="AM288" s="84"/>
      <c r="AN288" s="87"/>
      <c r="AO288" s="47"/>
      <c r="AP288" s="23"/>
      <c r="AR288" s="23"/>
      <c r="AT288" s="23"/>
      <c r="AU288" s="23"/>
      <c r="AV288" s="47"/>
      <c r="AW288" s="88"/>
      <c r="AX288" s="62"/>
      <c r="AY288" s="116"/>
      <c r="AZ288" s="97"/>
      <c r="BA288" s="62"/>
      <c r="BB288" s="119"/>
      <c r="BC288" s="88"/>
      <c r="BD288" s="62"/>
      <c r="BE288" s="126"/>
      <c r="BF288" s="98"/>
      <c r="BG288" s="62"/>
      <c r="BH288" s="75"/>
      <c r="BI288" s="84"/>
      <c r="BJ288" s="62"/>
      <c r="BK288" s="87"/>
      <c r="BL288" s="97"/>
      <c r="BM288" s="62"/>
      <c r="BN288" s="75"/>
      <c r="BO288" s="49"/>
      <c r="BP288" s="68"/>
      <c r="BQ288" s="138"/>
      <c r="BR288" s="68"/>
      <c r="BS288" s="139"/>
      <c r="BU288" s="139"/>
      <c r="BV288" s="41"/>
    </row>
    <row r="289" spans="1:76" s="6" customFormat="1">
      <c r="A289" s="16"/>
      <c r="C289" s="84"/>
      <c r="D289" s="85"/>
      <c r="E289" s="88"/>
      <c r="F289" s="87"/>
      <c r="G289" s="84"/>
      <c r="H289" s="85"/>
      <c r="I289" s="88"/>
      <c r="J289" s="87"/>
      <c r="K289" s="84"/>
      <c r="L289" s="87"/>
      <c r="M289" s="84"/>
      <c r="N289" s="85"/>
      <c r="O289" s="1" t="s">
        <v>13</v>
      </c>
      <c r="P289" s="84"/>
      <c r="Q289" s="85"/>
      <c r="R289" s="88"/>
      <c r="S289" s="87"/>
      <c r="T289" s="97"/>
      <c r="U289" s="75"/>
      <c r="V289" s="88"/>
      <c r="W289" s="85"/>
      <c r="X289" s="88"/>
      <c r="Y289" s="75"/>
      <c r="Z289" s="14"/>
      <c r="AA289" s="17"/>
      <c r="AB289" s="47"/>
      <c r="AC289" s="84"/>
      <c r="AD289" s="85"/>
      <c r="AE289" s="88"/>
      <c r="AF289" s="87"/>
      <c r="AG289" s="84"/>
      <c r="AH289" s="87"/>
      <c r="AI289" s="84"/>
      <c r="AJ289" s="87"/>
      <c r="AK289" s="97"/>
      <c r="AL289" s="75"/>
      <c r="AM289" s="84"/>
      <c r="AN289" s="87"/>
      <c r="AO289" s="47"/>
      <c r="AP289" s="23"/>
      <c r="AR289" s="23"/>
      <c r="AT289" s="23"/>
      <c r="AU289" s="23"/>
      <c r="AV289" s="47"/>
      <c r="AW289" s="88"/>
      <c r="AX289" s="62"/>
      <c r="AY289" s="116"/>
      <c r="AZ289" s="97"/>
      <c r="BA289" s="62"/>
      <c r="BB289" s="119"/>
      <c r="BC289" s="88"/>
      <c r="BD289" s="62"/>
      <c r="BE289" s="126"/>
      <c r="BF289" s="98"/>
      <c r="BG289" s="62"/>
      <c r="BH289" s="75"/>
      <c r="BI289" s="84"/>
      <c r="BJ289" s="62"/>
      <c r="BK289" s="87"/>
      <c r="BL289" s="97"/>
      <c r="BM289" s="62"/>
      <c r="BN289" s="75"/>
      <c r="BO289" s="49"/>
      <c r="BP289" s="68"/>
      <c r="BQ289" s="138"/>
      <c r="BR289" s="68"/>
      <c r="BS289" s="139"/>
      <c r="BU289" s="139"/>
      <c r="BV289" s="41"/>
    </row>
    <row r="290" spans="1:76" s="6" customFormat="1">
      <c r="A290" s="16"/>
      <c r="C290" s="84"/>
      <c r="D290" s="85"/>
      <c r="E290" s="88"/>
      <c r="F290" s="87"/>
      <c r="G290" s="84"/>
      <c r="H290" s="85"/>
      <c r="I290" s="88"/>
      <c r="J290" s="87"/>
      <c r="K290" s="84"/>
      <c r="L290" s="87"/>
      <c r="M290" s="84"/>
      <c r="N290" s="85"/>
      <c r="O290" s="1" t="s">
        <v>13</v>
      </c>
      <c r="P290" s="84"/>
      <c r="Q290" s="85"/>
      <c r="R290" s="88"/>
      <c r="S290" s="87"/>
      <c r="T290" s="97"/>
      <c r="U290" s="75"/>
      <c r="V290" s="88"/>
      <c r="W290" s="85"/>
      <c r="X290" s="88"/>
      <c r="Y290" s="75"/>
      <c r="Z290" s="14"/>
      <c r="AA290" s="17"/>
      <c r="AB290" s="47"/>
      <c r="AC290" s="84"/>
      <c r="AD290" s="85"/>
      <c r="AE290" s="88"/>
      <c r="AF290" s="87"/>
      <c r="AG290" s="84"/>
      <c r="AH290" s="87"/>
      <c r="AI290" s="84"/>
      <c r="AJ290" s="87"/>
      <c r="AK290" s="97"/>
      <c r="AL290" s="75"/>
      <c r="AM290" s="84"/>
      <c r="AN290" s="87"/>
      <c r="AO290" s="47"/>
      <c r="AP290" s="23"/>
      <c r="AR290" s="23"/>
      <c r="AT290" s="23"/>
      <c r="AU290" s="23"/>
      <c r="AV290" s="47"/>
      <c r="AW290" s="88"/>
      <c r="AX290" s="62"/>
      <c r="AY290" s="116"/>
      <c r="AZ290" s="97"/>
      <c r="BA290" s="62"/>
      <c r="BB290" s="119"/>
      <c r="BC290" s="88"/>
      <c r="BD290" s="62"/>
      <c r="BE290" s="126"/>
      <c r="BF290" s="98"/>
      <c r="BG290" s="62"/>
      <c r="BH290" s="75"/>
      <c r="BI290" s="84"/>
      <c r="BJ290" s="62"/>
      <c r="BK290" s="87"/>
      <c r="BL290" s="97"/>
      <c r="BM290" s="62"/>
      <c r="BN290" s="75"/>
      <c r="BO290" s="49"/>
      <c r="BP290" s="68"/>
      <c r="BQ290" s="138"/>
      <c r="BR290" s="68"/>
      <c r="BS290" s="139"/>
      <c r="BU290" s="139"/>
      <c r="BV290" s="41"/>
    </row>
    <row r="291" spans="1:76" s="6" customFormat="1">
      <c r="C291" s="14"/>
      <c r="D291" s="15"/>
      <c r="E291" s="16"/>
      <c r="F291" s="17"/>
      <c r="G291" s="14"/>
      <c r="H291" s="15"/>
      <c r="I291" s="16"/>
      <c r="J291" s="17"/>
      <c r="K291" s="14"/>
      <c r="L291" s="17"/>
      <c r="M291" s="14"/>
      <c r="N291" s="15"/>
      <c r="O291" s="1" t="s">
        <v>13</v>
      </c>
      <c r="P291" s="14"/>
      <c r="Q291" s="15"/>
      <c r="R291" s="16"/>
      <c r="S291" s="17"/>
      <c r="V291" s="16"/>
      <c r="W291" s="15"/>
      <c r="X291" s="16"/>
      <c r="Z291" s="14"/>
      <c r="AA291" s="17"/>
      <c r="AB291" s="47"/>
      <c r="AC291" s="14"/>
      <c r="AD291" s="15"/>
      <c r="AE291" s="16"/>
      <c r="AF291" s="17"/>
      <c r="AG291" s="14"/>
      <c r="AH291" s="17"/>
      <c r="AI291" s="14"/>
      <c r="AJ291" s="17"/>
      <c r="AM291" s="14"/>
      <c r="AN291" s="17"/>
      <c r="AO291" s="47"/>
      <c r="AP291" s="23"/>
      <c r="AR291" s="23"/>
      <c r="AT291" s="23"/>
      <c r="AU291" s="23"/>
      <c r="AV291" s="47"/>
      <c r="AW291" s="16"/>
      <c r="AY291" s="20"/>
      <c r="BB291" s="67"/>
      <c r="BC291" s="16"/>
      <c r="BE291" s="43"/>
      <c r="BI291" s="14"/>
      <c r="BK291" s="17"/>
      <c r="BO291" s="49"/>
      <c r="BP291" s="68"/>
      <c r="BQ291" s="138"/>
      <c r="BR291" s="68"/>
      <c r="BS291" s="139"/>
      <c r="BU291" s="139"/>
      <c r="BV291" s="47"/>
    </row>
    <row r="292" spans="1:76" s="26" customFormat="1" ht="97.25" customHeight="1" thickBot="1">
      <c r="A292" s="27" t="s">
        <v>56</v>
      </c>
      <c r="C292" s="89"/>
      <c r="D292" s="90"/>
      <c r="E292" s="89"/>
      <c r="F292" s="90"/>
      <c r="G292" s="106"/>
      <c r="H292" s="107"/>
      <c r="I292" s="89"/>
      <c r="J292" s="90"/>
      <c r="K292" s="106"/>
      <c r="L292" s="90"/>
      <c r="M292" s="157"/>
      <c r="N292" s="158"/>
      <c r="O292" s="26" t="s">
        <v>56</v>
      </c>
      <c r="P292" s="89"/>
      <c r="Q292" s="90"/>
      <c r="R292" s="89"/>
      <c r="S292" s="90"/>
      <c r="T292" s="103"/>
      <c r="U292" s="70"/>
      <c r="V292" s="89"/>
      <c r="W292" s="90"/>
      <c r="X292" s="89"/>
      <c r="Y292" s="70"/>
      <c r="Z292" s="157"/>
      <c r="AA292" s="158"/>
      <c r="AB292" s="26" t="s">
        <v>56</v>
      </c>
      <c r="AC292" s="89"/>
      <c r="AD292" s="107"/>
      <c r="AE292" s="89"/>
      <c r="AF292" s="90"/>
      <c r="AG292" s="106"/>
      <c r="AH292" s="90"/>
      <c r="AI292" s="89"/>
      <c r="AJ292" s="90"/>
      <c r="AK292" s="99"/>
      <c r="AL292" s="70"/>
      <c r="AM292" s="155"/>
      <c r="AN292" s="156"/>
      <c r="AP292" s="22"/>
      <c r="AQ292" s="1"/>
      <c r="AR292" s="22"/>
      <c r="AS292" s="1"/>
      <c r="AT292" s="22"/>
      <c r="AU292" s="22"/>
      <c r="AV292" s="26" t="s">
        <v>56</v>
      </c>
      <c r="AW292" s="106"/>
      <c r="AX292" s="65"/>
      <c r="AY292" s="117"/>
      <c r="AZ292" s="103"/>
      <c r="BA292" s="65"/>
      <c r="BB292" s="122"/>
      <c r="BC292" s="129"/>
      <c r="BD292" s="65"/>
      <c r="BE292" s="128"/>
      <c r="BF292" s="99"/>
      <c r="BG292" s="65"/>
      <c r="BH292" s="131"/>
      <c r="BI292" s="106"/>
      <c r="BJ292" s="65"/>
      <c r="BK292" s="107"/>
      <c r="BL292" s="132"/>
      <c r="BM292" s="69"/>
      <c r="BN292" s="131"/>
      <c r="BO292" s="29" t="s">
        <v>56</v>
      </c>
      <c r="BP292" s="135"/>
      <c r="BQ292" s="48"/>
      <c r="BR292" s="135"/>
      <c r="BS292" s="29"/>
      <c r="BU292" s="29"/>
      <c r="BV292" s="28"/>
      <c r="BW292" s="159"/>
      <c r="BX292" s="156"/>
    </row>
    <row r="293" spans="1:76">
      <c r="A293" s="14">
        <v>1</v>
      </c>
      <c r="B293">
        <v>100</v>
      </c>
      <c r="C293" s="84">
        <f>IF(input_data!BR4="","",input_data!BR4)</f>
        <v>9.3689999999999995E-4</v>
      </c>
      <c r="D293" s="85">
        <f>IF(input_data!BO4="","",input_data!BO4)</f>
        <v>163500</v>
      </c>
      <c r="E293" s="84">
        <f>IF(input_data!BR39="","",input_data!BR39)</f>
        <v>9.9179999999999993E-4</v>
      </c>
      <c r="F293" s="85">
        <f>IF(input_data!BO39="","",input_data!BO39)</f>
        <v>67940</v>
      </c>
      <c r="G293" s="84">
        <f>IF(input_data!BR73="","",input_data!BR73)</f>
        <v>8.4690000000000004E-4</v>
      </c>
      <c r="H293" s="85">
        <f>IF(input_data!BO73="","",input_data!BO73)</f>
        <v>98090</v>
      </c>
      <c r="I293" s="84" t="str">
        <f>IF(input_data!BR107="","",input_data!BR107)</f>
        <v/>
      </c>
      <c r="J293" s="85" t="str">
        <f>IF(input_data!BO107="","",input_data!BO107)</f>
        <v/>
      </c>
      <c r="K293" s="84" t="str">
        <f>IF(input_data!BR140="","",input_data!BR140)</f>
        <v/>
      </c>
      <c r="L293" s="85" t="str">
        <f>IF(input_data!BO140="","",input_data!BO140)</f>
        <v/>
      </c>
      <c r="M293" s="84" t="str">
        <f>IF(input_data!BR173="","",input_data!BR173)</f>
        <v/>
      </c>
      <c r="N293" s="85" t="str">
        <f>IF(input_data!BO173="","",input_data!BO173)</f>
        <v/>
      </c>
      <c r="O293" s="1" t="s">
        <v>13</v>
      </c>
      <c r="P293" s="84">
        <f>IF(input_data!BR4="","",input_data!BR4)</f>
        <v>9.3689999999999995E-4</v>
      </c>
      <c r="Q293" s="85">
        <f>IF(input_data!BP4="","",input_data!BP4)</f>
        <v>26080</v>
      </c>
      <c r="R293" s="84">
        <f>IF(input_data!BR39="","",input_data!BR39)</f>
        <v>9.9179999999999993E-4</v>
      </c>
      <c r="S293" s="85">
        <f>IF(input_data!BP39="","",input_data!BP39)</f>
        <v>11500</v>
      </c>
      <c r="T293" s="97">
        <f>IF(input_data!BR73="","",input_data!BR73)</f>
        <v>8.4690000000000004E-4</v>
      </c>
      <c r="U293" s="74">
        <f>IF(input_data!BP73="","",input_data!BP73)</f>
        <v>10230</v>
      </c>
      <c r="V293" s="84" t="str">
        <f>IF(input_data!BR107="","",input_data!BR107)</f>
        <v/>
      </c>
      <c r="W293" s="85" t="str">
        <f>IF(input_data!BP107="","",input_data!BP107)</f>
        <v/>
      </c>
      <c r="X293" s="84" t="str">
        <f>IF(input_data!BR140="","",input_data!BR140)</f>
        <v/>
      </c>
      <c r="Y293" s="74" t="str">
        <f>IF(input_data!BP140="","",input_data!BP140)</f>
        <v/>
      </c>
      <c r="Z293" s="14" t="str">
        <f>IF(input_data!BR173="","",input_data!BR173)</f>
        <v/>
      </c>
      <c r="AA293" s="15" t="str">
        <f>IF(input_data!BP173="","",input_data!BP173)</f>
        <v/>
      </c>
      <c r="AC293" s="84">
        <f>IF(input_data!BR4="","",input_data!BR4)</f>
        <v>9.3689999999999995E-4</v>
      </c>
      <c r="AD293" s="85">
        <f>IF(input_data!BQ4="","",input_data!BQ4)</f>
        <v>263.5</v>
      </c>
      <c r="AE293" s="84">
        <f>IF(input_data!BR39="","",input_data!BR39)</f>
        <v>9.9179999999999993E-4</v>
      </c>
      <c r="AF293" s="85">
        <f>IF(input_data!BQ39="","",input_data!BQ39)</f>
        <v>109.7</v>
      </c>
      <c r="AG293" s="84">
        <f>IF(input_data!BR73="","",input_data!BR73)</f>
        <v>8.4690000000000004E-4</v>
      </c>
      <c r="AH293" s="85">
        <f>IF(input_data!BQ73="","",input_data!BQ73)</f>
        <v>157</v>
      </c>
      <c r="AI293" s="84" t="str">
        <f>IF(input_data!BR107="","",input_data!BR107)</f>
        <v/>
      </c>
      <c r="AJ293" s="85" t="str">
        <f>IF(input_data!BQ107="","",input_data!BQ107)</f>
        <v/>
      </c>
      <c r="AK293" s="97" t="str">
        <f>IF(input_data!BR140="","",input_data!BR140)</f>
        <v/>
      </c>
      <c r="AL293" s="74" t="str">
        <f>IF(input_data!BQ140="","",input_data!BQ140)</f>
        <v/>
      </c>
      <c r="AM293" s="84" t="str">
        <f>IF(input_data!BR173="","",input_data!BR173)</f>
        <v/>
      </c>
      <c r="AN293" s="85" t="str">
        <f>IF(input_data!BQ173="","",input_data!BQ173)</f>
        <v/>
      </c>
      <c r="AP293" s="23">
        <f>IF(input_data!BN4="","",input_data!BN4)</f>
        <v>155.1</v>
      </c>
      <c r="AQ293">
        <f>IF(input_data!BN39="","",input_data!BN39)</f>
        <v>68.34</v>
      </c>
      <c r="AR293" s="23">
        <f>IF(input_data!BN73="","",input_data!BN73)</f>
        <v>83.52</v>
      </c>
      <c r="AS293" t="str">
        <f>IF(input_data!BN107="","",input_data!BN107)</f>
        <v/>
      </c>
      <c r="AT293" s="23" t="str">
        <f>IF(input_data!BN140="","",input_data!BN140)</f>
        <v/>
      </c>
      <c r="AU293" s="23" t="str">
        <f>IF(input_data!BN173="","",input_data!BN173)</f>
        <v/>
      </c>
      <c r="AW293" s="84">
        <f>IF(input_data!BO4="","",input_data!BO4)</f>
        <v>163500</v>
      </c>
      <c r="AX293" s="62">
        <f>IF(input_data!BP4="","",input_data!BP4)</f>
        <v>26080</v>
      </c>
      <c r="AY293" s="115">
        <f t="shared" ref="AY293:AY312" si="108">IFERROR(IF(OR(AW293="",AX293=""),"",AX293/AW293),"")</f>
        <v>0.15951070336391437</v>
      </c>
      <c r="AZ293" s="97">
        <f>IF(input_data!BO39="","",input_data!BO39)</f>
        <v>67940</v>
      </c>
      <c r="BA293" s="62">
        <f>IF(input_data!BP39="","",input_data!BP39)</f>
        <v>11500</v>
      </c>
      <c r="BB293" s="123">
        <f t="shared" ref="BB293:BB312" si="109">IFERROR(IF(OR(AZ293="",BA293=""),"",BA293/AZ293),"")</f>
        <v>0.16926700029437738</v>
      </c>
      <c r="BC293" s="84">
        <f>IF(input_data!BO73="","",input_data!BO73)</f>
        <v>98090</v>
      </c>
      <c r="BD293" s="62">
        <f>IF(input_data!BP73="","",input_data!BP73)</f>
        <v>10230</v>
      </c>
      <c r="BE293" s="125">
        <f t="shared" ref="BE293:BE312" si="110">IFERROR(IF(OR(BC293="",BD293=""),"",BD293/BC293),"")</f>
        <v>0.10429197675604038</v>
      </c>
      <c r="BF293" s="97" t="str">
        <f>IF(input_data!BO107="","",input_data!BO107)</f>
        <v/>
      </c>
      <c r="BG293" s="62" t="str">
        <f>IF(input_data!BP107="","",input_data!BP107)</f>
        <v/>
      </c>
      <c r="BH293" s="74" t="str">
        <f t="shared" ref="BH293:BH312" si="111">IFERROR(IF(OR(BF293="",BG293=""),"",BG293/BF293),"")</f>
        <v/>
      </c>
      <c r="BI293" s="84" t="str">
        <f>IF(input_data!BO140="","",input_data!BO140)</f>
        <v/>
      </c>
      <c r="BJ293" s="62" t="str">
        <f>IF(input_data!BP140="","",input_data!BP140)</f>
        <v/>
      </c>
      <c r="BK293" s="85" t="str">
        <f t="shared" ref="BK293:BK312" si="112">IFERROR(IF(OR(BI293="",BJ293=""),"",BJ293/BI293),"")</f>
        <v/>
      </c>
      <c r="BL293" s="97" t="str">
        <f>IF(input_data!BO173="","",input_data!BO173)</f>
        <v/>
      </c>
      <c r="BM293" s="62" t="str">
        <f>IF(input_data!BP173="","",input_data!BP173)</f>
        <v/>
      </c>
      <c r="BN293" s="74" t="str">
        <f t="shared" ref="BN293:BN312" si="113">IFERROR(IF(OR(BL293="",BM293=""),"",BM293/BL293),"")</f>
        <v/>
      </c>
      <c r="BP293" s="134">
        <f t="shared" ref="BP293:BP312" si="114">AY293</f>
        <v>0.15951070336391437</v>
      </c>
      <c r="BQ293" s="137">
        <f t="shared" ref="BQ293:BQ312" si="115">BB293</f>
        <v>0.16926700029437738</v>
      </c>
      <c r="BR293" s="134">
        <f t="shared" ref="BR293:BR312" si="116">BE293</f>
        <v>0.10429197675604038</v>
      </c>
      <c r="BS293" s="23" t="str">
        <f t="shared" ref="BS293:BS312" si="117">BH293</f>
        <v/>
      </c>
      <c r="BT293" t="str">
        <f t="shared" ref="BT293:BT312" si="118">BK293</f>
        <v/>
      </c>
      <c r="BU293" s="23" t="str">
        <f t="shared" ref="BU293:BU312" si="119">BN293</f>
        <v/>
      </c>
    </row>
    <row r="294" spans="1:76">
      <c r="A294" s="14">
        <v>2</v>
      </c>
      <c r="B294">
        <v>100</v>
      </c>
      <c r="C294" s="84">
        <f>IF(input_data!BR5="","",input_data!BR5)</f>
        <v>1.5399999999999999E-3</v>
      </c>
      <c r="D294" s="85" t="str">
        <f>IF(input_data!BO5="","",input_data!BO5)</f>
        <v xml:space="preserve"> </v>
      </c>
      <c r="E294" s="84">
        <f>IF(input_data!BR40="","",input_data!BR40)</f>
        <v>1.2750000000000001E-3</v>
      </c>
      <c r="F294" s="85">
        <f>IF(input_data!BO40="","",input_data!BO40)</f>
        <v>68380</v>
      </c>
      <c r="G294" s="84">
        <f>IF(input_data!BR74="","",input_data!BR74)</f>
        <v>9.7670000000000005E-4</v>
      </c>
      <c r="H294" s="85">
        <f>IF(input_data!BO74="","",input_data!BO74)</f>
        <v>100800</v>
      </c>
      <c r="I294" s="84" t="str">
        <f>IF(input_data!BR108="","",input_data!BR108)</f>
        <v/>
      </c>
      <c r="J294" s="85" t="str">
        <f>IF(input_data!BO108="","",input_data!BO108)</f>
        <v/>
      </c>
      <c r="K294" s="84" t="str">
        <f>IF(input_data!BR141="","",input_data!BR141)</f>
        <v/>
      </c>
      <c r="L294" s="85" t="str">
        <f>IF(input_data!BO141="","",input_data!BO141)</f>
        <v/>
      </c>
      <c r="M294" s="84" t="str">
        <f>IF(input_data!BR174="","",input_data!BR174)</f>
        <v/>
      </c>
      <c r="N294" s="85" t="str">
        <f>IF(input_data!BO174="","",input_data!BO174)</f>
        <v/>
      </c>
      <c r="O294" s="1" t="s">
        <v>13</v>
      </c>
      <c r="P294" s="84">
        <f>IF(input_data!BR5="","",input_data!BR5)</f>
        <v>1.5399999999999999E-3</v>
      </c>
      <c r="Q294" s="85">
        <f>IF(input_data!BP5="","",input_data!BP5)</f>
        <v>15330</v>
      </c>
      <c r="R294" s="84">
        <f>IF(input_data!BR40="","",input_data!BR40)</f>
        <v>1.2750000000000001E-3</v>
      </c>
      <c r="S294" s="85">
        <f>IF(input_data!BP40="","",input_data!BP40)</f>
        <v>11960</v>
      </c>
      <c r="T294" s="97">
        <f>IF(input_data!BR74="","",input_data!BR74)</f>
        <v>9.7670000000000005E-4</v>
      </c>
      <c r="U294" s="74">
        <f>IF(input_data!BP74="","",input_data!BP74)</f>
        <v>13360</v>
      </c>
      <c r="V294" s="84" t="str">
        <f>IF(input_data!BR108="","",input_data!BR108)</f>
        <v/>
      </c>
      <c r="W294" s="85" t="str">
        <f>IF(input_data!BP108="","",input_data!BP108)</f>
        <v/>
      </c>
      <c r="X294" s="84" t="str">
        <f>IF(input_data!BR141="","",input_data!BR141)</f>
        <v/>
      </c>
      <c r="Y294" s="74" t="str">
        <f>IF(input_data!BP141="","",input_data!BP141)</f>
        <v/>
      </c>
      <c r="Z294" s="14" t="str">
        <f>IF(input_data!BR174="","",input_data!BR174)</f>
        <v/>
      </c>
      <c r="AA294" s="15" t="str">
        <f>IF(input_data!BP174="","",input_data!BP174)</f>
        <v/>
      </c>
      <c r="AC294" s="84">
        <f>IF(input_data!BR5="","",input_data!BR5)</f>
        <v>1.5399999999999999E-3</v>
      </c>
      <c r="AD294" s="85">
        <f>IF(input_data!BQ5="","",input_data!BQ5)</f>
        <v>24.39</v>
      </c>
      <c r="AE294" s="84">
        <f>IF(input_data!BR40="","",input_data!BR40)</f>
        <v>1.2750000000000001E-3</v>
      </c>
      <c r="AF294" s="85">
        <f>IF(input_data!BQ40="","",input_data!BQ40)</f>
        <v>110.5</v>
      </c>
      <c r="AG294" s="84">
        <f>IF(input_data!BR74="","",input_data!BR74)</f>
        <v>9.7670000000000005E-4</v>
      </c>
      <c r="AH294" s="85">
        <f>IF(input_data!BQ74="","",input_data!BQ74)</f>
        <v>161.80000000000001</v>
      </c>
      <c r="AI294" s="84" t="str">
        <f>IF(input_data!BR108="","",input_data!BR108)</f>
        <v/>
      </c>
      <c r="AJ294" s="85" t="str">
        <f>IF(input_data!BQ108="","",input_data!BQ108)</f>
        <v/>
      </c>
      <c r="AK294" s="97" t="str">
        <f>IF(input_data!BR141="","",input_data!BR141)</f>
        <v/>
      </c>
      <c r="AL294" s="74" t="str">
        <f>IF(input_data!BQ141="","",input_data!BQ141)</f>
        <v/>
      </c>
      <c r="AM294" s="84" t="str">
        <f>IF(input_data!BR174="","",input_data!BR174)</f>
        <v/>
      </c>
      <c r="AN294" s="85" t="str">
        <f>IF(input_data!BQ174="","",input_data!BQ174)</f>
        <v/>
      </c>
      <c r="AP294" s="23">
        <f>IF(input_data!BN5="","",input_data!BN5)</f>
        <v>241.7</v>
      </c>
      <c r="AQ294">
        <f>IF(input_data!BN40="","",input_data!BN40)</f>
        <v>88.49</v>
      </c>
      <c r="AR294" s="23">
        <f>IF(input_data!BN74="","",input_data!BN74)</f>
        <v>99.29</v>
      </c>
      <c r="AS294" t="str">
        <f>IF(input_data!BN108="","",input_data!BN108)</f>
        <v/>
      </c>
      <c r="AT294" s="23" t="str">
        <f>IF(input_data!BN141="","",input_data!BN141)</f>
        <v/>
      </c>
      <c r="AU294" s="23" t="str">
        <f>IF(input_data!BN174="","",input_data!BN174)</f>
        <v/>
      </c>
      <c r="AW294" s="84" t="str">
        <f>IF(input_data!BO5="","",input_data!BO5)</f>
        <v xml:space="preserve"> </v>
      </c>
      <c r="AX294" s="62">
        <f>IF(input_data!BP5="","",input_data!BP5)</f>
        <v>15330</v>
      </c>
      <c r="AY294" s="115" t="str">
        <f t="shared" si="108"/>
        <v/>
      </c>
      <c r="AZ294" s="97">
        <f>IF(input_data!BO40="","",input_data!BO40)</f>
        <v>68380</v>
      </c>
      <c r="BA294" s="62">
        <f>IF(input_data!BP40="","",input_data!BP40)</f>
        <v>11960</v>
      </c>
      <c r="BB294" s="123">
        <f t="shared" si="109"/>
        <v>0.17490494296577946</v>
      </c>
      <c r="BC294" s="84">
        <f>IF(input_data!BO74="","",input_data!BO74)</f>
        <v>100800</v>
      </c>
      <c r="BD294" s="62">
        <f>IF(input_data!BP74="","",input_data!BP74)</f>
        <v>13360</v>
      </c>
      <c r="BE294" s="125">
        <f t="shared" si="110"/>
        <v>0.13253968253968254</v>
      </c>
      <c r="BF294" s="97" t="str">
        <f>IF(input_data!BO108="","",input_data!BO108)</f>
        <v/>
      </c>
      <c r="BG294" s="62" t="str">
        <f>IF(input_data!BP108="","",input_data!BP108)</f>
        <v/>
      </c>
      <c r="BH294" s="74" t="str">
        <f t="shared" si="111"/>
        <v/>
      </c>
      <c r="BI294" s="84" t="str">
        <f>IF(input_data!BO141="","",input_data!BO141)</f>
        <v/>
      </c>
      <c r="BJ294" s="62" t="str">
        <f>IF(input_data!BP141="","",input_data!BP141)</f>
        <v/>
      </c>
      <c r="BK294" s="85" t="str">
        <f t="shared" si="112"/>
        <v/>
      </c>
      <c r="BL294" s="97" t="str">
        <f>IF(input_data!BO174="","",input_data!BO174)</f>
        <v/>
      </c>
      <c r="BM294" s="62" t="str">
        <f>IF(input_data!BP174="","",input_data!BP174)</f>
        <v/>
      </c>
      <c r="BN294" s="74" t="str">
        <f t="shared" si="113"/>
        <v/>
      </c>
      <c r="BP294" s="134" t="str">
        <f t="shared" si="114"/>
        <v/>
      </c>
      <c r="BQ294" s="137">
        <f t="shared" si="115"/>
        <v>0.17490494296577946</v>
      </c>
      <c r="BR294" s="134">
        <f t="shared" si="116"/>
        <v>0.13253968253968254</v>
      </c>
      <c r="BS294" s="23" t="str">
        <f t="shared" si="117"/>
        <v/>
      </c>
      <c r="BT294" t="str">
        <f t="shared" si="118"/>
        <v/>
      </c>
      <c r="BU294" s="23" t="str">
        <f t="shared" si="119"/>
        <v/>
      </c>
    </row>
    <row r="295" spans="1:76">
      <c r="A295" s="14">
        <v>3</v>
      </c>
      <c r="B295">
        <v>100</v>
      </c>
      <c r="C295" s="84">
        <f>IF(input_data!BR6="","",input_data!BR6)</f>
        <v>2.1559999999999999E-3</v>
      </c>
      <c r="D295" s="85">
        <f>IF(input_data!BO6="","",input_data!BO6)</f>
        <v>149100</v>
      </c>
      <c r="E295" s="84">
        <f>IF(input_data!BR41="","",input_data!BR41)</f>
        <v>1.616E-3</v>
      </c>
      <c r="F295" s="85">
        <f>IF(input_data!BO41="","",input_data!BO41)</f>
        <v>67730</v>
      </c>
      <c r="G295" s="84">
        <f>IF(input_data!BR75="","",input_data!BR75)</f>
        <v>6.847E-4</v>
      </c>
      <c r="H295" s="85">
        <f>IF(input_data!BO75="","",input_data!BO75)</f>
        <v>102800</v>
      </c>
      <c r="I295" s="84" t="str">
        <f>IF(input_data!BR109="","",input_data!BR109)</f>
        <v/>
      </c>
      <c r="J295" s="85" t="str">
        <f>IF(input_data!BO109="","",input_data!BO109)</f>
        <v/>
      </c>
      <c r="K295" s="84" t="str">
        <f>IF(input_data!BR142="","",input_data!BR142)</f>
        <v/>
      </c>
      <c r="L295" s="85" t="str">
        <f>IF(input_data!BO142="","",input_data!BO142)</f>
        <v/>
      </c>
      <c r="M295" s="84" t="str">
        <f>IF(input_data!BR175="","",input_data!BR175)</f>
        <v/>
      </c>
      <c r="N295" s="85" t="str">
        <f>IF(input_data!BO175="","",input_data!BO175)</f>
        <v/>
      </c>
      <c r="O295" s="1" t="s">
        <v>13</v>
      </c>
      <c r="P295" s="84">
        <f>IF(input_data!BR6="","",input_data!BR6)</f>
        <v>2.1559999999999999E-3</v>
      </c>
      <c r="Q295" s="85">
        <f>IF(input_data!BP6="","",input_data!BP6)</f>
        <v>15280</v>
      </c>
      <c r="R295" s="84">
        <f>IF(input_data!BR41="","",input_data!BR41)</f>
        <v>1.616E-3</v>
      </c>
      <c r="S295" s="85">
        <f>IF(input_data!BP41="","",input_data!BP41)</f>
        <v>11780</v>
      </c>
      <c r="T295" s="97">
        <f>IF(input_data!BR75="","",input_data!BR75)</f>
        <v>6.847E-4</v>
      </c>
      <c r="U295" s="74">
        <f>IF(input_data!BP75="","",input_data!BP75)</f>
        <v>10360</v>
      </c>
      <c r="V295" s="84" t="str">
        <f>IF(input_data!BR109="","",input_data!BR109)</f>
        <v/>
      </c>
      <c r="W295" s="85" t="str">
        <f>IF(input_data!BP109="","",input_data!BP109)</f>
        <v/>
      </c>
      <c r="X295" s="84" t="str">
        <f>IF(input_data!BR142="","",input_data!BR142)</f>
        <v/>
      </c>
      <c r="Y295" s="74" t="str">
        <f>IF(input_data!BP142="","",input_data!BP142)</f>
        <v/>
      </c>
      <c r="Z295" s="14" t="str">
        <f>IF(input_data!BR175="","",input_data!BR175)</f>
        <v/>
      </c>
      <c r="AA295" s="15" t="str">
        <f>IF(input_data!BP175="","",input_data!BP175)</f>
        <v/>
      </c>
      <c r="AC295" s="84">
        <f>IF(input_data!BR6="","",input_data!BR6)</f>
        <v>2.1559999999999999E-3</v>
      </c>
      <c r="AD295" s="85">
        <f>IF(input_data!BQ6="","",input_data!BQ6)</f>
        <v>238.6</v>
      </c>
      <c r="AE295" s="84">
        <f>IF(input_data!BR41="","",input_data!BR41)</f>
        <v>1.616E-3</v>
      </c>
      <c r="AF295" s="85">
        <f>IF(input_data!BQ41="","",input_data!BQ41)</f>
        <v>109.4</v>
      </c>
      <c r="AG295" s="84">
        <f>IF(input_data!BR75="","",input_data!BR75)</f>
        <v>6.847E-4</v>
      </c>
      <c r="AH295" s="85">
        <f>IF(input_data!BQ75="","",input_data!BQ75)</f>
        <v>164.5</v>
      </c>
      <c r="AI295" s="84" t="str">
        <f>IF(input_data!BR109="","",input_data!BR109)</f>
        <v/>
      </c>
      <c r="AJ295" s="85" t="str">
        <f>IF(input_data!BQ109="","",input_data!BQ109)</f>
        <v/>
      </c>
      <c r="AK295" s="97" t="str">
        <f>IF(input_data!BR142="","",input_data!BR142)</f>
        <v/>
      </c>
      <c r="AL295" s="74" t="str">
        <f>IF(input_data!BQ142="","",input_data!BQ142)</f>
        <v/>
      </c>
      <c r="AM295" s="84" t="str">
        <f>IF(input_data!BR175="","",input_data!BR175)</f>
        <v/>
      </c>
      <c r="AN295" s="85" t="str">
        <f>IF(input_data!BQ175="","",input_data!BQ175)</f>
        <v/>
      </c>
      <c r="AP295" s="23">
        <f>IF(input_data!BN6="","",input_data!BN6)</f>
        <v>323.3</v>
      </c>
      <c r="AQ295">
        <f>IF(input_data!BN41="","",input_data!BN41)</f>
        <v>111.1</v>
      </c>
      <c r="AR295" s="23">
        <f>IF(input_data!BN75="","",input_data!BN75)</f>
        <v>70.77</v>
      </c>
      <c r="AS295" t="str">
        <f>IF(input_data!BN109="","",input_data!BN109)</f>
        <v/>
      </c>
      <c r="AT295" s="23" t="str">
        <f>IF(input_data!BN142="","",input_data!BN142)</f>
        <v/>
      </c>
      <c r="AU295" s="23" t="str">
        <f>IF(input_data!BN175="","",input_data!BN175)</f>
        <v/>
      </c>
      <c r="AW295" s="84">
        <f>IF(input_data!BO6="","",input_data!BO6)</f>
        <v>149100</v>
      </c>
      <c r="AX295" s="62">
        <f>IF(input_data!BP6="","",input_data!BP6)</f>
        <v>15280</v>
      </c>
      <c r="AY295" s="115">
        <f t="shared" si="108"/>
        <v>0.10248155600268276</v>
      </c>
      <c r="AZ295" s="97">
        <f>IF(input_data!BO41="","",input_data!BO41)</f>
        <v>67730</v>
      </c>
      <c r="BA295" s="62">
        <f>IF(input_data!BP41="","",input_data!BP41)</f>
        <v>11780</v>
      </c>
      <c r="BB295" s="123">
        <f t="shared" si="109"/>
        <v>0.1739258821792411</v>
      </c>
      <c r="BC295" s="84">
        <f>IF(input_data!BO75="","",input_data!BO75)</f>
        <v>102800</v>
      </c>
      <c r="BD295" s="62">
        <f>IF(input_data!BP75="","",input_data!BP75)</f>
        <v>10360</v>
      </c>
      <c r="BE295" s="125">
        <f t="shared" si="110"/>
        <v>0.10077821011673152</v>
      </c>
      <c r="BF295" s="97" t="str">
        <f>IF(input_data!BO109="","",input_data!BO109)</f>
        <v/>
      </c>
      <c r="BG295" s="62" t="str">
        <f>IF(input_data!BP109="","",input_data!BP109)</f>
        <v/>
      </c>
      <c r="BH295" s="74" t="str">
        <f t="shared" si="111"/>
        <v/>
      </c>
      <c r="BI295" s="84" t="str">
        <f>IF(input_data!BO142="","",input_data!BO142)</f>
        <v/>
      </c>
      <c r="BJ295" s="62" t="str">
        <f>IF(input_data!BP142="","",input_data!BP142)</f>
        <v/>
      </c>
      <c r="BK295" s="85" t="str">
        <f t="shared" si="112"/>
        <v/>
      </c>
      <c r="BL295" s="97" t="str">
        <f>IF(input_data!BO175="","",input_data!BO175)</f>
        <v/>
      </c>
      <c r="BM295" s="62" t="str">
        <f>IF(input_data!BP175="","",input_data!BP175)</f>
        <v/>
      </c>
      <c r="BN295" s="74" t="str">
        <f t="shared" si="113"/>
        <v/>
      </c>
      <c r="BP295" s="134">
        <f t="shared" si="114"/>
        <v>0.10248155600268276</v>
      </c>
      <c r="BQ295" s="137">
        <f t="shared" si="115"/>
        <v>0.1739258821792411</v>
      </c>
      <c r="BR295" s="134">
        <f t="shared" si="116"/>
        <v>0.10077821011673152</v>
      </c>
      <c r="BS295" s="23" t="str">
        <f t="shared" si="117"/>
        <v/>
      </c>
      <c r="BT295" t="str">
        <f t="shared" si="118"/>
        <v/>
      </c>
      <c r="BU295" s="23" t="str">
        <f t="shared" si="119"/>
        <v/>
      </c>
    </row>
    <row r="296" spans="1:76">
      <c r="A296" s="14">
        <v>4</v>
      </c>
      <c r="B296">
        <v>100</v>
      </c>
      <c r="C296" s="84">
        <f>IF(input_data!BR7="","",input_data!BR7)</f>
        <v>3.3769999999999998E-3</v>
      </c>
      <c r="D296" s="85">
        <f>IF(input_data!BO7="","",input_data!BO7)</f>
        <v>154300</v>
      </c>
      <c r="E296" s="84">
        <f>IF(input_data!BR42="","",input_data!BR42)</f>
        <v>2.036E-3</v>
      </c>
      <c r="F296" s="85">
        <f>IF(input_data!BO42="","",input_data!BO42)</f>
        <v>67260</v>
      </c>
      <c r="G296" s="84">
        <f>IF(input_data!BR76="","",input_data!BR76)</f>
        <v>1.6479999999999999E-3</v>
      </c>
      <c r="H296" s="85">
        <f>IF(input_data!BO76="","",input_data!BO76)</f>
        <v>93760</v>
      </c>
      <c r="I296" s="84" t="str">
        <f>IF(input_data!BR110="","",input_data!BR110)</f>
        <v/>
      </c>
      <c r="J296" s="85" t="str">
        <f>IF(input_data!BO110="","",input_data!BO110)</f>
        <v/>
      </c>
      <c r="K296" s="84" t="str">
        <f>IF(input_data!BR143="","",input_data!BR143)</f>
        <v/>
      </c>
      <c r="L296" s="85" t="str">
        <f>IF(input_data!BO143="","",input_data!BO143)</f>
        <v/>
      </c>
      <c r="M296" s="84" t="str">
        <f>IF(input_data!BR176="","",input_data!BR176)</f>
        <v/>
      </c>
      <c r="N296" s="85" t="str">
        <f>IF(input_data!BO176="","",input_data!BO176)</f>
        <v/>
      </c>
      <c r="O296" s="1" t="s">
        <v>13</v>
      </c>
      <c r="P296" s="84">
        <f>IF(input_data!BR7="","",input_data!BR7)</f>
        <v>3.3769999999999998E-3</v>
      </c>
      <c r="Q296" s="85">
        <f>IF(input_data!BP7="","",input_data!BP7)</f>
        <v>13340</v>
      </c>
      <c r="R296" s="84">
        <f>IF(input_data!BR42="","",input_data!BR42)</f>
        <v>2.036E-3</v>
      </c>
      <c r="S296" s="85">
        <f>IF(input_data!BP42="","",input_data!BP42)</f>
        <v>12220</v>
      </c>
      <c r="T296" s="97">
        <f>IF(input_data!BR76="","",input_data!BR76)</f>
        <v>1.6479999999999999E-3</v>
      </c>
      <c r="U296" s="74">
        <f>IF(input_data!BP76="","",input_data!BP76)</f>
        <v>10470</v>
      </c>
      <c r="V296" s="84" t="str">
        <f>IF(input_data!BR110="","",input_data!BR110)</f>
        <v/>
      </c>
      <c r="W296" s="85" t="str">
        <f>IF(input_data!BP110="","",input_data!BP110)</f>
        <v/>
      </c>
      <c r="X296" s="84" t="str">
        <f>IF(input_data!BR143="","",input_data!BR143)</f>
        <v/>
      </c>
      <c r="Y296" s="74" t="str">
        <f>IF(input_data!BP143="","",input_data!BP143)</f>
        <v/>
      </c>
      <c r="Z296" s="14" t="str">
        <f>IF(input_data!BR176="","",input_data!BR176)</f>
        <v/>
      </c>
      <c r="AA296" s="15" t="str">
        <f>IF(input_data!BP176="","",input_data!BP176)</f>
        <v/>
      </c>
      <c r="AC296" s="84">
        <f>IF(input_data!BR7="","",input_data!BR7)</f>
        <v>3.3769999999999998E-3</v>
      </c>
      <c r="AD296" s="85">
        <f>IF(input_data!BQ7="","",input_data!BQ7)</f>
        <v>246.6</v>
      </c>
      <c r="AE296" s="84">
        <f>IF(input_data!BR42="","",input_data!BR42)</f>
        <v>2.036E-3</v>
      </c>
      <c r="AF296" s="85">
        <f>IF(input_data!BQ42="","",input_data!BQ42)</f>
        <v>108.8</v>
      </c>
      <c r="AG296" s="84">
        <f>IF(input_data!BR76="","",input_data!BR76)</f>
        <v>1.6479999999999999E-3</v>
      </c>
      <c r="AH296" s="85">
        <f>IF(input_data!BQ76="","",input_data!BQ76)</f>
        <v>150.19999999999999</v>
      </c>
      <c r="AI296" s="84" t="str">
        <f>IF(input_data!BR110="","",input_data!BR110)</f>
        <v/>
      </c>
      <c r="AJ296" s="85" t="str">
        <f>IF(input_data!BQ110="","",input_data!BQ110)</f>
        <v/>
      </c>
      <c r="AK296" s="97" t="str">
        <f>IF(input_data!BR143="","",input_data!BR143)</f>
        <v/>
      </c>
      <c r="AL296" s="74" t="str">
        <f>IF(input_data!BQ143="","",input_data!BQ143)</f>
        <v/>
      </c>
      <c r="AM296" s="84" t="str">
        <f>IF(input_data!BR176="","",input_data!BR176)</f>
        <v/>
      </c>
      <c r="AN296" s="85" t="str">
        <f>IF(input_data!BQ176="","",input_data!BQ176)</f>
        <v/>
      </c>
      <c r="AP296" s="23">
        <f>IF(input_data!BN7="","",input_data!BN7)</f>
        <v>523.20000000000005</v>
      </c>
      <c r="AQ296">
        <f>IF(input_data!BN42="","",input_data!BN42)</f>
        <v>139.19999999999999</v>
      </c>
      <c r="AR296" s="23">
        <f>IF(input_data!BN76="","",input_data!BN76)</f>
        <v>155.5</v>
      </c>
      <c r="AS296" t="str">
        <f>IF(input_data!BN110="","",input_data!BN110)</f>
        <v/>
      </c>
      <c r="AT296" s="23" t="str">
        <f>IF(input_data!BN143="","",input_data!BN143)</f>
        <v/>
      </c>
      <c r="AU296" s="23" t="str">
        <f>IF(input_data!BN176="","",input_data!BN176)</f>
        <v/>
      </c>
      <c r="AW296" s="84">
        <f>IF(input_data!BO7="","",input_data!BO7)</f>
        <v>154300</v>
      </c>
      <c r="AX296" s="62">
        <f>IF(input_data!BP7="","",input_data!BP7)</f>
        <v>13340</v>
      </c>
      <c r="AY296" s="115">
        <f t="shared" si="108"/>
        <v>8.6454957874270905E-2</v>
      </c>
      <c r="AZ296" s="97">
        <f>IF(input_data!BO42="","",input_data!BO42)</f>
        <v>67260</v>
      </c>
      <c r="BA296" s="62">
        <f>IF(input_data!BP42="","",input_data!BP42)</f>
        <v>12220</v>
      </c>
      <c r="BB296" s="123">
        <f t="shared" si="109"/>
        <v>0.1816830211121023</v>
      </c>
      <c r="BC296" s="84">
        <f>IF(input_data!BO76="","",input_data!BO76)</f>
        <v>93760</v>
      </c>
      <c r="BD296" s="62">
        <f>IF(input_data!BP76="","",input_data!BP76)</f>
        <v>10470</v>
      </c>
      <c r="BE296" s="125">
        <f t="shared" si="110"/>
        <v>0.11166808873720137</v>
      </c>
      <c r="BF296" s="97" t="str">
        <f>IF(input_data!BO110="","",input_data!BO110)</f>
        <v/>
      </c>
      <c r="BG296" s="62" t="str">
        <f>IF(input_data!BP110="","",input_data!BP110)</f>
        <v/>
      </c>
      <c r="BH296" s="74" t="str">
        <f t="shared" si="111"/>
        <v/>
      </c>
      <c r="BI296" s="84" t="str">
        <f>IF(input_data!BO143="","",input_data!BO143)</f>
        <v/>
      </c>
      <c r="BJ296" s="62" t="str">
        <f>IF(input_data!BP143="","",input_data!BP143)</f>
        <v/>
      </c>
      <c r="BK296" s="85" t="str">
        <f t="shared" si="112"/>
        <v/>
      </c>
      <c r="BL296" s="97" t="str">
        <f>IF(input_data!BO176="","",input_data!BO176)</f>
        <v/>
      </c>
      <c r="BM296" s="62" t="str">
        <f>IF(input_data!BP176="","",input_data!BP176)</f>
        <v/>
      </c>
      <c r="BN296" s="74" t="str">
        <f t="shared" si="113"/>
        <v/>
      </c>
      <c r="BP296" s="134">
        <f t="shared" si="114"/>
        <v>8.6454957874270905E-2</v>
      </c>
      <c r="BQ296" s="137">
        <f t="shared" si="115"/>
        <v>0.1816830211121023</v>
      </c>
      <c r="BR296" s="134">
        <f t="shared" si="116"/>
        <v>0.11166808873720137</v>
      </c>
      <c r="BS296" s="23" t="str">
        <f t="shared" si="117"/>
        <v/>
      </c>
      <c r="BT296" t="str">
        <f t="shared" si="118"/>
        <v/>
      </c>
      <c r="BU296" s="23" t="str">
        <f t="shared" si="119"/>
        <v/>
      </c>
    </row>
    <row r="297" spans="1:76">
      <c r="A297" s="14">
        <v>5</v>
      </c>
      <c r="B297">
        <v>100</v>
      </c>
      <c r="C297" s="84">
        <f>IF(input_data!BR8="","",input_data!BR8)</f>
        <v>4.6870000000000002E-3</v>
      </c>
      <c r="D297" s="85">
        <f>IF(input_data!BO8="","",input_data!BO8)</f>
        <v>158100</v>
      </c>
      <c r="E297" s="84">
        <f>IF(input_data!BR43="","",input_data!BR43)</f>
        <v>2.1800000000000001E-3</v>
      </c>
      <c r="F297" s="85">
        <f>IF(input_data!BO43="","",input_data!BO43)</f>
        <v>79560</v>
      </c>
      <c r="G297" s="84">
        <f>IF(input_data!BR77="","",input_data!BR77)</f>
        <v>2.6830000000000001E-3</v>
      </c>
      <c r="H297" s="85">
        <f>IF(input_data!BO77="","",input_data!BO77)</f>
        <v>88040</v>
      </c>
      <c r="I297" s="84" t="str">
        <f>IF(input_data!BR111="","",input_data!BR111)</f>
        <v/>
      </c>
      <c r="J297" s="85" t="str">
        <f>IF(input_data!BO111="","",input_data!BO111)</f>
        <v/>
      </c>
      <c r="K297" s="84" t="str">
        <f>IF(input_data!BR144="","",input_data!BR144)</f>
        <v/>
      </c>
      <c r="L297" s="85" t="str">
        <f>IF(input_data!BO144="","",input_data!BO144)</f>
        <v/>
      </c>
      <c r="M297" s="84" t="str">
        <f>IF(input_data!BR177="","",input_data!BR177)</f>
        <v/>
      </c>
      <c r="N297" s="85" t="str">
        <f>IF(input_data!BO177="","",input_data!BO177)</f>
        <v/>
      </c>
      <c r="O297" s="1" t="s">
        <v>13</v>
      </c>
      <c r="P297" s="84">
        <f>IF(input_data!BR8="","",input_data!BR8)</f>
        <v>4.6870000000000002E-3</v>
      </c>
      <c r="Q297" s="85">
        <f>IF(input_data!BP8="","",input_data!BP8)</f>
        <v>15970</v>
      </c>
      <c r="R297" s="84">
        <f>IF(input_data!BR43="","",input_data!BR43)</f>
        <v>2.1800000000000001E-3</v>
      </c>
      <c r="S297" s="85">
        <f>IF(input_data!BP43="","",input_data!BP43)</f>
        <v>10190</v>
      </c>
      <c r="T297" s="97">
        <f>IF(input_data!BR77="","",input_data!BR77)</f>
        <v>2.6830000000000001E-3</v>
      </c>
      <c r="U297" s="74">
        <f>IF(input_data!BP77="","",input_data!BP77)</f>
        <v>16610</v>
      </c>
      <c r="V297" s="84" t="str">
        <f>IF(input_data!BR111="","",input_data!BR111)</f>
        <v/>
      </c>
      <c r="W297" s="85" t="str">
        <f>IF(input_data!BP111="","",input_data!BP111)</f>
        <v/>
      </c>
      <c r="X297" s="84" t="str">
        <f>IF(input_data!BR144="","",input_data!BR144)</f>
        <v/>
      </c>
      <c r="Y297" s="74" t="str">
        <f>IF(input_data!BP144="","",input_data!BP144)</f>
        <v/>
      </c>
      <c r="Z297" s="14" t="str">
        <f>IF(input_data!BR177="","",input_data!BR177)</f>
        <v/>
      </c>
      <c r="AA297" s="15" t="str">
        <f>IF(input_data!BP177="","",input_data!BP177)</f>
        <v/>
      </c>
      <c r="AC297" s="84">
        <f>IF(input_data!BR8="","",input_data!BR8)</f>
        <v>4.6870000000000002E-3</v>
      </c>
      <c r="AD297" s="85">
        <f>IF(input_data!BQ8="","",input_data!BQ8)</f>
        <v>252.9</v>
      </c>
      <c r="AE297" s="84">
        <f>IF(input_data!BR43="","",input_data!BR43)</f>
        <v>2.1800000000000001E-3</v>
      </c>
      <c r="AF297" s="85">
        <f>IF(input_data!BQ43="","",input_data!BQ43)</f>
        <v>127.7</v>
      </c>
      <c r="AG297" s="84">
        <f>IF(input_data!BR77="","",input_data!BR77)</f>
        <v>2.6830000000000001E-3</v>
      </c>
      <c r="AH297" s="85">
        <f>IF(input_data!BQ77="","",input_data!BQ77)</f>
        <v>142.6</v>
      </c>
      <c r="AI297" s="84" t="str">
        <f>IF(input_data!BR111="","",input_data!BR111)</f>
        <v/>
      </c>
      <c r="AJ297" s="85" t="str">
        <f>IF(input_data!BQ111="","",input_data!BQ111)</f>
        <v/>
      </c>
      <c r="AK297" s="97" t="str">
        <f>IF(input_data!BR144="","",input_data!BR144)</f>
        <v/>
      </c>
      <c r="AL297" s="74" t="str">
        <f>IF(input_data!BQ144="","",input_data!BQ144)</f>
        <v/>
      </c>
      <c r="AM297" s="84" t="str">
        <f>IF(input_data!BR177="","",input_data!BR177)</f>
        <v/>
      </c>
      <c r="AN297" s="85" t="str">
        <f>IF(input_data!BQ177="","",input_data!BQ177)</f>
        <v/>
      </c>
      <c r="AP297" s="23">
        <f>IF(input_data!BN8="","",input_data!BN8)</f>
        <v>744.6</v>
      </c>
      <c r="AQ297">
        <f>IF(input_data!BN43="","",input_data!BN43)</f>
        <v>174.9</v>
      </c>
      <c r="AR297" s="23">
        <f>IF(input_data!BN77="","",input_data!BN77)</f>
        <v>240.3</v>
      </c>
      <c r="AS297" t="str">
        <f>IF(input_data!BN111="","",input_data!BN111)</f>
        <v/>
      </c>
      <c r="AT297" s="23" t="str">
        <f>IF(input_data!BN144="","",input_data!BN144)</f>
        <v/>
      </c>
      <c r="AU297" s="23" t="str">
        <f>IF(input_data!BN177="","",input_data!BN177)</f>
        <v/>
      </c>
      <c r="AW297" s="84">
        <f>IF(input_data!BO8="","",input_data!BO8)</f>
        <v>158100</v>
      </c>
      <c r="AX297" s="62">
        <f>IF(input_data!BP8="","",input_data!BP8)</f>
        <v>15970</v>
      </c>
      <c r="AY297" s="115">
        <f t="shared" si="108"/>
        <v>0.10101201771030993</v>
      </c>
      <c r="AZ297" s="97">
        <f>IF(input_data!BO43="","",input_data!BO43)</f>
        <v>79560</v>
      </c>
      <c r="BA297" s="62">
        <f>IF(input_data!BP43="","",input_data!BP43)</f>
        <v>10190</v>
      </c>
      <c r="BB297" s="123">
        <f t="shared" si="109"/>
        <v>0.1280794369029663</v>
      </c>
      <c r="BC297" s="84">
        <f>IF(input_data!BO77="","",input_data!BO77)</f>
        <v>88040</v>
      </c>
      <c r="BD297" s="62">
        <f>IF(input_data!BP77="","",input_data!BP77)</f>
        <v>16610</v>
      </c>
      <c r="BE297" s="125">
        <f t="shared" si="110"/>
        <v>0.18866424352567016</v>
      </c>
      <c r="BF297" s="97" t="str">
        <f>IF(input_data!BO111="","",input_data!BO111)</f>
        <v/>
      </c>
      <c r="BG297" s="62" t="str">
        <f>IF(input_data!BP111="","",input_data!BP111)</f>
        <v/>
      </c>
      <c r="BH297" s="74" t="str">
        <f t="shared" si="111"/>
        <v/>
      </c>
      <c r="BI297" s="84" t="str">
        <f>IF(input_data!BO144="","",input_data!BO144)</f>
        <v/>
      </c>
      <c r="BJ297" s="62" t="str">
        <f>IF(input_data!BP144="","",input_data!BP144)</f>
        <v/>
      </c>
      <c r="BK297" s="85" t="str">
        <f t="shared" si="112"/>
        <v/>
      </c>
      <c r="BL297" s="97" t="str">
        <f>IF(input_data!BO177="","",input_data!BO177)</f>
        <v/>
      </c>
      <c r="BM297" s="62" t="str">
        <f>IF(input_data!BP177="","",input_data!BP177)</f>
        <v/>
      </c>
      <c r="BN297" s="74" t="str">
        <f t="shared" si="113"/>
        <v/>
      </c>
      <c r="BP297" s="134">
        <f t="shared" si="114"/>
        <v>0.10101201771030993</v>
      </c>
      <c r="BQ297" s="137">
        <f t="shared" si="115"/>
        <v>0.1280794369029663</v>
      </c>
      <c r="BR297" s="134">
        <f t="shared" si="116"/>
        <v>0.18866424352567016</v>
      </c>
      <c r="BS297" s="23" t="str">
        <f t="shared" si="117"/>
        <v/>
      </c>
      <c r="BT297" t="str">
        <f t="shared" si="118"/>
        <v/>
      </c>
      <c r="BU297" s="23" t="str">
        <f t="shared" si="119"/>
        <v/>
      </c>
    </row>
    <row r="298" spans="1:76">
      <c r="A298" s="14">
        <v>6</v>
      </c>
      <c r="B298">
        <v>100</v>
      </c>
      <c r="C298" s="84">
        <f>IF(input_data!BR9="","",input_data!BR9)</f>
        <v>7.4159999999999998E-3</v>
      </c>
      <c r="D298" s="85">
        <f>IF(input_data!BO9="","",input_data!BO9)</f>
        <v>149700</v>
      </c>
      <c r="E298" s="84">
        <f>IF(input_data!BR44="","",input_data!BR44)</f>
        <v>2.7320000000000001E-3</v>
      </c>
      <c r="F298" s="85">
        <f>IF(input_data!BO44="","",input_data!BO44)</f>
        <v>78800</v>
      </c>
      <c r="G298" s="84">
        <f>IF(input_data!BR78="","",input_data!BR78)</f>
        <v>4.6030000000000003E-3</v>
      </c>
      <c r="H298" s="85">
        <f>IF(input_data!BO78="","",input_data!BO78)</f>
        <v>60360</v>
      </c>
      <c r="I298" s="84" t="str">
        <f>IF(input_data!BR112="","",input_data!BR112)</f>
        <v/>
      </c>
      <c r="J298" s="85" t="str">
        <f>IF(input_data!BO112="","",input_data!BO112)</f>
        <v/>
      </c>
      <c r="K298" s="84" t="str">
        <f>IF(input_data!BR145="","",input_data!BR145)</f>
        <v/>
      </c>
      <c r="L298" s="85" t="str">
        <f>IF(input_data!BO145="","",input_data!BO145)</f>
        <v/>
      </c>
      <c r="M298" s="84" t="str">
        <f>IF(input_data!BR178="","",input_data!BR178)</f>
        <v/>
      </c>
      <c r="N298" s="85" t="str">
        <f>IF(input_data!BO178="","",input_data!BO178)</f>
        <v/>
      </c>
      <c r="O298" s="1" t="s">
        <v>13</v>
      </c>
      <c r="P298" s="84">
        <f>IF(input_data!BR9="","",input_data!BR9)</f>
        <v>7.4159999999999998E-3</v>
      </c>
      <c r="Q298" s="85">
        <f>IF(input_data!BP9="","",input_data!BP9)</f>
        <v>25420</v>
      </c>
      <c r="R298" s="84">
        <f>IF(input_data!BR44="","",input_data!BR44)</f>
        <v>2.7320000000000001E-3</v>
      </c>
      <c r="S298" s="85">
        <f>IF(input_data!BP44="","",input_data!BP44)</f>
        <v>11680</v>
      </c>
      <c r="T298" s="97">
        <f>IF(input_data!BR78="","",input_data!BR78)</f>
        <v>4.6030000000000003E-3</v>
      </c>
      <c r="U298" s="74">
        <f>IF(input_data!BP78="","",input_data!BP78)</f>
        <v>20530</v>
      </c>
      <c r="V298" s="84" t="str">
        <f>IF(input_data!BR112="","",input_data!BR112)</f>
        <v/>
      </c>
      <c r="W298" s="85" t="str">
        <f>IF(input_data!BP112="","",input_data!BP112)</f>
        <v/>
      </c>
      <c r="X298" s="84" t="str">
        <f>IF(input_data!BR145="","",input_data!BR145)</f>
        <v/>
      </c>
      <c r="Y298" s="74" t="str">
        <f>IF(input_data!BP145="","",input_data!BP145)</f>
        <v/>
      </c>
      <c r="Z298" s="14" t="str">
        <f>IF(input_data!BR178="","",input_data!BR178)</f>
        <v/>
      </c>
      <c r="AA298" s="15" t="str">
        <f>IF(input_data!BP178="","",input_data!BP178)</f>
        <v/>
      </c>
      <c r="AC298" s="84">
        <f>IF(input_data!BR9="","",input_data!BR9)</f>
        <v>7.4159999999999998E-3</v>
      </c>
      <c r="AD298" s="85">
        <f>IF(input_data!BQ9="","",input_data!BQ9)</f>
        <v>241.7</v>
      </c>
      <c r="AE298" s="84">
        <f>IF(input_data!BR44="","",input_data!BR44)</f>
        <v>2.7320000000000001E-3</v>
      </c>
      <c r="AF298" s="85">
        <f>IF(input_data!BQ44="","",input_data!BQ44)</f>
        <v>126.8</v>
      </c>
      <c r="AG298" s="84">
        <f>IF(input_data!BR78="","",input_data!BR78)</f>
        <v>4.6030000000000003E-3</v>
      </c>
      <c r="AH298" s="85">
        <f>IF(input_data!BQ78="","",input_data!BQ78)</f>
        <v>101.5</v>
      </c>
      <c r="AI298" s="84" t="str">
        <f>IF(input_data!BR112="","",input_data!BR112)</f>
        <v/>
      </c>
      <c r="AJ298" s="85" t="str">
        <f>IF(input_data!BQ112="","",input_data!BQ112)</f>
        <v/>
      </c>
      <c r="AK298" s="97" t="str">
        <f>IF(input_data!BR145="","",input_data!BR145)</f>
        <v/>
      </c>
      <c r="AL298" s="74" t="str">
        <f>IF(input_data!BQ145="","",input_data!BQ145)</f>
        <v/>
      </c>
      <c r="AM298" s="84" t="str">
        <f>IF(input_data!BR178="","",input_data!BR178)</f>
        <v/>
      </c>
      <c r="AN298" s="85" t="str">
        <f>IF(input_data!BQ178="","",input_data!BQ178)</f>
        <v/>
      </c>
      <c r="AP298" s="23">
        <f>IF(input_data!BN9="","",input_data!BN9)</f>
        <v>1126</v>
      </c>
      <c r="AQ298">
        <f>IF(input_data!BN44="","",input_data!BN44)</f>
        <v>217.6</v>
      </c>
      <c r="AR298" s="23">
        <f>IF(input_data!BN78="","",input_data!BN78)</f>
        <v>293.5</v>
      </c>
      <c r="AS298" t="str">
        <f>IF(input_data!BN112="","",input_data!BN112)</f>
        <v/>
      </c>
      <c r="AT298" s="23" t="str">
        <f>IF(input_data!BN145="","",input_data!BN145)</f>
        <v/>
      </c>
      <c r="AU298" s="23" t="str">
        <f>IF(input_data!BN178="","",input_data!BN178)</f>
        <v/>
      </c>
      <c r="AW298" s="84">
        <f>IF(input_data!BO9="","",input_data!BO9)</f>
        <v>149700</v>
      </c>
      <c r="AX298" s="62">
        <f>IF(input_data!BP9="","",input_data!BP9)</f>
        <v>25420</v>
      </c>
      <c r="AY298" s="115">
        <f t="shared" si="108"/>
        <v>0.1698062792251169</v>
      </c>
      <c r="AZ298" s="97">
        <f>IF(input_data!BO44="","",input_data!BO44)</f>
        <v>78800</v>
      </c>
      <c r="BA298" s="62">
        <f>IF(input_data!BP44="","",input_data!BP44)</f>
        <v>11680</v>
      </c>
      <c r="BB298" s="123">
        <f t="shared" si="109"/>
        <v>0.14822335025380712</v>
      </c>
      <c r="BC298" s="84">
        <f>IF(input_data!BO78="","",input_data!BO78)</f>
        <v>60360</v>
      </c>
      <c r="BD298" s="62">
        <f>IF(input_data!BP78="","",input_data!BP78)</f>
        <v>20530</v>
      </c>
      <c r="BE298" s="125">
        <f t="shared" si="110"/>
        <v>0.34012591119946983</v>
      </c>
      <c r="BF298" s="97" t="str">
        <f>IF(input_data!BO112="","",input_data!BO112)</f>
        <v/>
      </c>
      <c r="BG298" s="62" t="str">
        <f>IF(input_data!BP112="","",input_data!BP112)</f>
        <v/>
      </c>
      <c r="BH298" s="74" t="str">
        <f t="shared" si="111"/>
        <v/>
      </c>
      <c r="BI298" s="84" t="str">
        <f>IF(input_data!BO145="","",input_data!BO145)</f>
        <v/>
      </c>
      <c r="BJ298" s="62" t="str">
        <f>IF(input_data!BP145="","",input_data!BP145)</f>
        <v/>
      </c>
      <c r="BK298" s="85" t="str">
        <f t="shared" si="112"/>
        <v/>
      </c>
      <c r="BL298" s="97" t="str">
        <f>IF(input_data!BO178="","",input_data!BO178)</f>
        <v/>
      </c>
      <c r="BM298" s="62" t="str">
        <f>IF(input_data!BP178="","",input_data!BP178)</f>
        <v/>
      </c>
      <c r="BN298" s="74" t="str">
        <f t="shared" si="113"/>
        <v/>
      </c>
      <c r="BP298" s="134">
        <f t="shared" si="114"/>
        <v>0.1698062792251169</v>
      </c>
      <c r="BQ298" s="137">
        <f t="shared" si="115"/>
        <v>0.14822335025380712</v>
      </c>
      <c r="BR298" s="134">
        <f t="shared" si="116"/>
        <v>0.34012591119946983</v>
      </c>
      <c r="BS298" s="23" t="str">
        <f t="shared" si="117"/>
        <v/>
      </c>
      <c r="BT298" t="str">
        <f t="shared" si="118"/>
        <v/>
      </c>
      <c r="BU298" s="23" t="str">
        <f t="shared" si="119"/>
        <v/>
      </c>
    </row>
    <row r="299" spans="1:76">
      <c r="A299" s="14">
        <v>7</v>
      </c>
      <c r="B299">
        <v>100</v>
      </c>
      <c r="C299" s="84">
        <f>IF(input_data!BR10="","",input_data!BR10)</f>
        <v>1.5180000000000001E-2</v>
      </c>
      <c r="D299" s="85" t="str">
        <f>IF(input_data!BO10="","",input_data!BO10)</f>
        <v xml:space="preserve"> </v>
      </c>
      <c r="E299" s="84">
        <f>IF(input_data!BR45="","",input_data!BR45)</f>
        <v>4.1929999999999997E-3</v>
      </c>
      <c r="F299" s="85">
        <f>IF(input_data!BO45="","",input_data!BO45)</f>
        <v>63100</v>
      </c>
      <c r="G299" s="84">
        <f>IF(input_data!BR79="","",input_data!BR79)</f>
        <v>3.8349999999999999E-3</v>
      </c>
      <c r="H299" s="85">
        <f>IF(input_data!BO79="","",input_data!BO79)</f>
        <v>86540</v>
      </c>
      <c r="I299" s="84" t="str">
        <f>IF(input_data!BR113="","",input_data!BR113)</f>
        <v/>
      </c>
      <c r="J299" s="85" t="str">
        <f>IF(input_data!BO113="","",input_data!BO113)</f>
        <v/>
      </c>
      <c r="K299" s="84" t="str">
        <f>IF(input_data!BR146="","",input_data!BR146)</f>
        <v/>
      </c>
      <c r="L299" s="85" t="str">
        <f>IF(input_data!BO146="","",input_data!BO146)</f>
        <v/>
      </c>
      <c r="M299" s="84" t="str">
        <f>IF(input_data!BR179="","",input_data!BR179)</f>
        <v/>
      </c>
      <c r="N299" s="85" t="str">
        <f>IF(input_data!BO179="","",input_data!BO179)</f>
        <v/>
      </c>
      <c r="O299" s="1" t="s">
        <v>13</v>
      </c>
      <c r="P299" s="84">
        <f>IF(input_data!BR10="","",input_data!BR10)</f>
        <v>1.5180000000000001E-2</v>
      </c>
      <c r="Q299" s="85">
        <f>IF(input_data!BP10="","",input_data!BP10)</f>
        <v>73970</v>
      </c>
      <c r="R299" s="84">
        <f>IF(input_data!BR45="","",input_data!BR45)</f>
        <v>4.1929999999999997E-3</v>
      </c>
      <c r="S299" s="85">
        <f>IF(input_data!BP45="","",input_data!BP45)</f>
        <v>12550</v>
      </c>
      <c r="T299" s="97">
        <f>IF(input_data!BR79="","",input_data!BR79)</f>
        <v>3.8349999999999999E-3</v>
      </c>
      <c r="U299" s="74">
        <f>IF(input_data!BP79="","",input_data!BP79)</f>
        <v>1901</v>
      </c>
      <c r="V299" s="84" t="str">
        <f>IF(input_data!BR113="","",input_data!BR113)</f>
        <v/>
      </c>
      <c r="W299" s="85" t="str">
        <f>IF(input_data!BP113="","",input_data!BP113)</f>
        <v/>
      </c>
      <c r="X299" s="84" t="str">
        <f>IF(input_data!BR146="","",input_data!BR146)</f>
        <v/>
      </c>
      <c r="Y299" s="74" t="str">
        <f>IF(input_data!BP146="","",input_data!BP146)</f>
        <v/>
      </c>
      <c r="Z299" s="14" t="str">
        <f>IF(input_data!BR179="","",input_data!BR179)</f>
        <v/>
      </c>
      <c r="AA299" s="15" t="str">
        <f>IF(input_data!BP179="","",input_data!BP179)</f>
        <v/>
      </c>
      <c r="AC299" s="84">
        <f>IF(input_data!BR10="","",input_data!BR10)</f>
        <v>1.5180000000000001E-2</v>
      </c>
      <c r="AD299" s="85">
        <f>IF(input_data!BQ10="","",input_data!BQ10)</f>
        <v>117.7</v>
      </c>
      <c r="AE299" s="84">
        <f>IF(input_data!BR45="","",input_data!BR45)</f>
        <v>4.1929999999999997E-3</v>
      </c>
      <c r="AF299" s="85">
        <f>IF(input_data!BQ45="","",input_data!BQ45)</f>
        <v>102.4</v>
      </c>
      <c r="AG299" s="84">
        <f>IF(input_data!BR79="","",input_data!BR79)</f>
        <v>3.8349999999999999E-3</v>
      </c>
      <c r="AH299" s="85">
        <f>IF(input_data!BQ79="","",input_data!BQ79)</f>
        <v>137.80000000000001</v>
      </c>
      <c r="AI299" s="84" t="str">
        <f>IF(input_data!BR113="","",input_data!BR113)</f>
        <v/>
      </c>
      <c r="AJ299" s="85" t="str">
        <f>IF(input_data!BQ113="","",input_data!BQ113)</f>
        <v/>
      </c>
      <c r="AK299" s="97" t="str">
        <f>IF(input_data!BR146="","",input_data!BR146)</f>
        <v/>
      </c>
      <c r="AL299" s="74" t="str">
        <f>IF(input_data!BQ146="","",input_data!BQ146)</f>
        <v/>
      </c>
      <c r="AM299" s="84" t="str">
        <f>IF(input_data!BR179="","",input_data!BR179)</f>
        <v/>
      </c>
      <c r="AN299" s="85" t="str">
        <f>IF(input_data!BQ179="","",input_data!BQ179)</f>
        <v/>
      </c>
      <c r="AP299" s="23">
        <f>IF(input_data!BN10="","",input_data!BN10)</f>
        <v>1678</v>
      </c>
      <c r="AQ299">
        <f>IF(input_data!BN45="","",input_data!BN45)</f>
        <v>269.8</v>
      </c>
      <c r="AR299" s="23">
        <f>IF(input_data!BN79="","",input_data!BN79)</f>
        <v>331.9</v>
      </c>
      <c r="AS299" t="str">
        <f>IF(input_data!BN113="","",input_data!BN113)</f>
        <v/>
      </c>
      <c r="AT299" s="23" t="str">
        <f>IF(input_data!BN146="","",input_data!BN146)</f>
        <v/>
      </c>
      <c r="AU299" s="23" t="str">
        <f>IF(input_data!BN179="","",input_data!BN179)</f>
        <v/>
      </c>
      <c r="AW299" s="84" t="str">
        <f>IF(input_data!BO10="","",input_data!BO10)</f>
        <v xml:space="preserve"> </v>
      </c>
      <c r="AX299" s="62">
        <f>IF(input_data!BP10="","",input_data!BP10)</f>
        <v>73970</v>
      </c>
      <c r="AY299" s="115" t="str">
        <f t="shared" si="108"/>
        <v/>
      </c>
      <c r="AZ299" s="97">
        <f>IF(input_data!BO45="","",input_data!BO45)</f>
        <v>63100</v>
      </c>
      <c r="BA299" s="62">
        <f>IF(input_data!BP45="","",input_data!BP45)</f>
        <v>12550</v>
      </c>
      <c r="BB299" s="123">
        <f t="shared" si="109"/>
        <v>0.1988906497622821</v>
      </c>
      <c r="BC299" s="84">
        <f>IF(input_data!BO79="","",input_data!BO79)</f>
        <v>86540</v>
      </c>
      <c r="BD299" s="62">
        <f>IF(input_data!BP79="","",input_data!BP79)</f>
        <v>1901</v>
      </c>
      <c r="BE299" s="125">
        <f t="shared" si="110"/>
        <v>2.1966720591633928E-2</v>
      </c>
      <c r="BF299" s="97" t="str">
        <f>IF(input_data!BO113="","",input_data!BO113)</f>
        <v/>
      </c>
      <c r="BG299" s="62" t="str">
        <f>IF(input_data!BP113="","",input_data!BP113)</f>
        <v/>
      </c>
      <c r="BH299" s="74" t="str">
        <f t="shared" si="111"/>
        <v/>
      </c>
      <c r="BI299" s="84" t="str">
        <f>IF(input_data!BO146="","",input_data!BO146)</f>
        <v/>
      </c>
      <c r="BJ299" s="62" t="str">
        <f>IF(input_data!BP146="","",input_data!BP146)</f>
        <v/>
      </c>
      <c r="BK299" s="85" t="str">
        <f t="shared" si="112"/>
        <v/>
      </c>
      <c r="BL299" s="97" t="str">
        <f>IF(input_data!BO179="","",input_data!BO179)</f>
        <v/>
      </c>
      <c r="BM299" s="62" t="str">
        <f>IF(input_data!BP179="","",input_data!BP179)</f>
        <v/>
      </c>
      <c r="BN299" s="74" t="str">
        <f t="shared" si="113"/>
        <v/>
      </c>
      <c r="BP299" s="134" t="str">
        <f t="shared" si="114"/>
        <v/>
      </c>
      <c r="BQ299" s="137">
        <f t="shared" si="115"/>
        <v>0.1988906497622821</v>
      </c>
      <c r="BR299" s="134">
        <f t="shared" si="116"/>
        <v>2.1966720591633928E-2</v>
      </c>
      <c r="BS299" s="23" t="str">
        <f t="shared" si="117"/>
        <v/>
      </c>
      <c r="BT299" t="str">
        <f t="shared" si="118"/>
        <v/>
      </c>
      <c r="BU299" s="23" t="str">
        <f t="shared" si="119"/>
        <v/>
      </c>
    </row>
    <row r="300" spans="1:76">
      <c r="A300" s="14">
        <v>8</v>
      </c>
      <c r="B300">
        <v>100</v>
      </c>
      <c r="C300" s="84">
        <f>IF(input_data!BR11="","",input_data!BR11)</f>
        <v>1.7319999999999999E-2</v>
      </c>
      <c r="D300" s="85">
        <f>IF(input_data!BO11="","",input_data!BO11)</f>
        <v>128600</v>
      </c>
      <c r="E300" s="84">
        <f>IF(input_data!BR46="","",input_data!BR46)</f>
        <v>5.3080000000000002E-3</v>
      </c>
      <c r="F300" s="85">
        <f>IF(input_data!BO46="","",input_data!BO46)</f>
        <v>61630</v>
      </c>
      <c r="G300" s="84">
        <f>IF(input_data!BR80="","",input_data!BR80)</f>
        <v>5.1070000000000004E-3</v>
      </c>
      <c r="H300" s="85">
        <f>IF(input_data!BO80="","",input_data!BO80)</f>
        <v>71540</v>
      </c>
      <c r="I300" s="84" t="str">
        <f>IF(input_data!BR114="","",input_data!BR114)</f>
        <v/>
      </c>
      <c r="J300" s="85" t="str">
        <f>IF(input_data!BO114="","",input_data!BO114)</f>
        <v/>
      </c>
      <c r="K300" s="84" t="str">
        <f>IF(input_data!BR147="","",input_data!BR147)</f>
        <v/>
      </c>
      <c r="L300" s="85" t="str">
        <f>IF(input_data!BO147="","",input_data!BO147)</f>
        <v/>
      </c>
      <c r="M300" s="84" t="str">
        <f>IF(input_data!BR180="","",input_data!BR180)</f>
        <v/>
      </c>
      <c r="N300" s="85" t="str">
        <f>IF(input_data!BO180="","",input_data!BO180)</f>
        <v/>
      </c>
      <c r="O300" s="1" t="s">
        <v>13</v>
      </c>
      <c r="P300" s="84">
        <f>IF(input_data!BR11="","",input_data!BR11)</f>
        <v>1.7319999999999999E-2</v>
      </c>
      <c r="Q300" s="85">
        <f>IF(input_data!BP11="","",input_data!BP11)</f>
        <v>21140</v>
      </c>
      <c r="R300" s="84">
        <f>IF(input_data!BR46="","",input_data!BR46)</f>
        <v>5.3080000000000002E-3</v>
      </c>
      <c r="S300" s="85">
        <f>IF(input_data!BP46="","",input_data!BP46)</f>
        <v>12540</v>
      </c>
      <c r="T300" s="97">
        <f>IF(input_data!BR80="","",input_data!BR80)</f>
        <v>5.1070000000000004E-3</v>
      </c>
      <c r="U300" s="74">
        <f>IF(input_data!BP80="","",input_data!BP80)</f>
        <v>17970</v>
      </c>
      <c r="V300" s="84" t="str">
        <f>IF(input_data!BR114="","",input_data!BR114)</f>
        <v/>
      </c>
      <c r="W300" s="85" t="str">
        <f>IF(input_data!BP114="","",input_data!BP114)</f>
        <v/>
      </c>
      <c r="X300" s="84" t="str">
        <f>IF(input_data!BR147="","",input_data!BR147)</f>
        <v/>
      </c>
      <c r="Y300" s="74" t="str">
        <f>IF(input_data!BP147="","",input_data!BP147)</f>
        <v/>
      </c>
      <c r="Z300" s="14" t="str">
        <f>IF(input_data!BR180="","",input_data!BR180)</f>
        <v/>
      </c>
      <c r="AA300" s="15" t="str">
        <f>IF(input_data!BP180="","",input_data!BP180)</f>
        <v/>
      </c>
      <c r="AC300" s="84">
        <f>IF(input_data!BR11="","",input_data!BR11)</f>
        <v>1.7319999999999999E-2</v>
      </c>
      <c r="AD300" s="85">
        <f>IF(input_data!BQ11="","",input_data!BQ11)</f>
        <v>207.4</v>
      </c>
      <c r="AE300" s="84">
        <f>IF(input_data!BR46="","",input_data!BR46)</f>
        <v>5.3080000000000002E-3</v>
      </c>
      <c r="AF300" s="85">
        <f>IF(input_data!BQ46="","",input_data!BQ46)</f>
        <v>100.1</v>
      </c>
      <c r="AG300" s="84">
        <f>IF(input_data!BR80="","",input_data!BR80)</f>
        <v>5.1070000000000004E-3</v>
      </c>
      <c r="AH300" s="85">
        <f>IF(input_data!BQ80="","",input_data!BQ80)</f>
        <v>117.4</v>
      </c>
      <c r="AI300" s="84" t="str">
        <f>IF(input_data!BR114="","",input_data!BR114)</f>
        <v/>
      </c>
      <c r="AJ300" s="85" t="str">
        <f>IF(input_data!BQ114="","",input_data!BQ114)</f>
        <v/>
      </c>
      <c r="AK300" s="97" t="str">
        <f>IF(input_data!BR147="","",input_data!BR147)</f>
        <v/>
      </c>
      <c r="AL300" s="74" t="str">
        <f>IF(input_data!BQ147="","",input_data!BQ147)</f>
        <v/>
      </c>
      <c r="AM300" s="84" t="str">
        <f>IF(input_data!BR180="","",input_data!BR180)</f>
        <v/>
      </c>
      <c r="AN300" s="85" t="str">
        <f>IF(input_data!BQ180="","",input_data!BQ180)</f>
        <v/>
      </c>
      <c r="AP300" s="23">
        <f>IF(input_data!BN11="","",input_data!BN11)</f>
        <v>2256</v>
      </c>
      <c r="AQ300">
        <f>IF(input_data!BN46="","",input_data!BN46)</f>
        <v>333.9</v>
      </c>
      <c r="AR300" s="23">
        <f>IF(input_data!BN80="","",input_data!BN80)</f>
        <v>376.7</v>
      </c>
      <c r="AS300" t="str">
        <f>IF(input_data!BN114="","",input_data!BN114)</f>
        <v/>
      </c>
      <c r="AT300" s="23" t="str">
        <f>IF(input_data!BN147="","",input_data!BN147)</f>
        <v/>
      </c>
      <c r="AU300" s="23" t="str">
        <f>IF(input_data!BN180="","",input_data!BN180)</f>
        <v/>
      </c>
      <c r="AW300" s="84">
        <f>IF(input_data!BO11="","",input_data!BO11)</f>
        <v>128600</v>
      </c>
      <c r="AX300" s="62">
        <f>IF(input_data!BP11="","",input_data!BP11)</f>
        <v>21140</v>
      </c>
      <c r="AY300" s="115">
        <f t="shared" si="108"/>
        <v>0.16438569206842923</v>
      </c>
      <c r="AZ300" s="97">
        <f>IF(input_data!BO46="","",input_data!BO46)</f>
        <v>61630</v>
      </c>
      <c r="BA300" s="62">
        <f>IF(input_data!BP46="","",input_data!BP46)</f>
        <v>12540</v>
      </c>
      <c r="BB300" s="123">
        <f t="shared" si="109"/>
        <v>0.20347233490183353</v>
      </c>
      <c r="BC300" s="84">
        <f>IF(input_data!BO80="","",input_data!BO80)</f>
        <v>71540</v>
      </c>
      <c r="BD300" s="62">
        <f>IF(input_data!BP80="","",input_data!BP80)</f>
        <v>17970</v>
      </c>
      <c r="BE300" s="125">
        <f t="shared" si="110"/>
        <v>0.25118814649147331</v>
      </c>
      <c r="BF300" s="97" t="str">
        <f>IF(input_data!BO114="","",input_data!BO114)</f>
        <v/>
      </c>
      <c r="BG300" s="62" t="str">
        <f>IF(input_data!BP114="","",input_data!BP114)</f>
        <v/>
      </c>
      <c r="BH300" s="74" t="str">
        <f t="shared" si="111"/>
        <v/>
      </c>
      <c r="BI300" s="84" t="str">
        <f>IF(input_data!BO147="","",input_data!BO147)</f>
        <v/>
      </c>
      <c r="BJ300" s="62" t="str">
        <f>IF(input_data!BP147="","",input_data!BP147)</f>
        <v/>
      </c>
      <c r="BK300" s="85" t="str">
        <f t="shared" si="112"/>
        <v/>
      </c>
      <c r="BL300" s="97" t="str">
        <f>IF(input_data!BO180="","",input_data!BO180)</f>
        <v/>
      </c>
      <c r="BM300" s="62" t="str">
        <f>IF(input_data!BP180="","",input_data!BP180)</f>
        <v/>
      </c>
      <c r="BN300" s="74" t="str">
        <f t="shared" si="113"/>
        <v/>
      </c>
      <c r="BP300" s="134">
        <f t="shared" si="114"/>
        <v>0.16438569206842923</v>
      </c>
      <c r="BQ300" s="137">
        <f t="shared" si="115"/>
        <v>0.20347233490183353</v>
      </c>
      <c r="BR300" s="134">
        <f t="shared" si="116"/>
        <v>0.25118814649147331</v>
      </c>
      <c r="BS300" s="23" t="str">
        <f t="shared" si="117"/>
        <v/>
      </c>
      <c r="BT300" t="str">
        <f t="shared" si="118"/>
        <v/>
      </c>
      <c r="BU300" s="23" t="str">
        <f t="shared" si="119"/>
        <v/>
      </c>
    </row>
    <row r="301" spans="1:76">
      <c r="A301" s="14">
        <v>9</v>
      </c>
      <c r="B301">
        <v>100</v>
      </c>
      <c r="C301" s="84">
        <f>IF(input_data!BR12="","",input_data!BR12)</f>
        <v>3.1419999999999997E-2</v>
      </c>
      <c r="D301" s="85">
        <f>IF(input_data!BO12="","",input_data!BO12)</f>
        <v>92190</v>
      </c>
      <c r="E301" s="84">
        <f>IF(input_data!BR47="","",input_data!BR47)</f>
        <v>5.9750000000000003E-3</v>
      </c>
      <c r="F301" s="85">
        <f>IF(input_data!BO47="","",input_data!BO47)</f>
        <v>76860</v>
      </c>
      <c r="G301" s="84">
        <f>IF(input_data!BR81="","",input_data!BR81)</f>
        <v>6.7200000000000003E-3</v>
      </c>
      <c r="H301" s="85">
        <f>IF(input_data!BO81="","",input_data!BO81)</f>
        <v>67610</v>
      </c>
      <c r="I301" s="84" t="str">
        <f>IF(input_data!BR115="","",input_data!BR115)</f>
        <v/>
      </c>
      <c r="J301" s="85" t="str">
        <f>IF(input_data!BO115="","",input_data!BO115)</f>
        <v/>
      </c>
      <c r="K301" s="84" t="str">
        <f>IF(input_data!BR148="","",input_data!BR148)</f>
        <v/>
      </c>
      <c r="L301" s="85" t="str">
        <f>IF(input_data!BO148="","",input_data!BO148)</f>
        <v/>
      </c>
      <c r="M301" s="84" t="str">
        <f>IF(input_data!BR181="","",input_data!BR181)</f>
        <v/>
      </c>
      <c r="N301" s="85" t="str">
        <f>IF(input_data!BO181="","",input_data!BO181)</f>
        <v/>
      </c>
      <c r="O301" s="1" t="s">
        <v>13</v>
      </c>
      <c r="P301" s="84">
        <f>IF(input_data!BR12="","",input_data!BR12)</f>
        <v>3.1419999999999997E-2</v>
      </c>
      <c r="Q301" s="85">
        <f>IF(input_data!BP12="","",input_data!BP12)</f>
        <v>24240</v>
      </c>
      <c r="R301" s="84">
        <f>IF(input_data!BR47="","",input_data!BR47)</f>
        <v>5.9750000000000003E-3</v>
      </c>
      <c r="S301" s="85">
        <f>IF(input_data!BP47="","",input_data!BP47)</f>
        <v>17560</v>
      </c>
      <c r="T301" s="97">
        <f>IF(input_data!BR81="","",input_data!BR81)</f>
        <v>6.7200000000000003E-3</v>
      </c>
      <c r="U301" s="74">
        <f>IF(input_data!BP81="","",input_data!BP81)</f>
        <v>17910</v>
      </c>
      <c r="V301" s="84" t="str">
        <f>IF(input_data!BR115="","",input_data!BR115)</f>
        <v/>
      </c>
      <c r="W301" s="85" t="str">
        <f>IF(input_data!BP115="","",input_data!BP115)</f>
        <v/>
      </c>
      <c r="X301" s="84" t="str">
        <f>IF(input_data!BR148="","",input_data!BR148)</f>
        <v/>
      </c>
      <c r="Y301" s="74" t="str">
        <f>IF(input_data!BP148="","",input_data!BP148)</f>
        <v/>
      </c>
      <c r="Z301" s="14" t="str">
        <f>IF(input_data!BR181="","",input_data!BR181)</f>
        <v/>
      </c>
      <c r="AA301" s="15" t="str">
        <f>IF(input_data!BP181="","",input_data!BP181)</f>
        <v/>
      </c>
      <c r="AC301" s="84">
        <f>IF(input_data!BR12="","",input_data!BR12)</f>
        <v>3.1419999999999997E-2</v>
      </c>
      <c r="AD301" s="85">
        <f>IF(input_data!BQ12="","",input_data!BQ12)</f>
        <v>151.69999999999999</v>
      </c>
      <c r="AE301" s="84">
        <f>IF(input_data!BR47="","",input_data!BR47)</f>
        <v>5.9750000000000003E-3</v>
      </c>
      <c r="AF301" s="85">
        <f>IF(input_data!BQ47="","",input_data!BQ47)</f>
        <v>125.5</v>
      </c>
      <c r="AG301" s="84">
        <f>IF(input_data!BR81="","",input_data!BR81)</f>
        <v>6.7200000000000003E-3</v>
      </c>
      <c r="AH301" s="85">
        <f>IF(input_data!BQ81="","",input_data!BQ81)</f>
        <v>111.3</v>
      </c>
      <c r="AI301" s="84" t="str">
        <f>IF(input_data!BR115="","",input_data!BR115)</f>
        <v/>
      </c>
      <c r="AJ301" s="85" t="str">
        <f>IF(input_data!BQ115="","",input_data!BQ115)</f>
        <v/>
      </c>
      <c r="AK301" s="97" t="str">
        <f>IF(input_data!BR148="","",input_data!BR148)</f>
        <v/>
      </c>
      <c r="AL301" s="74" t="str">
        <f>IF(input_data!BQ148="","",input_data!BQ148)</f>
        <v/>
      </c>
      <c r="AM301" s="84" t="str">
        <f>IF(input_data!BR181="","",input_data!BR181)</f>
        <v/>
      </c>
      <c r="AN301" s="85" t="str">
        <f>IF(input_data!BQ181="","",input_data!BQ181)</f>
        <v/>
      </c>
      <c r="AP301" s="23">
        <f>IF(input_data!BN12="","",input_data!BN12)</f>
        <v>2995</v>
      </c>
      <c r="AQ301">
        <f>IF(input_data!BN47="","",input_data!BN47)</f>
        <v>471.1</v>
      </c>
      <c r="AR301" s="23">
        <f>IF(input_data!BN81="","",input_data!BN81)</f>
        <v>470</v>
      </c>
      <c r="AS301" t="str">
        <f>IF(input_data!BN115="","",input_data!BN115)</f>
        <v/>
      </c>
      <c r="AT301" s="23" t="str">
        <f>IF(input_data!BN148="","",input_data!BN148)</f>
        <v/>
      </c>
      <c r="AU301" s="23" t="str">
        <f>IF(input_data!BN181="","",input_data!BN181)</f>
        <v/>
      </c>
      <c r="AW301" s="84">
        <f>IF(input_data!BO12="","",input_data!BO12)</f>
        <v>92190</v>
      </c>
      <c r="AX301" s="62">
        <f>IF(input_data!BP12="","",input_data!BP12)</f>
        <v>24240</v>
      </c>
      <c r="AY301" s="115">
        <f t="shared" si="108"/>
        <v>0.26293524243410349</v>
      </c>
      <c r="AZ301" s="97">
        <f>IF(input_data!BO47="","",input_data!BO47)</f>
        <v>76860</v>
      </c>
      <c r="BA301" s="62">
        <f>IF(input_data!BP47="","",input_data!BP47)</f>
        <v>17560</v>
      </c>
      <c r="BB301" s="123">
        <f t="shared" si="109"/>
        <v>0.22846734322144158</v>
      </c>
      <c r="BC301" s="84">
        <f>IF(input_data!BO81="","",input_data!BO81)</f>
        <v>67610</v>
      </c>
      <c r="BD301" s="62">
        <f>IF(input_data!BP81="","",input_data!BP81)</f>
        <v>17910</v>
      </c>
      <c r="BE301" s="125">
        <f t="shared" si="110"/>
        <v>0.26490164176896908</v>
      </c>
      <c r="BF301" s="97" t="str">
        <f>IF(input_data!BO115="","",input_data!BO115)</f>
        <v/>
      </c>
      <c r="BG301" s="62" t="str">
        <f>IF(input_data!BP115="","",input_data!BP115)</f>
        <v/>
      </c>
      <c r="BH301" s="74" t="str">
        <f t="shared" si="111"/>
        <v/>
      </c>
      <c r="BI301" s="84" t="str">
        <f>IF(input_data!BO148="","",input_data!BO148)</f>
        <v/>
      </c>
      <c r="BJ301" s="62" t="str">
        <f>IF(input_data!BP148="","",input_data!BP148)</f>
        <v/>
      </c>
      <c r="BK301" s="85" t="str">
        <f t="shared" si="112"/>
        <v/>
      </c>
      <c r="BL301" s="97" t="str">
        <f>IF(input_data!BO181="","",input_data!BO181)</f>
        <v/>
      </c>
      <c r="BM301" s="62" t="str">
        <f>IF(input_data!BP181="","",input_data!BP181)</f>
        <v/>
      </c>
      <c r="BN301" s="74" t="str">
        <f t="shared" si="113"/>
        <v/>
      </c>
      <c r="BP301" s="134">
        <f t="shared" si="114"/>
        <v>0.26293524243410349</v>
      </c>
      <c r="BQ301" s="137">
        <f t="shared" si="115"/>
        <v>0.22846734322144158</v>
      </c>
      <c r="BR301" s="134">
        <f t="shared" si="116"/>
        <v>0.26490164176896908</v>
      </c>
      <c r="BS301" s="23" t="str">
        <f t="shared" si="117"/>
        <v/>
      </c>
      <c r="BT301" t="str">
        <f t="shared" si="118"/>
        <v/>
      </c>
      <c r="BU301" s="23" t="str">
        <f t="shared" si="119"/>
        <v/>
      </c>
    </row>
    <row r="302" spans="1:76">
      <c r="A302" s="14">
        <v>10</v>
      </c>
      <c r="B302">
        <v>100</v>
      </c>
      <c r="C302" s="84">
        <f>IF(input_data!BR13="","",input_data!BR13)</f>
        <v>3.8690000000000002E-2</v>
      </c>
      <c r="D302" s="85">
        <f>IF(input_data!BO13="","",input_data!BO13)</f>
        <v>84330</v>
      </c>
      <c r="E302" s="84">
        <f>IF(input_data!BR48="","",input_data!BR48)</f>
        <v>8.3949999999999997E-3</v>
      </c>
      <c r="F302" s="85">
        <f>IF(input_data!BO48="","",input_data!BO48)</f>
        <v>57880</v>
      </c>
      <c r="G302" s="84">
        <f>IF(input_data!BR82="","",input_data!BR82)</f>
        <v>8.5769999999999996E-3</v>
      </c>
      <c r="H302" s="85">
        <f>IF(input_data!BO82="","",input_data!BO82)</f>
        <v>64630</v>
      </c>
      <c r="I302" s="84" t="str">
        <f>IF(input_data!BR116="","",input_data!BR116)</f>
        <v/>
      </c>
      <c r="J302" s="85" t="str">
        <f>IF(input_data!BO116="","",input_data!BO116)</f>
        <v/>
      </c>
      <c r="K302" s="84" t="str">
        <f>IF(input_data!BR149="","",input_data!BR149)</f>
        <v/>
      </c>
      <c r="L302" s="85" t="str">
        <f>IF(input_data!BO149="","",input_data!BO149)</f>
        <v/>
      </c>
      <c r="M302" s="84" t="str">
        <f>IF(input_data!BR182="","",input_data!BR182)</f>
        <v/>
      </c>
      <c r="N302" s="85" t="str">
        <f>IF(input_data!BO182="","",input_data!BO182)</f>
        <v/>
      </c>
      <c r="O302" s="1" t="s">
        <v>13</v>
      </c>
      <c r="P302" s="84">
        <f>IF(input_data!BR13="","",input_data!BR13)</f>
        <v>3.8690000000000002E-2</v>
      </c>
      <c r="Q302" s="85">
        <f>IF(input_data!BP13="","",input_data!BP13)</f>
        <v>24460</v>
      </c>
      <c r="R302" s="84">
        <f>IF(input_data!BR48="","",input_data!BR48)</f>
        <v>8.3949999999999997E-3</v>
      </c>
      <c r="S302" s="85">
        <f>IF(input_data!BP48="","",input_data!BP48)</f>
        <v>14120</v>
      </c>
      <c r="T302" s="97">
        <f>IF(input_data!BR82="","",input_data!BR82)</f>
        <v>8.5769999999999996E-3</v>
      </c>
      <c r="U302" s="74">
        <f>IF(input_data!BP82="","",input_data!BP82)</f>
        <v>17150</v>
      </c>
      <c r="V302" s="84" t="str">
        <f>IF(input_data!BR116="","",input_data!BR116)</f>
        <v/>
      </c>
      <c r="W302" s="85" t="str">
        <f>IF(input_data!BP116="","",input_data!BP116)</f>
        <v/>
      </c>
      <c r="X302" s="84" t="str">
        <f>IF(input_data!BR149="","",input_data!BR149)</f>
        <v/>
      </c>
      <c r="Y302" s="74" t="str">
        <f>IF(input_data!BP149="","",input_data!BP149)</f>
        <v/>
      </c>
      <c r="Z302" s="14" t="str">
        <f>IF(input_data!BR182="","",input_data!BR182)</f>
        <v/>
      </c>
      <c r="AA302" s="15" t="str">
        <f>IF(input_data!BP182="","",input_data!BP182)</f>
        <v/>
      </c>
      <c r="AC302" s="84">
        <f>IF(input_data!BR13="","",input_data!BR13)</f>
        <v>3.8690000000000002E-2</v>
      </c>
      <c r="AD302" s="85">
        <f>IF(input_data!BQ13="","",input_data!BQ13)</f>
        <v>139.69999999999999</v>
      </c>
      <c r="AE302" s="84">
        <f>IF(input_data!BR48="","",input_data!BR48)</f>
        <v>8.3949999999999997E-3</v>
      </c>
      <c r="AF302" s="85">
        <f>IF(input_data!BQ48="","",input_data!BQ48)</f>
        <v>94.83</v>
      </c>
      <c r="AG302" s="84">
        <f>IF(input_data!BR82="","",input_data!BR82)</f>
        <v>8.5769999999999996E-3</v>
      </c>
      <c r="AH302" s="85">
        <f>IF(input_data!BQ82="","",input_data!BQ82)</f>
        <v>106.4</v>
      </c>
      <c r="AI302" s="84" t="str">
        <f>IF(input_data!BR116="","",input_data!BR116)</f>
        <v/>
      </c>
      <c r="AJ302" s="85" t="str">
        <f>IF(input_data!BQ116="","",input_data!BQ116)</f>
        <v/>
      </c>
      <c r="AK302" s="97" t="str">
        <f>IF(input_data!BR149="","",input_data!BR149)</f>
        <v/>
      </c>
      <c r="AL302" s="74" t="str">
        <f>IF(input_data!BQ149="","",input_data!BQ149)</f>
        <v/>
      </c>
      <c r="AM302" s="84" t="str">
        <f>IF(input_data!BR182="","",input_data!BR182)</f>
        <v/>
      </c>
      <c r="AN302" s="85" t="str">
        <f>IF(input_data!BQ182="","",input_data!BQ182)</f>
        <v/>
      </c>
      <c r="AP302" s="23">
        <f>IF(input_data!BN13="","",input_data!BN13)</f>
        <v>3397</v>
      </c>
      <c r="AQ302">
        <f>IF(input_data!BN48="","",input_data!BN48)</f>
        <v>500.2</v>
      </c>
      <c r="AR302" s="23">
        <f>IF(input_data!BN82="","",input_data!BN82)</f>
        <v>573.5</v>
      </c>
      <c r="AS302" t="str">
        <f>IF(input_data!BN116="","",input_data!BN116)</f>
        <v/>
      </c>
      <c r="AT302" s="23" t="str">
        <f>IF(input_data!BN149="","",input_data!BN149)</f>
        <v/>
      </c>
      <c r="AU302" s="23" t="str">
        <f>IF(input_data!BN182="","",input_data!BN182)</f>
        <v/>
      </c>
      <c r="AW302" s="84">
        <f>IF(input_data!BO13="","",input_data!BO13)</f>
        <v>84330</v>
      </c>
      <c r="AX302" s="62">
        <f>IF(input_data!BP13="","",input_data!BP13)</f>
        <v>24460</v>
      </c>
      <c r="AY302" s="115">
        <f t="shared" si="108"/>
        <v>0.29005099015771374</v>
      </c>
      <c r="AZ302" s="97">
        <f>IF(input_data!BO48="","",input_data!BO48)</f>
        <v>57880</v>
      </c>
      <c r="BA302" s="62">
        <f>IF(input_data!BP48="","",input_data!BP48)</f>
        <v>14120</v>
      </c>
      <c r="BB302" s="123">
        <f t="shared" si="109"/>
        <v>0.24395300621976504</v>
      </c>
      <c r="BC302" s="84">
        <f>IF(input_data!BO82="","",input_data!BO82)</f>
        <v>64630</v>
      </c>
      <c r="BD302" s="62">
        <f>IF(input_data!BP82="","",input_data!BP82)</f>
        <v>17150</v>
      </c>
      <c r="BE302" s="125">
        <f t="shared" si="110"/>
        <v>0.26535664552065602</v>
      </c>
      <c r="BF302" s="97" t="str">
        <f>IF(input_data!BO116="","",input_data!BO116)</f>
        <v/>
      </c>
      <c r="BG302" s="62" t="str">
        <f>IF(input_data!BP116="","",input_data!BP116)</f>
        <v/>
      </c>
      <c r="BH302" s="74" t="str">
        <f t="shared" si="111"/>
        <v/>
      </c>
      <c r="BI302" s="84" t="str">
        <f>IF(input_data!BO149="","",input_data!BO149)</f>
        <v/>
      </c>
      <c r="BJ302" s="62" t="str">
        <f>IF(input_data!BP149="","",input_data!BP149)</f>
        <v/>
      </c>
      <c r="BK302" s="85" t="str">
        <f t="shared" si="112"/>
        <v/>
      </c>
      <c r="BL302" s="97" t="str">
        <f>IF(input_data!BO182="","",input_data!BO182)</f>
        <v/>
      </c>
      <c r="BM302" s="62" t="str">
        <f>IF(input_data!BP182="","",input_data!BP182)</f>
        <v/>
      </c>
      <c r="BN302" s="74" t="str">
        <f t="shared" si="113"/>
        <v/>
      </c>
      <c r="BP302" s="134">
        <f t="shared" si="114"/>
        <v>0.29005099015771374</v>
      </c>
      <c r="BQ302" s="137">
        <f t="shared" si="115"/>
        <v>0.24395300621976504</v>
      </c>
      <c r="BR302" s="134">
        <f t="shared" si="116"/>
        <v>0.26535664552065602</v>
      </c>
      <c r="BS302" s="23" t="str">
        <f t="shared" si="117"/>
        <v/>
      </c>
      <c r="BT302" t="str">
        <f t="shared" si="118"/>
        <v/>
      </c>
      <c r="BU302" s="23" t="str">
        <f t="shared" si="119"/>
        <v/>
      </c>
    </row>
    <row r="303" spans="1:76">
      <c r="A303" s="14">
        <v>11</v>
      </c>
      <c r="B303">
        <v>100</v>
      </c>
      <c r="C303" s="84">
        <f>IF(input_data!BR14="","",input_data!BR14)</f>
        <v>4.0890000000000003E-2</v>
      </c>
      <c r="D303" s="85">
        <f>IF(input_data!BO14="","",input_data!BO14)</f>
        <v>94990</v>
      </c>
      <c r="E303" s="84">
        <f>IF(input_data!BR49="","",input_data!BR49)</f>
        <v>9.502E-3</v>
      </c>
      <c r="F303" s="85">
        <f>IF(input_data!BO49="","",input_data!BO49)</f>
        <v>74660</v>
      </c>
      <c r="G303" s="84">
        <f>IF(input_data!BR83="","",input_data!BR83)</f>
        <v>1.18E-2</v>
      </c>
      <c r="H303" s="85">
        <f>IF(input_data!BO83="","",input_data!BO83)</f>
        <v>60540</v>
      </c>
      <c r="I303" s="84" t="str">
        <f>IF(input_data!BR117="","",input_data!BR117)</f>
        <v/>
      </c>
      <c r="J303" s="85" t="str">
        <f>IF(input_data!BO117="","",input_data!BO117)</f>
        <v/>
      </c>
      <c r="K303" s="84" t="str">
        <f>IF(input_data!BR150="","",input_data!BR150)</f>
        <v/>
      </c>
      <c r="L303" s="85" t="str">
        <f>IF(input_data!BO150="","",input_data!BO150)</f>
        <v/>
      </c>
      <c r="M303" s="84" t="str">
        <f>IF(input_data!BR183="","",input_data!BR183)</f>
        <v/>
      </c>
      <c r="N303" s="85" t="str">
        <f>IF(input_data!BO183="","",input_data!BO183)</f>
        <v/>
      </c>
      <c r="O303" s="1" t="s">
        <v>13</v>
      </c>
      <c r="P303" s="84">
        <f>IF(input_data!BR14="","",input_data!BR14)</f>
        <v>4.0890000000000003E-2</v>
      </c>
      <c r="Q303" s="85">
        <f>IF(input_data!BP14="","",input_data!BP14)</f>
        <v>2036</v>
      </c>
      <c r="R303" s="84">
        <f>IF(input_data!BR49="","",input_data!BR49)</f>
        <v>9.502E-3</v>
      </c>
      <c r="S303" s="85">
        <f>IF(input_data!BP49="","",input_data!BP49)</f>
        <v>20200</v>
      </c>
      <c r="T303" s="97">
        <f>IF(input_data!BR83="","",input_data!BR83)</f>
        <v>1.18E-2</v>
      </c>
      <c r="U303" s="74">
        <f>IF(input_data!BP83="","",input_data!BP83)</f>
        <v>16870</v>
      </c>
      <c r="V303" s="84" t="str">
        <f>IF(input_data!BR117="","",input_data!BR117)</f>
        <v/>
      </c>
      <c r="W303" s="85" t="str">
        <f>IF(input_data!BP117="","",input_data!BP117)</f>
        <v/>
      </c>
      <c r="X303" s="84" t="str">
        <f>IF(input_data!BR150="","",input_data!BR150)</f>
        <v/>
      </c>
      <c r="Y303" s="74" t="str">
        <f>IF(input_data!BP150="","",input_data!BP150)</f>
        <v/>
      </c>
      <c r="Z303" s="14" t="str">
        <f>IF(input_data!BR183="","",input_data!BR183)</f>
        <v/>
      </c>
      <c r="AA303" s="15" t="str">
        <f>IF(input_data!BP183="","",input_data!BP183)</f>
        <v/>
      </c>
      <c r="AC303" s="84">
        <f>IF(input_data!BR14="","",input_data!BR14)</f>
        <v>4.0890000000000003E-2</v>
      </c>
      <c r="AD303" s="85">
        <f>IF(input_data!BQ14="","",input_data!BQ14)</f>
        <v>151.19999999999999</v>
      </c>
      <c r="AE303" s="84">
        <f>IF(input_data!BR49="","",input_data!BR49)</f>
        <v>9.502E-3</v>
      </c>
      <c r="AF303" s="85">
        <f>IF(input_data!BQ49="","",input_data!BQ49)</f>
        <v>123.1</v>
      </c>
      <c r="AG303" s="84">
        <f>IF(input_data!BR83="","",input_data!BR83)</f>
        <v>1.18E-2</v>
      </c>
      <c r="AH303" s="85">
        <f>IF(input_data!BQ83="","",input_data!BQ83)</f>
        <v>100</v>
      </c>
      <c r="AI303" s="84" t="str">
        <f>IF(input_data!BR117="","",input_data!BR117)</f>
        <v/>
      </c>
      <c r="AJ303" s="85" t="str">
        <f>IF(input_data!BQ117="","",input_data!BQ117)</f>
        <v/>
      </c>
      <c r="AK303" s="97" t="str">
        <f>IF(input_data!BR150="","",input_data!BR150)</f>
        <v/>
      </c>
      <c r="AL303" s="74" t="str">
        <f>IF(input_data!BQ150="","",input_data!BQ150)</f>
        <v/>
      </c>
      <c r="AM303" s="84" t="str">
        <f>IF(input_data!BR183="","",input_data!BR183)</f>
        <v/>
      </c>
      <c r="AN303" s="85" t="str">
        <f>IF(input_data!BQ183="","",input_data!BQ183)</f>
        <v/>
      </c>
      <c r="AP303" s="23">
        <f>IF(input_data!BN14="","",input_data!BN14)</f>
        <v>3885</v>
      </c>
      <c r="AQ303">
        <f>IF(input_data!BN49="","",input_data!BN49)</f>
        <v>734.9</v>
      </c>
      <c r="AR303" s="23">
        <f>IF(input_data!BN83="","",input_data!BN83)</f>
        <v>741.6</v>
      </c>
      <c r="AS303" t="str">
        <f>IF(input_data!BN117="","",input_data!BN117)</f>
        <v/>
      </c>
      <c r="AT303" s="23" t="str">
        <f>IF(input_data!BN150="","",input_data!BN150)</f>
        <v/>
      </c>
      <c r="AU303" s="23" t="str">
        <f>IF(input_data!BN183="","",input_data!BN183)</f>
        <v/>
      </c>
      <c r="AW303" s="84">
        <f>IF(input_data!BO14="","",input_data!BO14)</f>
        <v>94990</v>
      </c>
      <c r="AX303" s="62">
        <f>IF(input_data!BP14="","",input_data!BP14)</f>
        <v>2036</v>
      </c>
      <c r="AY303" s="115">
        <f t="shared" si="108"/>
        <v>2.1433835140541108E-2</v>
      </c>
      <c r="AZ303" s="97">
        <f>IF(input_data!BO49="","",input_data!BO49)</f>
        <v>74660</v>
      </c>
      <c r="BA303" s="62">
        <f>IF(input_data!BP49="","",input_data!BP49)</f>
        <v>20200</v>
      </c>
      <c r="BB303" s="123">
        <f t="shared" si="109"/>
        <v>0.27055987141709081</v>
      </c>
      <c r="BC303" s="84">
        <f>IF(input_data!BO83="","",input_data!BO83)</f>
        <v>60540</v>
      </c>
      <c r="BD303" s="62">
        <f>IF(input_data!BP83="","",input_data!BP83)</f>
        <v>16870</v>
      </c>
      <c r="BE303" s="125">
        <f t="shared" si="110"/>
        <v>0.27865873802444663</v>
      </c>
      <c r="BF303" s="97" t="str">
        <f>IF(input_data!BO117="","",input_data!BO117)</f>
        <v/>
      </c>
      <c r="BG303" s="62" t="str">
        <f>IF(input_data!BP117="","",input_data!BP117)</f>
        <v/>
      </c>
      <c r="BH303" s="74" t="str">
        <f t="shared" si="111"/>
        <v/>
      </c>
      <c r="BI303" s="84" t="str">
        <f>IF(input_data!BO150="","",input_data!BO150)</f>
        <v/>
      </c>
      <c r="BJ303" s="62" t="str">
        <f>IF(input_data!BP150="","",input_data!BP150)</f>
        <v/>
      </c>
      <c r="BK303" s="85" t="str">
        <f t="shared" si="112"/>
        <v/>
      </c>
      <c r="BL303" s="97" t="str">
        <f>IF(input_data!BO183="","",input_data!BO183)</f>
        <v/>
      </c>
      <c r="BM303" s="62" t="str">
        <f>IF(input_data!BP183="","",input_data!BP183)</f>
        <v/>
      </c>
      <c r="BN303" s="74" t="str">
        <f t="shared" si="113"/>
        <v/>
      </c>
      <c r="BP303" s="134">
        <f t="shared" si="114"/>
        <v>2.1433835140541108E-2</v>
      </c>
      <c r="BQ303" s="137">
        <f t="shared" si="115"/>
        <v>0.27055987141709081</v>
      </c>
      <c r="BR303" s="134">
        <f t="shared" si="116"/>
        <v>0.27865873802444663</v>
      </c>
      <c r="BS303" s="23" t="str">
        <f t="shared" si="117"/>
        <v/>
      </c>
      <c r="BT303" t="str">
        <f t="shared" si="118"/>
        <v/>
      </c>
      <c r="BU303" s="23" t="str">
        <f t="shared" si="119"/>
        <v/>
      </c>
    </row>
    <row r="304" spans="1:76">
      <c r="A304" s="14">
        <v>12</v>
      </c>
      <c r="B304">
        <v>100</v>
      </c>
      <c r="C304" s="84">
        <f>IF(input_data!BR15="","",input_data!BR15)</f>
        <v>4.6580000000000003E-2</v>
      </c>
      <c r="D304" s="85">
        <f>IF(input_data!BO15="","",input_data!BO15)</f>
        <v>79720</v>
      </c>
      <c r="E304" s="84">
        <f>IF(input_data!BR50="","",input_data!BR50)</f>
        <v>1.0070000000000001E-2</v>
      </c>
      <c r="F304" s="85">
        <f>IF(input_data!BO50="","",input_data!BO50)</f>
        <v>73690</v>
      </c>
      <c r="G304" s="84">
        <f>IF(input_data!BR84="","",input_data!BR84)</f>
        <v>1.3639999999999999E-2</v>
      </c>
      <c r="H304" s="85">
        <f>IF(input_data!BO84="","",input_data!BO84)</f>
        <v>59170</v>
      </c>
      <c r="I304" s="84" t="str">
        <f>IF(input_data!BR118="","",input_data!BR118)</f>
        <v/>
      </c>
      <c r="J304" s="85" t="str">
        <f>IF(input_data!BO118="","",input_data!BO118)</f>
        <v/>
      </c>
      <c r="K304" s="84" t="str">
        <f>IF(input_data!BR151="","",input_data!BR151)</f>
        <v/>
      </c>
      <c r="L304" s="85" t="str">
        <f>IF(input_data!BO151="","",input_data!BO151)</f>
        <v/>
      </c>
      <c r="M304" s="84" t="str">
        <f>IF(input_data!BR184="","",input_data!BR184)</f>
        <v/>
      </c>
      <c r="N304" s="85" t="str">
        <f>IF(input_data!BO184="","",input_data!BO184)</f>
        <v/>
      </c>
      <c r="O304" s="1" t="s">
        <v>13</v>
      </c>
      <c r="P304" s="84">
        <f>IF(input_data!BR15="","",input_data!BR15)</f>
        <v>4.6580000000000003E-2</v>
      </c>
      <c r="Q304" s="85">
        <f>IF(input_data!BP15="","",input_data!BP15)</f>
        <v>24490</v>
      </c>
      <c r="R304" s="84">
        <f>IF(input_data!BR50="","",input_data!BR50)</f>
        <v>1.0070000000000001E-2</v>
      </c>
      <c r="S304" s="85">
        <f>IF(input_data!BP50="","",input_data!BP50)</f>
        <v>20460</v>
      </c>
      <c r="T304" s="97">
        <f>IF(input_data!BR84="","",input_data!BR84)</f>
        <v>1.3639999999999999E-2</v>
      </c>
      <c r="U304" s="74">
        <f>IF(input_data!BP84="","",input_data!BP84)</f>
        <v>17490</v>
      </c>
      <c r="V304" s="84" t="str">
        <f>IF(input_data!BR118="","",input_data!BR118)</f>
        <v/>
      </c>
      <c r="W304" s="85" t="str">
        <f>IF(input_data!BP118="","",input_data!BP118)</f>
        <v/>
      </c>
      <c r="X304" s="84" t="str">
        <f>IF(input_data!BR151="","",input_data!BR151)</f>
        <v/>
      </c>
      <c r="Y304" s="74" t="str">
        <f>IF(input_data!BP151="","",input_data!BP151)</f>
        <v/>
      </c>
      <c r="Z304" s="14" t="str">
        <f>IF(input_data!BR184="","",input_data!BR184)</f>
        <v/>
      </c>
      <c r="AA304" s="15" t="str">
        <f>IF(input_data!BP184="","",input_data!BP184)</f>
        <v/>
      </c>
      <c r="AC304" s="84">
        <f>IF(input_data!BR15="","",input_data!BR15)</f>
        <v>4.6580000000000003E-2</v>
      </c>
      <c r="AD304" s="85">
        <f>IF(input_data!BQ15="","",input_data!BQ15)</f>
        <v>132.69999999999999</v>
      </c>
      <c r="AE304" s="84">
        <f>IF(input_data!BR50="","",input_data!BR50)</f>
        <v>1.0070000000000001E-2</v>
      </c>
      <c r="AF304" s="85">
        <f>IF(input_data!BQ50="","",input_data!BQ50)</f>
        <v>121.7</v>
      </c>
      <c r="AG304" s="84">
        <f>IF(input_data!BR84="","",input_data!BR84)</f>
        <v>1.3639999999999999E-2</v>
      </c>
      <c r="AH304" s="85">
        <f>IF(input_data!BQ84="","",input_data!BQ84)</f>
        <v>98.21</v>
      </c>
      <c r="AI304" s="84" t="str">
        <f>IF(input_data!BR118="","",input_data!BR118)</f>
        <v/>
      </c>
      <c r="AJ304" s="85" t="str">
        <f>IF(input_data!BQ118="","",input_data!BQ118)</f>
        <v/>
      </c>
      <c r="AK304" s="97" t="str">
        <f>IF(input_data!BR151="","",input_data!BR151)</f>
        <v/>
      </c>
      <c r="AL304" s="74" t="str">
        <f>IF(input_data!BQ151="","",input_data!BQ151)</f>
        <v/>
      </c>
      <c r="AM304" s="84" t="str">
        <f>IF(input_data!BR184="","",input_data!BR184)</f>
        <v/>
      </c>
      <c r="AN304" s="85" t="str">
        <f>IF(input_data!BQ184="","",input_data!BQ184)</f>
        <v/>
      </c>
      <c r="AP304" s="23">
        <f>IF(input_data!BN15="","",input_data!BN15)</f>
        <v>3885</v>
      </c>
      <c r="AQ304">
        <f>IF(input_data!BN50="","",input_data!BN50)</f>
        <v>770.4</v>
      </c>
      <c r="AR304" s="23">
        <f>IF(input_data!BN84="","",input_data!BN84)</f>
        <v>841.5</v>
      </c>
      <c r="AS304" t="str">
        <f>IF(input_data!BN118="","",input_data!BN118)</f>
        <v/>
      </c>
      <c r="AT304" s="23" t="str">
        <f>IF(input_data!BN151="","",input_data!BN151)</f>
        <v/>
      </c>
      <c r="AU304" s="23" t="str">
        <f>IF(input_data!BN184="","",input_data!BN184)</f>
        <v/>
      </c>
      <c r="AW304" s="84">
        <f>IF(input_data!BO15="","",input_data!BO15)</f>
        <v>79720</v>
      </c>
      <c r="AX304" s="62">
        <f>IF(input_data!BP15="","",input_data!BP15)</f>
        <v>24490</v>
      </c>
      <c r="AY304" s="115">
        <f t="shared" si="108"/>
        <v>0.30720020070245863</v>
      </c>
      <c r="AZ304" s="97">
        <f>IF(input_data!BO50="","",input_data!BO50)</f>
        <v>73690</v>
      </c>
      <c r="BA304" s="62">
        <f>IF(input_data!BP50="","",input_data!BP50)</f>
        <v>20460</v>
      </c>
      <c r="BB304" s="123">
        <f t="shared" si="109"/>
        <v>0.27764961324467363</v>
      </c>
      <c r="BC304" s="84">
        <f>IF(input_data!BO84="","",input_data!BO84)</f>
        <v>59170</v>
      </c>
      <c r="BD304" s="62">
        <f>IF(input_data!BP84="","",input_data!BP84)</f>
        <v>17490</v>
      </c>
      <c r="BE304" s="125">
        <f t="shared" si="110"/>
        <v>0.29558898090248437</v>
      </c>
      <c r="BF304" s="97" t="str">
        <f>IF(input_data!BO118="","",input_data!BO118)</f>
        <v/>
      </c>
      <c r="BG304" s="62" t="str">
        <f>IF(input_data!BP118="","",input_data!BP118)</f>
        <v/>
      </c>
      <c r="BH304" s="74" t="str">
        <f t="shared" si="111"/>
        <v/>
      </c>
      <c r="BI304" s="84" t="str">
        <f>IF(input_data!BO151="","",input_data!BO151)</f>
        <v/>
      </c>
      <c r="BJ304" s="62" t="str">
        <f>IF(input_data!BP151="","",input_data!BP151)</f>
        <v/>
      </c>
      <c r="BK304" s="85" t="str">
        <f t="shared" si="112"/>
        <v/>
      </c>
      <c r="BL304" s="97" t="str">
        <f>IF(input_data!BO184="","",input_data!BO184)</f>
        <v/>
      </c>
      <c r="BM304" s="62" t="str">
        <f>IF(input_data!BP184="","",input_data!BP184)</f>
        <v/>
      </c>
      <c r="BN304" s="74" t="str">
        <f t="shared" si="113"/>
        <v/>
      </c>
      <c r="BP304" s="134">
        <f t="shared" si="114"/>
        <v>0.30720020070245863</v>
      </c>
      <c r="BQ304" s="137">
        <f t="shared" si="115"/>
        <v>0.27764961324467363</v>
      </c>
      <c r="BR304" s="134">
        <f t="shared" si="116"/>
        <v>0.29558898090248437</v>
      </c>
      <c r="BS304" s="23" t="str">
        <f t="shared" si="117"/>
        <v/>
      </c>
      <c r="BT304" t="str">
        <f t="shared" si="118"/>
        <v/>
      </c>
      <c r="BU304" s="23" t="str">
        <f t="shared" si="119"/>
        <v/>
      </c>
    </row>
    <row r="305" spans="1:74">
      <c r="A305" s="14">
        <v>13</v>
      </c>
      <c r="B305">
        <v>100</v>
      </c>
      <c r="C305" s="84">
        <f>IF(input_data!BR16="","",input_data!BR16)</f>
        <v>4.6960000000000002E-2</v>
      </c>
      <c r="D305" s="85">
        <f>IF(input_data!BO16="","",input_data!BO16)</f>
        <v>79640</v>
      </c>
      <c r="E305" s="84">
        <f>IF(input_data!BR51="","",input_data!BR51)</f>
        <v>2.1499999999999998E-2</v>
      </c>
      <c r="F305" s="85">
        <f>IF(input_data!BO51="","",input_data!BO51)</f>
        <v>52790</v>
      </c>
      <c r="G305" s="84">
        <f>IF(input_data!BR85="","",input_data!BR85)</f>
        <v>1.746E-2</v>
      </c>
      <c r="H305" s="85">
        <f>IF(input_data!BO85="","",input_data!BO85)</f>
        <v>57550</v>
      </c>
      <c r="I305" s="84" t="str">
        <f>IF(input_data!BR119="","",input_data!BR119)</f>
        <v/>
      </c>
      <c r="J305" s="85" t="str">
        <f>IF(input_data!BO119="","",input_data!BO119)</f>
        <v/>
      </c>
      <c r="K305" s="84" t="str">
        <f>IF(input_data!BR152="","",input_data!BR152)</f>
        <v/>
      </c>
      <c r="L305" s="85" t="str">
        <f>IF(input_data!BO152="","",input_data!BO152)</f>
        <v/>
      </c>
      <c r="M305" s="84" t="str">
        <f>IF(input_data!BR185="","",input_data!BR185)</f>
        <v/>
      </c>
      <c r="N305" s="85" t="str">
        <f>IF(input_data!BO185="","",input_data!BO185)</f>
        <v/>
      </c>
      <c r="O305" s="1" t="s">
        <v>13</v>
      </c>
      <c r="P305" s="84">
        <f>IF(input_data!BR16="","",input_data!BR16)</f>
        <v>4.6960000000000002E-2</v>
      </c>
      <c r="Q305" s="85">
        <f>IF(input_data!BP16="","",input_data!BP16)</f>
        <v>22350</v>
      </c>
      <c r="R305" s="84">
        <f>IF(input_data!BR51="","",input_data!BR51)</f>
        <v>2.1499999999999998E-2</v>
      </c>
      <c r="S305" s="85">
        <f>IF(input_data!BP51="","",input_data!BP51)</f>
        <v>12410</v>
      </c>
      <c r="T305" s="97">
        <f>IF(input_data!BR85="","",input_data!BR85)</f>
        <v>1.746E-2</v>
      </c>
      <c r="U305" s="74">
        <f>IF(input_data!BP85="","",input_data!BP85)</f>
        <v>16650</v>
      </c>
      <c r="V305" s="84" t="str">
        <f>IF(input_data!BR119="","",input_data!BR119)</f>
        <v/>
      </c>
      <c r="W305" s="85" t="str">
        <f>IF(input_data!BP119="","",input_data!BP119)</f>
        <v/>
      </c>
      <c r="X305" s="84" t="str">
        <f>IF(input_data!BR152="","",input_data!BR152)</f>
        <v/>
      </c>
      <c r="Y305" s="74" t="str">
        <f>IF(input_data!BP152="","",input_data!BP152)</f>
        <v/>
      </c>
      <c r="Z305" s="14" t="str">
        <f>IF(input_data!BR185="","",input_data!BR185)</f>
        <v/>
      </c>
      <c r="AA305" s="15" t="str">
        <f>IF(input_data!BP185="","",input_data!BP185)</f>
        <v/>
      </c>
      <c r="AC305" s="84">
        <f>IF(input_data!BR16="","",input_data!BR16)</f>
        <v>4.6960000000000002E-2</v>
      </c>
      <c r="AD305" s="85">
        <f>IF(input_data!BQ16="","",input_data!BQ16)</f>
        <v>131.69999999999999</v>
      </c>
      <c r="AE305" s="84">
        <f>IF(input_data!BR51="","",input_data!BR51)</f>
        <v>2.1499999999999998E-2</v>
      </c>
      <c r="AF305" s="85">
        <f>IF(input_data!BQ51="","",input_data!BQ51)</f>
        <v>86.31</v>
      </c>
      <c r="AG305" s="84">
        <f>IF(input_data!BR85="","",input_data!BR85)</f>
        <v>1.746E-2</v>
      </c>
      <c r="AH305" s="85">
        <f>IF(input_data!BQ85="","",input_data!BQ85)</f>
        <v>95.35</v>
      </c>
      <c r="AI305" s="84" t="str">
        <f>IF(input_data!BR119="","",input_data!BR119)</f>
        <v/>
      </c>
      <c r="AJ305" s="85" t="str">
        <f>IF(input_data!BQ119="","",input_data!BQ119)</f>
        <v/>
      </c>
      <c r="AK305" s="97" t="str">
        <f>IF(input_data!BR152="","",input_data!BR152)</f>
        <v/>
      </c>
      <c r="AL305" s="74" t="str">
        <f>IF(input_data!BQ152="","",input_data!BQ152)</f>
        <v/>
      </c>
      <c r="AM305" s="84" t="str">
        <f>IF(input_data!BR185="","",input_data!BR185)</f>
        <v/>
      </c>
      <c r="AN305" s="85" t="str">
        <f>IF(input_data!BQ185="","",input_data!BQ185)</f>
        <v/>
      </c>
      <c r="AP305" s="23">
        <f>IF(input_data!BN16="","",input_data!BN16)</f>
        <v>3885</v>
      </c>
      <c r="AQ305">
        <f>IF(input_data!BN51="","",input_data!BN51)</f>
        <v>1166</v>
      </c>
      <c r="AR305" s="23">
        <f>IF(input_data!BN85="","",input_data!BN85)</f>
        <v>1046</v>
      </c>
      <c r="AS305" t="str">
        <f>IF(input_data!BN119="","",input_data!BN119)</f>
        <v/>
      </c>
      <c r="AT305" s="23" t="str">
        <f>IF(input_data!BN152="","",input_data!BN152)</f>
        <v/>
      </c>
      <c r="AU305" s="23" t="str">
        <f>IF(input_data!BN185="","",input_data!BN185)</f>
        <v/>
      </c>
      <c r="AW305" s="84">
        <f>IF(input_data!BO16="","",input_data!BO16)</f>
        <v>79640</v>
      </c>
      <c r="AX305" s="62">
        <f>IF(input_data!BP16="","",input_data!BP16)</f>
        <v>22350</v>
      </c>
      <c r="AY305" s="115">
        <f t="shared" si="108"/>
        <v>0.28063787041687593</v>
      </c>
      <c r="AZ305" s="97">
        <f>IF(input_data!BO51="","",input_data!BO51)</f>
        <v>52790</v>
      </c>
      <c r="BA305" s="62">
        <f>IF(input_data!BP51="","",input_data!BP51)</f>
        <v>12410</v>
      </c>
      <c r="BB305" s="123">
        <f t="shared" si="109"/>
        <v>0.23508240197007008</v>
      </c>
      <c r="BC305" s="84">
        <f>IF(input_data!BO85="","",input_data!BO85)</f>
        <v>57550</v>
      </c>
      <c r="BD305" s="62">
        <f>IF(input_data!BP85="","",input_data!BP85)</f>
        <v>16650</v>
      </c>
      <c r="BE305" s="125">
        <f t="shared" si="110"/>
        <v>0.28931364031277151</v>
      </c>
      <c r="BF305" s="97" t="str">
        <f>IF(input_data!BO119="","",input_data!BO119)</f>
        <v/>
      </c>
      <c r="BG305" s="62" t="str">
        <f>IF(input_data!BP119="","",input_data!BP119)</f>
        <v/>
      </c>
      <c r="BH305" s="74" t="str">
        <f t="shared" si="111"/>
        <v/>
      </c>
      <c r="BI305" s="84" t="str">
        <f>IF(input_data!BO152="","",input_data!BO152)</f>
        <v/>
      </c>
      <c r="BJ305" s="62" t="str">
        <f>IF(input_data!BP152="","",input_data!BP152)</f>
        <v/>
      </c>
      <c r="BK305" s="85" t="str">
        <f t="shared" si="112"/>
        <v/>
      </c>
      <c r="BL305" s="97" t="str">
        <f>IF(input_data!BO185="","",input_data!BO185)</f>
        <v/>
      </c>
      <c r="BM305" s="62" t="str">
        <f>IF(input_data!BP185="","",input_data!BP185)</f>
        <v/>
      </c>
      <c r="BN305" s="74" t="str">
        <f t="shared" si="113"/>
        <v/>
      </c>
      <c r="BP305" s="134">
        <f t="shared" si="114"/>
        <v>0.28063787041687593</v>
      </c>
      <c r="BQ305" s="137">
        <f t="shared" si="115"/>
        <v>0.23508240197007008</v>
      </c>
      <c r="BR305" s="134">
        <f t="shared" si="116"/>
        <v>0.28931364031277151</v>
      </c>
      <c r="BS305" s="23" t="str">
        <f t="shared" si="117"/>
        <v/>
      </c>
      <c r="BT305" t="str">
        <f t="shared" si="118"/>
        <v/>
      </c>
      <c r="BU305" s="23" t="str">
        <f t="shared" si="119"/>
        <v/>
      </c>
    </row>
    <row r="306" spans="1:74">
      <c r="A306" s="14">
        <v>14</v>
      </c>
      <c r="B306">
        <v>100</v>
      </c>
      <c r="C306" s="84">
        <f>IF(input_data!BR17="","",input_data!BR17)</f>
        <v>4.7390000000000002E-2</v>
      </c>
      <c r="D306" s="85">
        <f>IF(input_data!BO17="","",input_data!BO17)</f>
        <v>79070</v>
      </c>
      <c r="E306" s="84">
        <f>IF(input_data!BR52="","",input_data!BR52)</f>
        <v>1.567E-2</v>
      </c>
      <c r="F306" s="85">
        <f>IF(input_data!BO52="","",input_data!BO52)</f>
        <v>72680</v>
      </c>
      <c r="G306" s="84">
        <f>IF(input_data!BR86="","",input_data!BR86)</f>
        <v>2.6509999999999999E-2</v>
      </c>
      <c r="H306" s="85">
        <f>IF(input_data!BO86="","",input_data!BO86)</f>
        <v>52820</v>
      </c>
      <c r="I306" s="84" t="str">
        <f>IF(input_data!BR120="","",input_data!BR120)</f>
        <v/>
      </c>
      <c r="J306" s="85" t="str">
        <f>IF(input_data!BO120="","",input_data!BO120)</f>
        <v/>
      </c>
      <c r="K306" s="84" t="str">
        <f>IF(input_data!BR153="","",input_data!BR153)</f>
        <v/>
      </c>
      <c r="L306" s="85" t="str">
        <f>IF(input_data!BO153="","",input_data!BO153)</f>
        <v/>
      </c>
      <c r="M306" s="84" t="str">
        <f>IF(input_data!BR186="","",input_data!BR186)</f>
        <v/>
      </c>
      <c r="N306" s="85" t="str">
        <f>IF(input_data!BO186="","",input_data!BO186)</f>
        <v/>
      </c>
      <c r="O306" s="1" t="s">
        <v>13</v>
      </c>
      <c r="P306" s="84">
        <f>IF(input_data!BR17="","",input_data!BR17)</f>
        <v>4.7390000000000002E-2</v>
      </c>
      <c r="Q306" s="85">
        <f>IF(input_data!BP17="","",input_data!BP17)</f>
        <v>21650</v>
      </c>
      <c r="R306" s="84">
        <f>IF(input_data!BR52="","",input_data!BR52)</f>
        <v>1.567E-2</v>
      </c>
      <c r="S306" s="85">
        <f>IF(input_data!BP52="","",input_data!BP52)</f>
        <v>22530</v>
      </c>
      <c r="T306" s="97">
        <f>IF(input_data!BR86="","",input_data!BR86)</f>
        <v>2.6509999999999999E-2</v>
      </c>
      <c r="U306" s="74">
        <f>IF(input_data!BP86="","",input_data!BP86)</f>
        <v>17700</v>
      </c>
      <c r="V306" s="84" t="str">
        <f>IF(input_data!BR120="","",input_data!BR120)</f>
        <v/>
      </c>
      <c r="W306" s="85" t="str">
        <f>IF(input_data!BP120="","",input_data!BP120)</f>
        <v/>
      </c>
      <c r="X306" s="84" t="str">
        <f>IF(input_data!BR153="","",input_data!BR153)</f>
        <v/>
      </c>
      <c r="Y306" s="74" t="str">
        <f>IF(input_data!BP153="","",input_data!BP153)</f>
        <v/>
      </c>
      <c r="Z306" s="14" t="str">
        <f>IF(input_data!BR186="","",input_data!BR186)</f>
        <v/>
      </c>
      <c r="AA306" s="15" t="str">
        <f>IF(input_data!BP186="","",input_data!BP186)</f>
        <v/>
      </c>
      <c r="AC306" s="84">
        <f>IF(input_data!BR17="","",input_data!BR17)</f>
        <v>4.7390000000000002E-2</v>
      </c>
      <c r="AD306" s="85">
        <f>IF(input_data!BQ17="","",input_data!BQ17)</f>
        <v>130.5</v>
      </c>
      <c r="AE306" s="84">
        <f>IF(input_data!BR52="","",input_data!BR52)</f>
        <v>1.567E-2</v>
      </c>
      <c r="AF306" s="85">
        <f>IF(input_data!BQ52="","",input_data!BQ52)</f>
        <v>121.1</v>
      </c>
      <c r="AG306" s="84">
        <f>IF(input_data!BR86="","",input_data!BR86)</f>
        <v>2.6509999999999999E-2</v>
      </c>
      <c r="AH306" s="85">
        <f>IF(input_data!BQ86="","",input_data!BQ86)</f>
        <v>88.66</v>
      </c>
      <c r="AI306" s="84" t="str">
        <f>IF(input_data!BR120="","",input_data!BR120)</f>
        <v/>
      </c>
      <c r="AJ306" s="85" t="str">
        <f>IF(input_data!BQ120="","",input_data!BQ120)</f>
        <v/>
      </c>
      <c r="AK306" s="97" t="str">
        <f>IF(input_data!BR153="","",input_data!BR153)</f>
        <v/>
      </c>
      <c r="AL306" s="74" t="str">
        <f>IF(input_data!BQ153="","",input_data!BQ153)</f>
        <v/>
      </c>
      <c r="AM306" s="84" t="str">
        <f>IF(input_data!BR186="","",input_data!BR186)</f>
        <v/>
      </c>
      <c r="AN306" s="85" t="str">
        <f>IF(input_data!BQ186="","",input_data!BQ186)</f>
        <v/>
      </c>
      <c r="AP306" s="23">
        <f>IF(input_data!BN17="","",input_data!BN17)</f>
        <v>3885</v>
      </c>
      <c r="AQ306">
        <f>IF(input_data!BN52="","",input_data!BN52)</f>
        <v>1192</v>
      </c>
      <c r="AR306" s="23">
        <f>IF(input_data!BN86="","",input_data!BN86)</f>
        <v>1477</v>
      </c>
      <c r="AS306" t="str">
        <f>IF(input_data!BN120="","",input_data!BN120)</f>
        <v/>
      </c>
      <c r="AT306" s="23" t="str">
        <f>IF(input_data!BN153="","",input_data!BN153)</f>
        <v/>
      </c>
      <c r="AU306" s="23" t="str">
        <f>IF(input_data!BN186="","",input_data!BN186)</f>
        <v/>
      </c>
      <c r="AW306" s="84">
        <f>IF(input_data!BO17="","",input_data!BO17)</f>
        <v>79070</v>
      </c>
      <c r="AX306" s="62">
        <f>IF(input_data!BP17="","",input_data!BP17)</f>
        <v>21650</v>
      </c>
      <c r="AY306" s="115">
        <f t="shared" si="108"/>
        <v>0.27380801821171113</v>
      </c>
      <c r="AZ306" s="97">
        <f>IF(input_data!BO52="","",input_data!BO52)</f>
        <v>72680</v>
      </c>
      <c r="BA306" s="62">
        <f>IF(input_data!BP52="","",input_data!BP52)</f>
        <v>22530</v>
      </c>
      <c r="BB306" s="123">
        <f t="shared" si="109"/>
        <v>0.30998899284534948</v>
      </c>
      <c r="BC306" s="84">
        <f>IF(input_data!BO86="","",input_data!BO86)</f>
        <v>52820</v>
      </c>
      <c r="BD306" s="62">
        <f>IF(input_data!BP86="","",input_data!BP86)</f>
        <v>17700</v>
      </c>
      <c r="BE306" s="125">
        <f t="shared" si="110"/>
        <v>0.33510034078000756</v>
      </c>
      <c r="BF306" s="97" t="str">
        <f>IF(input_data!BO120="","",input_data!BO120)</f>
        <v/>
      </c>
      <c r="BG306" s="62" t="str">
        <f>IF(input_data!BP120="","",input_data!BP120)</f>
        <v/>
      </c>
      <c r="BH306" s="74" t="str">
        <f t="shared" si="111"/>
        <v/>
      </c>
      <c r="BI306" s="84" t="str">
        <f>IF(input_data!BO153="","",input_data!BO153)</f>
        <v/>
      </c>
      <c r="BJ306" s="62" t="str">
        <f>IF(input_data!BP153="","",input_data!BP153)</f>
        <v/>
      </c>
      <c r="BK306" s="85" t="str">
        <f t="shared" si="112"/>
        <v/>
      </c>
      <c r="BL306" s="97" t="str">
        <f>IF(input_data!BO186="","",input_data!BO186)</f>
        <v/>
      </c>
      <c r="BM306" s="62" t="str">
        <f>IF(input_data!BP186="","",input_data!BP186)</f>
        <v/>
      </c>
      <c r="BN306" s="74" t="str">
        <f t="shared" si="113"/>
        <v/>
      </c>
      <c r="BP306" s="134">
        <f t="shared" si="114"/>
        <v>0.27380801821171113</v>
      </c>
      <c r="BQ306" s="137">
        <f t="shared" si="115"/>
        <v>0.30998899284534948</v>
      </c>
      <c r="BR306" s="134">
        <f t="shared" si="116"/>
        <v>0.33510034078000756</v>
      </c>
      <c r="BS306" s="23" t="str">
        <f t="shared" si="117"/>
        <v/>
      </c>
      <c r="BT306" t="str">
        <f t="shared" si="118"/>
        <v/>
      </c>
      <c r="BU306" s="23" t="str">
        <f t="shared" si="119"/>
        <v/>
      </c>
    </row>
    <row r="307" spans="1:74">
      <c r="A307" s="14">
        <v>15</v>
      </c>
      <c r="B307">
        <v>100</v>
      </c>
      <c r="C307" s="84">
        <f>IF(input_data!BR18="","",input_data!BR18)</f>
        <v>4.6460000000000001E-2</v>
      </c>
      <c r="D307" s="85">
        <f>IF(input_data!BO18="","",input_data!BO18)</f>
        <v>79950</v>
      </c>
      <c r="E307" s="84">
        <f>IF(input_data!BR53="","",input_data!BR53)</f>
        <v>2.801E-2</v>
      </c>
      <c r="F307" s="85">
        <f>IF(input_data!BO53="","",input_data!BO53)</f>
        <v>51160</v>
      </c>
      <c r="G307" s="84">
        <f>IF(input_data!BR87="","",input_data!BR87)</f>
        <v>2.2839999999999999E-2</v>
      </c>
      <c r="H307" s="85">
        <f>IF(input_data!BO87="","",input_data!BO87)</f>
        <v>74080</v>
      </c>
      <c r="I307" s="84" t="str">
        <f>IF(input_data!BR121="","",input_data!BR121)</f>
        <v/>
      </c>
      <c r="J307" s="85" t="str">
        <f>IF(input_data!BO121="","",input_data!BO121)</f>
        <v/>
      </c>
      <c r="K307" s="84" t="str">
        <f>IF(input_data!BR154="","",input_data!BR154)</f>
        <v/>
      </c>
      <c r="L307" s="85" t="str">
        <f>IF(input_data!BO154="","",input_data!BO154)</f>
        <v/>
      </c>
      <c r="M307" s="84" t="str">
        <f>IF(input_data!BR187="","",input_data!BR187)</f>
        <v/>
      </c>
      <c r="N307" s="85" t="str">
        <f>IF(input_data!BO187="","",input_data!BO187)</f>
        <v/>
      </c>
      <c r="O307" s="1" t="s">
        <v>13</v>
      </c>
      <c r="P307" s="84">
        <f>IF(input_data!BR18="","",input_data!BR18)</f>
        <v>4.6460000000000001E-2</v>
      </c>
      <c r="Q307" s="85">
        <f>IF(input_data!BP18="","",input_data!BP18)</f>
        <v>24470</v>
      </c>
      <c r="R307" s="84">
        <f>IF(input_data!BR53="","",input_data!BR53)</f>
        <v>2.801E-2</v>
      </c>
      <c r="S307" s="85">
        <f>IF(input_data!BP53="","",input_data!BP53)</f>
        <v>12950</v>
      </c>
      <c r="T307" s="97">
        <f>IF(input_data!BR87="","",input_data!BR87)</f>
        <v>2.2839999999999999E-2</v>
      </c>
      <c r="U307" s="74">
        <f>IF(input_data!BP87="","",input_data!BP87)</f>
        <v>22800</v>
      </c>
      <c r="V307" s="84" t="str">
        <f>IF(input_data!BR121="","",input_data!BR121)</f>
        <v/>
      </c>
      <c r="W307" s="85" t="str">
        <f>IF(input_data!BP121="","",input_data!BP121)</f>
        <v/>
      </c>
      <c r="X307" s="84" t="str">
        <f>IF(input_data!BR154="","",input_data!BR154)</f>
        <v/>
      </c>
      <c r="Y307" s="74" t="str">
        <f>IF(input_data!BP154="","",input_data!BP154)</f>
        <v/>
      </c>
      <c r="Z307" s="14" t="str">
        <f>IF(input_data!BR187="","",input_data!BR187)</f>
        <v/>
      </c>
      <c r="AA307" s="15" t="str">
        <f>IF(input_data!BP187="","",input_data!BP187)</f>
        <v/>
      </c>
      <c r="AC307" s="84">
        <f>IF(input_data!BR18="","",input_data!BR18)</f>
        <v>4.6460000000000001E-2</v>
      </c>
      <c r="AD307" s="85">
        <f>IF(input_data!BQ18="","",input_data!BQ18)</f>
        <v>133.1</v>
      </c>
      <c r="AE307" s="84">
        <f>IF(input_data!BR53="","",input_data!BR53)</f>
        <v>2.801E-2</v>
      </c>
      <c r="AF307" s="85">
        <f>IF(input_data!BQ53="","",input_data!BQ53)</f>
        <v>83.99</v>
      </c>
      <c r="AG307" s="84">
        <f>IF(input_data!BR87="","",input_data!BR87)</f>
        <v>2.2839999999999999E-2</v>
      </c>
      <c r="AH307" s="85">
        <f>IF(input_data!BQ87="","",input_data!BQ87)</f>
        <v>123.4</v>
      </c>
      <c r="AI307" s="84" t="str">
        <f>IF(input_data!BR121="","",input_data!BR121)</f>
        <v/>
      </c>
      <c r="AJ307" s="85" t="str">
        <f>IF(input_data!BQ121="","",input_data!BQ121)</f>
        <v/>
      </c>
      <c r="AK307" s="97" t="str">
        <f>IF(input_data!BR154="","",input_data!BR154)</f>
        <v/>
      </c>
      <c r="AL307" s="74" t="str">
        <f>IF(input_data!BQ154="","",input_data!BQ154)</f>
        <v/>
      </c>
      <c r="AM307" s="84" t="str">
        <f>IF(input_data!BR187="","",input_data!BR187)</f>
        <v/>
      </c>
      <c r="AN307" s="85" t="str">
        <f>IF(input_data!BQ187="","",input_data!BQ187)</f>
        <v/>
      </c>
      <c r="AP307" s="23">
        <f>IF(input_data!BN18="","",input_data!BN18)</f>
        <v>3885</v>
      </c>
      <c r="AQ307">
        <f>IF(input_data!BN53="","",input_data!BN53)</f>
        <v>1478</v>
      </c>
      <c r="AR307" s="23">
        <f>IF(input_data!BN87="","",input_data!BN87)</f>
        <v>1770</v>
      </c>
      <c r="AS307" t="str">
        <f>IF(input_data!BN121="","",input_data!BN121)</f>
        <v/>
      </c>
      <c r="AT307" s="23" t="str">
        <f>IF(input_data!BN154="","",input_data!BN154)</f>
        <v/>
      </c>
      <c r="AU307" s="23" t="str">
        <f>IF(input_data!BN187="","",input_data!BN187)</f>
        <v/>
      </c>
      <c r="AW307" s="84">
        <f>IF(input_data!BO18="","",input_data!BO18)</f>
        <v>79950</v>
      </c>
      <c r="AX307" s="62">
        <f>IF(input_data!BP18="","",input_data!BP18)</f>
        <v>24470</v>
      </c>
      <c r="AY307" s="115">
        <f t="shared" si="108"/>
        <v>0.30606629143214509</v>
      </c>
      <c r="AZ307" s="97">
        <f>IF(input_data!BO53="","",input_data!BO53)</f>
        <v>51160</v>
      </c>
      <c r="BA307" s="62">
        <f>IF(input_data!BP53="","",input_data!BP53)</f>
        <v>12950</v>
      </c>
      <c r="BB307" s="123">
        <f t="shared" si="109"/>
        <v>0.25312744331508991</v>
      </c>
      <c r="BC307" s="84">
        <f>IF(input_data!BO87="","",input_data!BO87)</f>
        <v>74080</v>
      </c>
      <c r="BD307" s="62">
        <f>IF(input_data!BP87="","",input_data!BP87)</f>
        <v>22800</v>
      </c>
      <c r="BE307" s="125">
        <f t="shared" si="110"/>
        <v>0.3077753779697624</v>
      </c>
      <c r="BF307" s="97" t="str">
        <f>IF(input_data!BO121="","",input_data!BO121)</f>
        <v/>
      </c>
      <c r="BG307" s="62" t="str">
        <f>IF(input_data!BP121="","",input_data!BP121)</f>
        <v/>
      </c>
      <c r="BH307" s="74" t="str">
        <f t="shared" si="111"/>
        <v/>
      </c>
      <c r="BI307" s="84" t="str">
        <f>IF(input_data!BO154="","",input_data!BO154)</f>
        <v/>
      </c>
      <c r="BJ307" s="62" t="str">
        <f>IF(input_data!BP154="","",input_data!BP154)</f>
        <v/>
      </c>
      <c r="BK307" s="85" t="str">
        <f t="shared" si="112"/>
        <v/>
      </c>
      <c r="BL307" s="97" t="str">
        <f>IF(input_data!BO187="","",input_data!BO187)</f>
        <v/>
      </c>
      <c r="BM307" s="62" t="str">
        <f>IF(input_data!BP187="","",input_data!BP187)</f>
        <v/>
      </c>
      <c r="BN307" s="74" t="str">
        <f t="shared" si="113"/>
        <v/>
      </c>
      <c r="BP307" s="134">
        <f t="shared" si="114"/>
        <v>0.30606629143214509</v>
      </c>
      <c r="BQ307" s="137">
        <f t="shared" si="115"/>
        <v>0.25312744331508991</v>
      </c>
      <c r="BR307" s="134">
        <f t="shared" si="116"/>
        <v>0.3077753779697624</v>
      </c>
      <c r="BS307" s="23" t="str">
        <f t="shared" si="117"/>
        <v/>
      </c>
      <c r="BT307" t="str">
        <f t="shared" si="118"/>
        <v/>
      </c>
      <c r="BU307" s="23" t="str">
        <f t="shared" si="119"/>
        <v/>
      </c>
    </row>
    <row r="308" spans="1:74">
      <c r="A308" s="14">
        <v>16</v>
      </c>
      <c r="B308">
        <v>100</v>
      </c>
      <c r="C308" s="84">
        <f>IF(input_data!BR19="","",input_data!BR19)</f>
        <v>4.7070000000000001E-2</v>
      </c>
      <c r="D308" s="85">
        <f>IF(input_data!BO19="","",input_data!BO19)</f>
        <v>79140</v>
      </c>
      <c r="E308" s="84">
        <f>IF(input_data!BR54="","",input_data!BR54)</f>
        <v>3.5630000000000002E-2</v>
      </c>
      <c r="F308" s="85">
        <f>IF(input_data!BO54="","",input_data!BO54)</f>
        <v>50360</v>
      </c>
      <c r="G308" s="84">
        <f>IF(input_data!BR88="","",input_data!BR88)</f>
        <v>4.3310000000000001E-2</v>
      </c>
      <c r="H308" s="85">
        <f>IF(input_data!BO88="","",input_data!BO88)</f>
        <v>49220</v>
      </c>
      <c r="I308" s="84" t="str">
        <f>IF(input_data!BR122="","",input_data!BR122)</f>
        <v/>
      </c>
      <c r="J308" s="85" t="str">
        <f>IF(input_data!BO122="","",input_data!BO122)</f>
        <v/>
      </c>
      <c r="K308" s="84" t="str">
        <f>IF(input_data!BR155="","",input_data!BR155)</f>
        <v/>
      </c>
      <c r="L308" s="85" t="str">
        <f>IF(input_data!BO155="","",input_data!BO155)</f>
        <v/>
      </c>
      <c r="M308" s="84" t="str">
        <f>IF(input_data!BR188="","",input_data!BR188)</f>
        <v/>
      </c>
      <c r="N308" s="85" t="str">
        <f>IF(input_data!BO188="","",input_data!BO188)</f>
        <v/>
      </c>
      <c r="O308" s="1" t="s">
        <v>13</v>
      </c>
      <c r="P308" s="84">
        <f>IF(input_data!BR19="","",input_data!BR19)</f>
        <v>4.7070000000000001E-2</v>
      </c>
      <c r="Q308" s="85">
        <f>IF(input_data!BP19="","",input_data!BP19)</f>
        <v>23420</v>
      </c>
      <c r="R308" s="84">
        <f>IF(input_data!BR54="","",input_data!BR54)</f>
        <v>3.5630000000000002E-2</v>
      </c>
      <c r="S308" s="85">
        <f>IF(input_data!BP54="","",input_data!BP54)</f>
        <v>11020</v>
      </c>
      <c r="T308" s="97">
        <f>IF(input_data!BR88="","",input_data!BR88)</f>
        <v>4.3310000000000001E-2</v>
      </c>
      <c r="U308" s="74">
        <f>IF(input_data!BP88="","",input_data!BP88)</f>
        <v>17270</v>
      </c>
      <c r="V308" s="84" t="str">
        <f>IF(input_data!BR122="","",input_data!BR122)</f>
        <v/>
      </c>
      <c r="W308" s="85" t="str">
        <f>IF(input_data!BP122="","",input_data!BP122)</f>
        <v/>
      </c>
      <c r="X308" s="84" t="str">
        <f>IF(input_data!BR155="","",input_data!BR155)</f>
        <v/>
      </c>
      <c r="Y308" s="74" t="str">
        <f>IF(input_data!BP155="","",input_data!BP155)</f>
        <v/>
      </c>
      <c r="Z308" s="14" t="str">
        <f>IF(input_data!BR188="","",input_data!BR188)</f>
        <v/>
      </c>
      <c r="AA308" s="15" t="str">
        <f>IF(input_data!BP188="","",input_data!BP188)</f>
        <v/>
      </c>
      <c r="AC308" s="84">
        <f>IF(input_data!BR19="","",input_data!BR19)</f>
        <v>4.7070000000000001E-2</v>
      </c>
      <c r="AD308" s="85">
        <f>IF(input_data!BQ19="","",input_data!BQ19)</f>
        <v>131.4</v>
      </c>
      <c r="AE308" s="84">
        <f>IF(input_data!BR54="","",input_data!BR54)</f>
        <v>3.5630000000000002E-2</v>
      </c>
      <c r="AF308" s="85">
        <f>IF(input_data!BQ54="","",input_data!BQ54)</f>
        <v>82.05</v>
      </c>
      <c r="AG308" s="84">
        <f>IF(input_data!BR88="","",input_data!BR88)</f>
        <v>4.3310000000000001E-2</v>
      </c>
      <c r="AH308" s="85">
        <f>IF(input_data!BQ88="","",input_data!BQ88)</f>
        <v>83.01</v>
      </c>
      <c r="AI308" s="84" t="str">
        <f>IF(input_data!BR122="","",input_data!BR122)</f>
        <v/>
      </c>
      <c r="AJ308" s="85" t="str">
        <f>IF(input_data!BQ122="","",input_data!BQ122)</f>
        <v/>
      </c>
      <c r="AK308" s="97" t="str">
        <f>IF(input_data!BR155="","",input_data!BR155)</f>
        <v/>
      </c>
      <c r="AL308" s="74" t="str">
        <f>IF(input_data!BQ155="","",input_data!BQ155)</f>
        <v/>
      </c>
      <c r="AM308" s="84" t="str">
        <f>IF(input_data!BR188="","",input_data!BR188)</f>
        <v/>
      </c>
      <c r="AN308" s="85" t="str">
        <f>IF(input_data!BQ188="","",input_data!BQ188)</f>
        <v/>
      </c>
      <c r="AP308" s="23">
        <f>IF(input_data!BN19="","",input_data!BN19)</f>
        <v>3885</v>
      </c>
      <c r="AQ308">
        <f>IF(input_data!BN54="","",input_data!BN54)</f>
        <v>1837</v>
      </c>
      <c r="AR308" s="23">
        <f>IF(input_data!BN88="","",input_data!BN88)</f>
        <v>2259</v>
      </c>
      <c r="AS308" t="str">
        <f>IF(input_data!BN122="","",input_data!BN122)</f>
        <v/>
      </c>
      <c r="AT308" s="23" t="str">
        <f>IF(input_data!BN155="","",input_data!BN155)</f>
        <v/>
      </c>
      <c r="AU308" s="23" t="str">
        <f>IF(input_data!BN188="","",input_data!BN188)</f>
        <v/>
      </c>
      <c r="AW308" s="84">
        <f>IF(input_data!BO19="","",input_data!BO19)</f>
        <v>79140</v>
      </c>
      <c r="AX308" s="62">
        <f>IF(input_data!BP19="","",input_data!BP19)</f>
        <v>23420</v>
      </c>
      <c r="AY308" s="115">
        <f t="shared" si="108"/>
        <v>0.29593126105635581</v>
      </c>
      <c r="AZ308" s="97">
        <f>IF(input_data!BO54="","",input_data!BO54)</f>
        <v>50360</v>
      </c>
      <c r="BA308" s="62">
        <f>IF(input_data!BP54="","",input_data!BP54)</f>
        <v>11020</v>
      </c>
      <c r="BB308" s="123">
        <f t="shared" si="109"/>
        <v>0.21882446386020651</v>
      </c>
      <c r="BC308" s="84">
        <f>IF(input_data!BO88="","",input_data!BO88)</f>
        <v>49220</v>
      </c>
      <c r="BD308" s="62">
        <f>IF(input_data!BP88="","",input_data!BP88)</f>
        <v>17270</v>
      </c>
      <c r="BE308" s="125">
        <f t="shared" si="110"/>
        <v>0.35087362860625759</v>
      </c>
      <c r="BF308" s="97" t="str">
        <f>IF(input_data!BO122="","",input_data!BO122)</f>
        <v/>
      </c>
      <c r="BG308" s="62" t="str">
        <f>IF(input_data!BP122="","",input_data!BP122)</f>
        <v/>
      </c>
      <c r="BH308" s="74" t="str">
        <f t="shared" si="111"/>
        <v/>
      </c>
      <c r="BI308" s="84" t="str">
        <f>IF(input_data!BO155="","",input_data!BO155)</f>
        <v/>
      </c>
      <c r="BJ308" s="62" t="str">
        <f>IF(input_data!BP155="","",input_data!BP155)</f>
        <v/>
      </c>
      <c r="BK308" s="85" t="str">
        <f t="shared" si="112"/>
        <v/>
      </c>
      <c r="BL308" s="97" t="str">
        <f>IF(input_data!BO188="","",input_data!BO188)</f>
        <v/>
      </c>
      <c r="BM308" s="62" t="str">
        <f>IF(input_data!BP188="","",input_data!BP188)</f>
        <v/>
      </c>
      <c r="BN308" s="74" t="str">
        <f t="shared" si="113"/>
        <v/>
      </c>
      <c r="BP308" s="134">
        <f t="shared" si="114"/>
        <v>0.29593126105635581</v>
      </c>
      <c r="BQ308" s="137">
        <f t="shared" si="115"/>
        <v>0.21882446386020651</v>
      </c>
      <c r="BR308" s="134">
        <f t="shared" si="116"/>
        <v>0.35087362860625759</v>
      </c>
      <c r="BS308" s="23" t="str">
        <f t="shared" si="117"/>
        <v/>
      </c>
      <c r="BT308" t="str">
        <f t="shared" si="118"/>
        <v/>
      </c>
      <c r="BU308" s="23" t="str">
        <f t="shared" si="119"/>
        <v/>
      </c>
    </row>
    <row r="309" spans="1:74">
      <c r="A309" s="14">
        <v>17</v>
      </c>
      <c r="B309">
        <v>100</v>
      </c>
      <c r="C309" s="84">
        <f>IF(input_data!BR20="","",input_data!BR20)</f>
        <v>4.6920000000000003E-2</v>
      </c>
      <c r="D309" s="85">
        <f>IF(input_data!BO20="","",input_data!BO20)</f>
        <v>79480</v>
      </c>
      <c r="E309" s="84">
        <f>IF(input_data!BR55="","",input_data!BR55)</f>
        <v>5.8380000000000001E-2</v>
      </c>
      <c r="F309" s="85">
        <f>IF(input_data!BO55="","",input_data!BO55)</f>
        <v>46260</v>
      </c>
      <c r="G309" s="84">
        <f>IF(input_data!BR89="","",input_data!BR89)</f>
        <v>5.5710000000000003E-2</v>
      </c>
      <c r="H309" s="85">
        <f>IF(input_data!BO89="","",input_data!BO89)</f>
        <v>48460</v>
      </c>
      <c r="I309" s="84" t="str">
        <f>IF(input_data!BR123="","",input_data!BR123)</f>
        <v/>
      </c>
      <c r="J309" s="85" t="str">
        <f>IF(input_data!BO123="","",input_data!BO123)</f>
        <v/>
      </c>
      <c r="K309" s="84" t="str">
        <f>IF(input_data!BR156="","",input_data!BR156)</f>
        <v/>
      </c>
      <c r="L309" s="85" t="str">
        <f>IF(input_data!BO156="","",input_data!BO156)</f>
        <v/>
      </c>
      <c r="M309" s="84" t="str">
        <f>IF(input_data!BR189="","",input_data!BR189)</f>
        <v/>
      </c>
      <c r="N309" s="85" t="str">
        <f>IF(input_data!BO189="","",input_data!BO189)</f>
        <v/>
      </c>
      <c r="O309" s="1" t="s">
        <v>13</v>
      </c>
      <c r="P309" s="84">
        <f>IF(input_data!BR20="","",input_data!BR20)</f>
        <v>4.6920000000000003E-2</v>
      </c>
      <c r="Q309" s="85">
        <f>IF(input_data!BP20="","",input_data!BP20)</f>
        <v>23150</v>
      </c>
      <c r="R309" s="84">
        <f>IF(input_data!BR55="","",input_data!BR55)</f>
        <v>5.8380000000000001E-2</v>
      </c>
      <c r="S309" s="85">
        <f>IF(input_data!BP55="","",input_data!BP55)</f>
        <v>12120</v>
      </c>
      <c r="T309" s="97">
        <f>IF(input_data!BR89="","",input_data!BR89)</f>
        <v>5.5710000000000003E-2</v>
      </c>
      <c r="U309" s="74">
        <f>IF(input_data!BP89="","",input_data!BP89)</f>
        <v>15360</v>
      </c>
      <c r="V309" s="84" t="str">
        <f>IF(input_data!BR123="","",input_data!BR123)</f>
        <v/>
      </c>
      <c r="W309" s="85" t="str">
        <f>IF(input_data!BP123="","",input_data!BP123)</f>
        <v/>
      </c>
      <c r="X309" s="84" t="str">
        <f>IF(input_data!BR156="","",input_data!BR156)</f>
        <v/>
      </c>
      <c r="Y309" s="74" t="str">
        <f>IF(input_data!BP156="","",input_data!BP156)</f>
        <v/>
      </c>
      <c r="Z309" s="14" t="str">
        <f>IF(input_data!BR189="","",input_data!BR189)</f>
        <v/>
      </c>
      <c r="AA309" s="15" t="str">
        <f>IF(input_data!BP189="","",input_data!BP189)</f>
        <v/>
      </c>
      <c r="AC309" s="84">
        <f>IF(input_data!BR20="","",input_data!BR20)</f>
        <v>4.6920000000000003E-2</v>
      </c>
      <c r="AD309" s="85">
        <f>IF(input_data!BQ20="","",input_data!BQ20)</f>
        <v>131.80000000000001</v>
      </c>
      <c r="AE309" s="84">
        <f>IF(input_data!BR55="","",input_data!BR55)</f>
        <v>5.8380000000000001E-2</v>
      </c>
      <c r="AF309" s="85">
        <f>IF(input_data!BQ55="","",input_data!BQ55)</f>
        <v>76.11</v>
      </c>
      <c r="AG309" s="84">
        <f>IF(input_data!BR89="","",input_data!BR89)</f>
        <v>5.5710000000000003E-2</v>
      </c>
      <c r="AH309" s="85">
        <f>IF(input_data!BQ89="","",input_data!BQ89)</f>
        <v>80.91</v>
      </c>
      <c r="AI309" s="84" t="str">
        <f>IF(input_data!BR123="","",input_data!BR123)</f>
        <v/>
      </c>
      <c r="AJ309" s="85" t="str">
        <f>IF(input_data!BQ123="","",input_data!BQ123)</f>
        <v/>
      </c>
      <c r="AK309" s="97" t="str">
        <f>IF(input_data!BR156="","",input_data!BR156)</f>
        <v/>
      </c>
      <c r="AL309" s="74" t="str">
        <f>IF(input_data!BQ156="","",input_data!BQ156)</f>
        <v/>
      </c>
      <c r="AM309" s="84" t="str">
        <f>IF(input_data!BR189="","",input_data!BR189)</f>
        <v/>
      </c>
      <c r="AN309" s="85" t="str">
        <f>IF(input_data!BQ189="","",input_data!BQ189)</f>
        <v/>
      </c>
      <c r="AP309" s="23">
        <f>IF(input_data!BN20="","",input_data!BN20)</f>
        <v>3885</v>
      </c>
      <c r="AQ309">
        <f>IF(input_data!BN55="","",input_data!BN55)</f>
        <v>2792</v>
      </c>
      <c r="AR309" s="23">
        <f>IF(input_data!BN89="","",input_data!BN89)</f>
        <v>2832</v>
      </c>
      <c r="AS309" t="str">
        <f>IF(input_data!BN123="","",input_data!BN123)</f>
        <v/>
      </c>
      <c r="AT309" s="23" t="str">
        <f>IF(input_data!BN156="","",input_data!BN156)</f>
        <v/>
      </c>
      <c r="AU309" s="23" t="str">
        <f>IF(input_data!BN189="","",input_data!BN189)</f>
        <v/>
      </c>
      <c r="AW309" s="84">
        <f>IF(input_data!BO20="","",input_data!BO20)</f>
        <v>79480</v>
      </c>
      <c r="AX309" s="62">
        <f>IF(input_data!BP20="","",input_data!BP20)</f>
        <v>23150</v>
      </c>
      <c r="AY309" s="115">
        <f t="shared" si="108"/>
        <v>0.2912682435832914</v>
      </c>
      <c r="AZ309" s="97">
        <f>IF(input_data!BO55="","",input_data!BO55)</f>
        <v>46260</v>
      </c>
      <c r="BA309" s="62">
        <f>IF(input_data!BP55="","",input_data!BP55)</f>
        <v>12120</v>
      </c>
      <c r="BB309" s="123">
        <f t="shared" si="109"/>
        <v>0.26199740596627757</v>
      </c>
      <c r="BC309" s="84">
        <f>IF(input_data!BO89="","",input_data!BO89)</f>
        <v>48460</v>
      </c>
      <c r="BD309" s="62">
        <f>IF(input_data!BP89="","",input_data!BP89)</f>
        <v>15360</v>
      </c>
      <c r="BE309" s="125">
        <f t="shared" si="110"/>
        <v>0.31696244325216671</v>
      </c>
      <c r="BF309" s="97" t="str">
        <f>IF(input_data!BO123="","",input_data!BO123)</f>
        <v/>
      </c>
      <c r="BG309" s="62" t="str">
        <f>IF(input_data!BP123="","",input_data!BP123)</f>
        <v/>
      </c>
      <c r="BH309" s="74" t="str">
        <f t="shared" si="111"/>
        <v/>
      </c>
      <c r="BI309" s="84" t="str">
        <f>IF(input_data!BO156="","",input_data!BO156)</f>
        <v/>
      </c>
      <c r="BJ309" s="62" t="str">
        <f>IF(input_data!BP156="","",input_data!BP156)</f>
        <v/>
      </c>
      <c r="BK309" s="85" t="str">
        <f t="shared" si="112"/>
        <v/>
      </c>
      <c r="BL309" s="97" t="str">
        <f>IF(input_data!BO189="","",input_data!BO189)</f>
        <v/>
      </c>
      <c r="BM309" s="62" t="str">
        <f>IF(input_data!BP189="","",input_data!BP189)</f>
        <v/>
      </c>
      <c r="BN309" s="74" t="str">
        <f t="shared" si="113"/>
        <v/>
      </c>
      <c r="BP309" s="134">
        <f t="shared" si="114"/>
        <v>0.2912682435832914</v>
      </c>
      <c r="BQ309" s="137">
        <f t="shared" si="115"/>
        <v>0.26199740596627757</v>
      </c>
      <c r="BR309" s="134">
        <f t="shared" si="116"/>
        <v>0.31696244325216671</v>
      </c>
      <c r="BS309" s="23" t="str">
        <f t="shared" si="117"/>
        <v/>
      </c>
      <c r="BT309" t="str">
        <f t="shared" si="118"/>
        <v/>
      </c>
      <c r="BU309" s="23" t="str">
        <f t="shared" si="119"/>
        <v/>
      </c>
    </row>
    <row r="310" spans="1:74" s="5" customFormat="1">
      <c r="A310" s="14">
        <v>18</v>
      </c>
      <c r="B310">
        <v>100</v>
      </c>
      <c r="C310" s="84">
        <f>IF(input_data!BR21="","",input_data!BR21)</f>
        <v>4.6609999999999999E-2</v>
      </c>
      <c r="D310" s="85">
        <f>IF(input_data!BO21="","",input_data!BO21)</f>
        <v>79840</v>
      </c>
      <c r="E310" s="84">
        <f>IF(input_data!BR56="","",input_data!BR56)</f>
        <v>5.8029999999999998E-2</v>
      </c>
      <c r="F310" s="92">
        <f>IF(input_data!BO56="","",input_data!BO56)</f>
        <v>46310</v>
      </c>
      <c r="G310" s="84">
        <f>IF(input_data!BR90="","",input_data!BR90)</f>
        <v>6.4680000000000001E-2</v>
      </c>
      <c r="H310" s="85">
        <f>IF(input_data!BO90="","",input_data!BO90)</f>
        <v>47150</v>
      </c>
      <c r="I310" s="84" t="str">
        <f>IF(input_data!BR124="","",input_data!BR124)</f>
        <v/>
      </c>
      <c r="J310" s="92" t="str">
        <f>IF(input_data!BO124="","",input_data!BO124)</f>
        <v/>
      </c>
      <c r="K310" s="84" t="str">
        <f>IF(input_data!BR157="","",input_data!BR157)</f>
        <v/>
      </c>
      <c r="L310" s="92" t="str">
        <f>IF(input_data!BO157="","",input_data!BO157)</f>
        <v/>
      </c>
      <c r="M310" s="84" t="str">
        <f>IF(input_data!BR190="","",input_data!BR190)</f>
        <v/>
      </c>
      <c r="N310" s="92" t="str">
        <f>IF(input_data!BO190="","",input_data!BO190)</f>
        <v/>
      </c>
      <c r="O310" s="1" t="s">
        <v>13</v>
      </c>
      <c r="P310" s="84">
        <f>IF(input_data!BR21="","",input_data!BR21)</f>
        <v>4.6609999999999999E-2</v>
      </c>
      <c r="Q310" s="85">
        <f>IF(input_data!BP21="","",input_data!BP21)</f>
        <v>23930</v>
      </c>
      <c r="R310" s="84">
        <f>IF(input_data!BR56="","",input_data!BR56)</f>
        <v>5.8029999999999998E-2</v>
      </c>
      <c r="S310" s="92">
        <f>IF(input_data!BP56="","",input_data!BP56)</f>
        <v>11650</v>
      </c>
      <c r="T310" s="97">
        <f>IF(input_data!BR90="","",input_data!BR90)</f>
        <v>6.4680000000000001E-2</v>
      </c>
      <c r="U310" s="76">
        <f>IF(input_data!BP90="","",input_data!BP90)</f>
        <v>15400</v>
      </c>
      <c r="V310" s="84" t="str">
        <f>IF(input_data!BR124="","",input_data!BR124)</f>
        <v/>
      </c>
      <c r="W310" s="92" t="str">
        <f>IF(input_data!BP124="","",input_data!BP124)</f>
        <v/>
      </c>
      <c r="X310" s="84" t="str">
        <f>IF(input_data!BR157="","",input_data!BR157)</f>
        <v/>
      </c>
      <c r="Y310" s="76" t="str">
        <f>IF(input_data!BP157="","",input_data!BP157)</f>
        <v/>
      </c>
      <c r="Z310" s="14" t="str">
        <f>IF(input_data!BR190="","",input_data!BR190)</f>
        <v/>
      </c>
      <c r="AA310" s="34" t="str">
        <f>IF(input_data!BP190="","",input_data!BP190)</f>
        <v/>
      </c>
      <c r="AB310" s="108"/>
      <c r="AC310" s="84">
        <f>IF(input_data!BR21="","",input_data!BR21)</f>
        <v>4.6609999999999999E-2</v>
      </c>
      <c r="AD310" s="85">
        <f>IF(input_data!BQ21="","",input_data!BQ21)</f>
        <v>132.69999999999999</v>
      </c>
      <c r="AE310" s="84">
        <f>IF(input_data!BR56="","",input_data!BR56)</f>
        <v>5.8029999999999998E-2</v>
      </c>
      <c r="AF310" s="92">
        <f>IF(input_data!BQ56="","",input_data!BQ56)</f>
        <v>75.989999999999995</v>
      </c>
      <c r="AG310" s="84">
        <f>IF(input_data!BR90="","",input_data!BR90)</f>
        <v>6.4680000000000001E-2</v>
      </c>
      <c r="AH310" s="92">
        <f>IF(input_data!BQ90="","",input_data!BQ90)</f>
        <v>78.95</v>
      </c>
      <c r="AI310" s="84" t="str">
        <f>IF(input_data!BR124="","",input_data!BR124)</f>
        <v/>
      </c>
      <c r="AJ310" s="92" t="str">
        <f>IF(input_data!BQ124="","",input_data!BQ124)</f>
        <v/>
      </c>
      <c r="AK310" s="97" t="str">
        <f>IF(input_data!BR157="","",input_data!BR157)</f>
        <v/>
      </c>
      <c r="AL310" s="76" t="str">
        <f>IF(input_data!BQ157="","",input_data!BQ157)</f>
        <v/>
      </c>
      <c r="AM310" s="84" t="str">
        <f>IF(input_data!BR190="","",input_data!BR190)</f>
        <v/>
      </c>
      <c r="AN310" s="92" t="str">
        <f>IF(input_data!BQ190="","",input_data!BQ190)</f>
        <v/>
      </c>
      <c r="AO310" s="108"/>
      <c r="AP310" s="23">
        <f>IF(input_data!BN21="","",input_data!BN21)</f>
        <v>3885</v>
      </c>
      <c r="AQ310">
        <f>IF(input_data!BN56="","",input_data!BN56)</f>
        <v>2771</v>
      </c>
      <c r="AR310" s="23">
        <f>IF(input_data!BN90="","",input_data!BN90)</f>
        <v>3208</v>
      </c>
      <c r="AS310" t="str">
        <f>IF(input_data!BN124="","",input_data!BN124)</f>
        <v/>
      </c>
      <c r="AT310" s="23" t="str">
        <f>IF(input_data!BN157="","",input_data!BN157)</f>
        <v/>
      </c>
      <c r="AU310" s="23" t="str">
        <f>IF(input_data!BN190="","",input_data!BN190)</f>
        <v/>
      </c>
      <c r="AV310" s="108"/>
      <c r="AW310" s="84">
        <f>IF(input_data!BO21="","",input_data!BO21)</f>
        <v>79840</v>
      </c>
      <c r="AX310" s="62">
        <f>IF(input_data!BP21="","",input_data!BP21)</f>
        <v>23930</v>
      </c>
      <c r="AY310" s="115">
        <f t="shared" si="108"/>
        <v>0.29972444889779559</v>
      </c>
      <c r="AZ310" s="97">
        <f>IF(input_data!BO56="","",input_data!BO56)</f>
        <v>46310</v>
      </c>
      <c r="BA310" s="62">
        <f>IF(input_data!BP56="","",input_data!BP56)</f>
        <v>11650</v>
      </c>
      <c r="BB310" s="123">
        <f t="shared" si="109"/>
        <v>0.25156553660116604</v>
      </c>
      <c r="BC310" s="130">
        <f>IF(input_data!BO90="","",input_data!BO90)</f>
        <v>47150</v>
      </c>
      <c r="BD310" s="62">
        <f>IF(input_data!BP90="","",input_data!BP90)</f>
        <v>15400</v>
      </c>
      <c r="BE310" s="125">
        <f t="shared" si="110"/>
        <v>0.32661717921527039</v>
      </c>
      <c r="BF310" s="124" t="str">
        <f>IF(input_data!BO124="","",input_data!BO124)</f>
        <v/>
      </c>
      <c r="BG310" s="62" t="str">
        <f>IF(input_data!BP124="","",input_data!BP124)</f>
        <v/>
      </c>
      <c r="BH310" s="74" t="str">
        <f t="shared" si="111"/>
        <v/>
      </c>
      <c r="BI310" s="84" t="str">
        <f>IF(input_data!BO157="","",input_data!BO157)</f>
        <v/>
      </c>
      <c r="BJ310" s="62" t="str">
        <f>IF(input_data!BP157="","",input_data!BP157)</f>
        <v/>
      </c>
      <c r="BK310" s="85" t="str">
        <f t="shared" si="112"/>
        <v/>
      </c>
      <c r="BL310" s="97" t="str">
        <f>IF(input_data!BO190="","",input_data!BO190)</f>
        <v/>
      </c>
      <c r="BM310" s="62" t="str">
        <f>IF(input_data!BP190="","",input_data!BP190)</f>
        <v/>
      </c>
      <c r="BN310" s="74" t="str">
        <f t="shared" si="113"/>
        <v/>
      </c>
      <c r="BO310" s="35"/>
      <c r="BP310" s="134">
        <f t="shared" si="114"/>
        <v>0.29972444889779559</v>
      </c>
      <c r="BQ310" s="137">
        <f t="shared" si="115"/>
        <v>0.25156553660116604</v>
      </c>
      <c r="BR310" s="134">
        <f t="shared" si="116"/>
        <v>0.32661717921527039</v>
      </c>
      <c r="BS310" s="23" t="str">
        <f t="shared" si="117"/>
        <v/>
      </c>
      <c r="BT310" t="str">
        <f t="shared" si="118"/>
        <v/>
      </c>
      <c r="BU310" s="23" t="str">
        <f t="shared" si="119"/>
        <v/>
      </c>
      <c r="BV310" s="42"/>
    </row>
    <row r="311" spans="1:74" s="5" customFormat="1">
      <c r="A311" s="14">
        <v>19</v>
      </c>
      <c r="B311">
        <v>100</v>
      </c>
      <c r="C311" s="84">
        <f>IF(input_data!BR22="","",input_data!BR22)</f>
        <v>6.6290000000000002E-2</v>
      </c>
      <c r="D311" s="85">
        <f>IF(input_data!BO22="","",input_data!BO22)</f>
        <v>54610</v>
      </c>
      <c r="E311" s="84">
        <f>IF(input_data!BR57="","",input_data!BR57)</f>
        <v>4.5249999999999999E-2</v>
      </c>
      <c r="F311" s="92">
        <f>IF(input_data!BO57="","",input_data!BO57)</f>
        <v>68030</v>
      </c>
      <c r="G311" s="84">
        <f>IF(input_data!BR91="","",input_data!BR91)</f>
        <v>7.4889999999999998E-2</v>
      </c>
      <c r="H311" s="85">
        <f>IF(input_data!BO91="","",input_data!BO91)</f>
        <v>47750</v>
      </c>
      <c r="I311" s="84" t="str">
        <f>IF(input_data!BR125="","",input_data!BR125)</f>
        <v/>
      </c>
      <c r="J311" s="92" t="str">
        <f>IF(input_data!BO125="","",input_data!BO125)</f>
        <v/>
      </c>
      <c r="K311" s="84" t="str">
        <f>IF(input_data!BR158="","",input_data!BR158)</f>
        <v/>
      </c>
      <c r="L311" s="92" t="str">
        <f>IF(input_data!BO158="","",input_data!BO158)</f>
        <v/>
      </c>
      <c r="M311" s="84" t="str">
        <f>IF(input_data!BR191="","",input_data!BR191)</f>
        <v/>
      </c>
      <c r="N311" s="92" t="str">
        <f>IF(input_data!BO191="","",input_data!BO191)</f>
        <v/>
      </c>
      <c r="O311" s="1" t="s">
        <v>13</v>
      </c>
      <c r="P311" s="84">
        <f>IF(input_data!BR22="","",input_data!BR22)</f>
        <v>6.6290000000000002E-2</v>
      </c>
      <c r="Q311" s="85">
        <f>IF(input_data!BP22="","",input_data!BP22)</f>
        <v>21260</v>
      </c>
      <c r="R311" s="84">
        <f>IF(input_data!BR57="","",input_data!BR57)</f>
        <v>4.5249999999999999E-2</v>
      </c>
      <c r="S311" s="92">
        <f>IF(input_data!BP57="","",input_data!BP57)</f>
        <v>29260</v>
      </c>
      <c r="T311" s="97">
        <f>IF(input_data!BR91="","",input_data!BR91)</f>
        <v>7.4889999999999998E-2</v>
      </c>
      <c r="U311" s="76">
        <f>IF(input_data!BP91="","",input_data!BP91)</f>
        <v>13640</v>
      </c>
      <c r="V311" s="84" t="str">
        <f>IF(input_data!BR125="","",input_data!BR125)</f>
        <v/>
      </c>
      <c r="W311" s="92" t="str">
        <f>IF(input_data!BP125="","",input_data!BP125)</f>
        <v/>
      </c>
      <c r="X311" s="84" t="str">
        <f>IF(input_data!BR158="","",input_data!BR158)</f>
        <v/>
      </c>
      <c r="Y311" s="76" t="str">
        <f>IF(input_data!BP158="","",input_data!BP158)</f>
        <v/>
      </c>
      <c r="Z311" s="14" t="str">
        <f>IF(input_data!BR191="","",input_data!BR191)</f>
        <v/>
      </c>
      <c r="AA311" s="34" t="str">
        <f>IF(input_data!BP191="","",input_data!BP191)</f>
        <v/>
      </c>
      <c r="AB311" s="108"/>
      <c r="AC311" s="84">
        <f>IF(input_data!BR22="","",input_data!BR22)</f>
        <v>6.6290000000000002E-2</v>
      </c>
      <c r="AD311" s="85">
        <f>IF(input_data!BQ22="","",input_data!BQ22)</f>
        <v>93.27</v>
      </c>
      <c r="AE311" s="84">
        <f>IF(input_data!BR57="","",input_data!BR57)</f>
        <v>4.5249999999999999E-2</v>
      </c>
      <c r="AF311" s="92">
        <f>IF(input_data!BQ57="","",input_data!BQ57)</f>
        <v>117.9</v>
      </c>
      <c r="AG311" s="84">
        <f>IF(input_data!BR91="","",input_data!BR91)</f>
        <v>7.4889999999999998E-2</v>
      </c>
      <c r="AH311" s="92">
        <f>IF(input_data!BQ91="","",input_data!BQ91)</f>
        <v>79.040000000000006</v>
      </c>
      <c r="AI311" s="84" t="str">
        <f>IF(input_data!BR125="","",input_data!BR125)</f>
        <v/>
      </c>
      <c r="AJ311" s="92" t="str">
        <f>IF(input_data!BQ125="","",input_data!BQ125)</f>
        <v/>
      </c>
      <c r="AK311" s="97" t="str">
        <f>IF(input_data!BR158="","",input_data!BR158)</f>
        <v/>
      </c>
      <c r="AL311" s="76" t="str">
        <f>IF(input_data!BQ158="","",input_data!BQ158)</f>
        <v/>
      </c>
      <c r="AM311" s="84" t="str">
        <f>IF(input_data!BR191="","",input_data!BR191)</f>
        <v/>
      </c>
      <c r="AN311" s="92" t="str">
        <f>IF(input_data!BQ191="","",input_data!BQ191)</f>
        <v/>
      </c>
      <c r="AO311" s="108"/>
      <c r="AP311" s="23">
        <f>IF(input_data!BN22="","",input_data!BN22)</f>
        <v>3885</v>
      </c>
      <c r="AQ311">
        <f>IF(input_data!BN57="","",input_data!BN57)</f>
        <v>3351</v>
      </c>
      <c r="AR311" s="23">
        <f>IF(input_data!BN91="","",input_data!BN91)</f>
        <v>3719</v>
      </c>
      <c r="AS311" t="str">
        <f>IF(input_data!BN125="","",input_data!BN125)</f>
        <v/>
      </c>
      <c r="AT311" s="23" t="str">
        <f>IF(input_data!BN158="","",input_data!BN158)</f>
        <v/>
      </c>
      <c r="AU311" s="23" t="str">
        <f>IF(input_data!BN191="","",input_data!BN191)</f>
        <v/>
      </c>
      <c r="AV311" s="108"/>
      <c r="AW311" s="84">
        <f>IF(input_data!BO22="","",input_data!BO22)</f>
        <v>54610</v>
      </c>
      <c r="AX311" s="62">
        <f>IF(input_data!BP22="","",input_data!BP22)</f>
        <v>21260</v>
      </c>
      <c r="AY311" s="115">
        <f t="shared" si="108"/>
        <v>0.38930598791430143</v>
      </c>
      <c r="AZ311" s="97">
        <f>IF(input_data!BO57="","",input_data!BO57)</f>
        <v>68030</v>
      </c>
      <c r="BA311" s="62">
        <f>IF(input_data!BP57="","",input_data!BP57)</f>
        <v>29260</v>
      </c>
      <c r="BB311" s="123">
        <f t="shared" si="109"/>
        <v>0.43010436572100547</v>
      </c>
      <c r="BC311" s="130">
        <f>IF(input_data!BO91="","",input_data!BO91)</f>
        <v>47750</v>
      </c>
      <c r="BD311" s="62">
        <f>IF(input_data!BP91="","",input_data!BP91)</f>
        <v>13640</v>
      </c>
      <c r="BE311" s="125">
        <f t="shared" si="110"/>
        <v>0.2856544502617801</v>
      </c>
      <c r="BF311" s="124" t="str">
        <f>IF(input_data!BO125="","",input_data!BO125)</f>
        <v/>
      </c>
      <c r="BG311" s="62" t="str">
        <f>IF(input_data!BP125="","",input_data!BP125)</f>
        <v/>
      </c>
      <c r="BH311" s="74" t="str">
        <f t="shared" si="111"/>
        <v/>
      </c>
      <c r="BI311" s="84" t="str">
        <f>IF(input_data!BO158="","",input_data!BO158)</f>
        <v/>
      </c>
      <c r="BJ311" s="62" t="str">
        <f>IF(input_data!BP158="","",input_data!BP158)</f>
        <v/>
      </c>
      <c r="BK311" s="85" t="str">
        <f t="shared" si="112"/>
        <v/>
      </c>
      <c r="BL311" s="97" t="str">
        <f>IF(input_data!BO191="","",input_data!BO191)</f>
        <v/>
      </c>
      <c r="BM311" s="62" t="str">
        <f>IF(input_data!BP191="","",input_data!BP191)</f>
        <v/>
      </c>
      <c r="BN311" s="74" t="str">
        <f t="shared" si="113"/>
        <v/>
      </c>
      <c r="BO311" s="35"/>
      <c r="BP311" s="134">
        <f t="shared" si="114"/>
        <v>0.38930598791430143</v>
      </c>
      <c r="BQ311" s="137">
        <f t="shared" si="115"/>
        <v>0.43010436572100547</v>
      </c>
      <c r="BR311" s="134">
        <f t="shared" si="116"/>
        <v>0.2856544502617801</v>
      </c>
      <c r="BS311" s="23" t="str">
        <f t="shared" si="117"/>
        <v/>
      </c>
      <c r="BT311" t="str">
        <f t="shared" si="118"/>
        <v/>
      </c>
      <c r="BU311" s="23" t="str">
        <f t="shared" si="119"/>
        <v/>
      </c>
      <c r="BV311" s="42"/>
    </row>
    <row r="312" spans="1:74" s="5" customFormat="1">
      <c r="A312" s="14">
        <v>20</v>
      </c>
      <c r="B312">
        <v>100</v>
      </c>
      <c r="C312" s="84">
        <f>IF(input_data!BR23="","",input_data!BR23)</f>
        <v>4.725E-2</v>
      </c>
      <c r="D312" s="85">
        <f>IF(input_data!BO23="","",input_data!BO23)</f>
        <v>79150</v>
      </c>
      <c r="E312" s="84">
        <f>IF(input_data!BR58="","",input_data!BR58)</f>
        <v>8.7800000000000003E-2</v>
      </c>
      <c r="F312" s="92">
        <f>IF(input_data!BO58="","",input_data!BO58)</f>
        <v>42590</v>
      </c>
      <c r="G312" s="84">
        <f>IF(input_data!BR92="","",input_data!BR92)</f>
        <v>5.2269999999999997E-2</v>
      </c>
      <c r="H312" s="85">
        <f>IF(input_data!BO92="","",input_data!BO92)</f>
        <v>70180</v>
      </c>
      <c r="I312" s="84" t="str">
        <f>IF(input_data!BR126="","",input_data!BR126)</f>
        <v/>
      </c>
      <c r="J312" s="92" t="str">
        <f>IF(input_data!BO126="","",input_data!BO126)</f>
        <v/>
      </c>
      <c r="K312" s="84" t="str">
        <f>IF(input_data!BR159="","",input_data!BR159)</f>
        <v/>
      </c>
      <c r="L312" s="92" t="str">
        <f>IF(input_data!BO159="","",input_data!BO159)</f>
        <v/>
      </c>
      <c r="M312" s="84" t="str">
        <f>IF(input_data!BR192="","",input_data!BR192)</f>
        <v/>
      </c>
      <c r="N312" s="92" t="str">
        <f>IF(input_data!BO192="","",input_data!BO192)</f>
        <v/>
      </c>
      <c r="O312" s="1" t="s">
        <v>13</v>
      </c>
      <c r="P312" s="84">
        <f>IF(input_data!BR23="","",input_data!BR23)</f>
        <v>4.725E-2</v>
      </c>
      <c r="Q312" s="85">
        <f>IF(input_data!BP23="","",input_data!BP23)</f>
        <v>22250</v>
      </c>
      <c r="R312" s="84">
        <f>IF(input_data!BR58="","",input_data!BR58)</f>
        <v>8.7800000000000003E-2</v>
      </c>
      <c r="S312" s="92">
        <f>IF(input_data!BP58="","",input_data!BP58)</f>
        <v>12000</v>
      </c>
      <c r="T312" s="97">
        <f>IF(input_data!BR92="","",input_data!BR92)</f>
        <v>5.2269999999999997E-2</v>
      </c>
      <c r="U312" s="76">
        <f>IF(input_data!BP92="","",input_data!BP92)</f>
        <v>24440</v>
      </c>
      <c r="V312" s="84" t="str">
        <f>IF(input_data!BR126="","",input_data!BR126)</f>
        <v/>
      </c>
      <c r="W312" s="92" t="str">
        <f>IF(input_data!BP126="","",input_data!BP126)</f>
        <v/>
      </c>
      <c r="X312" s="84" t="str">
        <f>IF(input_data!BR159="","",input_data!BR159)</f>
        <v/>
      </c>
      <c r="Y312" s="76" t="str">
        <f>IF(input_data!BP159="","",input_data!BP159)</f>
        <v/>
      </c>
      <c r="Z312" s="14" t="str">
        <f>IF(input_data!BR192="","",input_data!BR192)</f>
        <v/>
      </c>
      <c r="AA312" s="34" t="str">
        <f>IF(input_data!BP192="","",input_data!BP192)</f>
        <v/>
      </c>
      <c r="AB312" s="108"/>
      <c r="AC312" s="84">
        <f>IF(input_data!BR23="","",input_data!BR23)</f>
        <v>4.725E-2</v>
      </c>
      <c r="AD312" s="85">
        <f>IF(input_data!BQ23="","",input_data!BQ23)</f>
        <v>130.80000000000001</v>
      </c>
      <c r="AE312" s="84">
        <f>IF(input_data!BR58="","",input_data!BR58)</f>
        <v>8.7800000000000003E-2</v>
      </c>
      <c r="AF312" s="92">
        <f>IF(input_data!BQ58="","",input_data!BQ58)</f>
        <v>70.42</v>
      </c>
      <c r="AG312" s="84">
        <f>IF(input_data!BR92="","",input_data!BR92)</f>
        <v>5.2269999999999997E-2</v>
      </c>
      <c r="AH312" s="92">
        <f>IF(input_data!BQ92="","",input_data!BQ92)</f>
        <v>118.3</v>
      </c>
      <c r="AI312" s="84" t="str">
        <f>IF(input_data!BR126="","",input_data!BR126)</f>
        <v/>
      </c>
      <c r="AJ312" s="92" t="str">
        <f>IF(input_data!BQ126="","",input_data!BQ126)</f>
        <v/>
      </c>
      <c r="AK312" s="97" t="str">
        <f>IF(input_data!BR159="","",input_data!BR159)</f>
        <v/>
      </c>
      <c r="AL312" s="76" t="str">
        <f>IF(input_data!BQ159="","",input_data!BQ159)</f>
        <v/>
      </c>
      <c r="AM312" s="84" t="str">
        <f>IF(input_data!BR192="","",input_data!BR192)</f>
        <v/>
      </c>
      <c r="AN312" s="92" t="str">
        <f>IF(input_data!BQ192="","",input_data!BQ192)</f>
        <v/>
      </c>
      <c r="AO312" s="108"/>
      <c r="AP312" s="23">
        <f>IF(input_data!BN23="","",input_data!BN23)</f>
        <v>3885</v>
      </c>
      <c r="AQ312">
        <f>IF(input_data!BN58="","",input_data!BN58)</f>
        <v>3885</v>
      </c>
      <c r="AR312" s="23">
        <f>IF(input_data!BN92="","",input_data!BN92)</f>
        <v>3885</v>
      </c>
      <c r="AS312" t="str">
        <f>IF(input_data!BN126="","",input_data!BN126)</f>
        <v/>
      </c>
      <c r="AT312" s="23" t="str">
        <f>IF(input_data!BN159="","",input_data!BN159)</f>
        <v/>
      </c>
      <c r="AU312" s="23" t="str">
        <f>IF(input_data!BN192="","",input_data!BN192)</f>
        <v/>
      </c>
      <c r="AV312" s="108"/>
      <c r="AW312" s="84">
        <f>IF(input_data!BO23="","",input_data!BO23)</f>
        <v>79150</v>
      </c>
      <c r="AX312" s="62">
        <f>IF(input_data!BP23="","",input_data!BP23)</f>
        <v>22250</v>
      </c>
      <c r="AY312" s="115">
        <f t="shared" si="108"/>
        <v>0.28111181301326593</v>
      </c>
      <c r="AZ312" s="97">
        <f>IF(input_data!BO58="","",input_data!BO58)</f>
        <v>42590</v>
      </c>
      <c r="BA312" s="62">
        <f>IF(input_data!BP58="","",input_data!BP58)</f>
        <v>12000</v>
      </c>
      <c r="BB312" s="123">
        <f t="shared" si="109"/>
        <v>0.2817562808170932</v>
      </c>
      <c r="BC312" s="130">
        <f>IF(input_data!BO92="","",input_data!BO92)</f>
        <v>70180</v>
      </c>
      <c r="BD312" s="62">
        <f>IF(input_data!BP92="","",input_data!BP92)</f>
        <v>24440</v>
      </c>
      <c r="BE312" s="125">
        <f t="shared" si="110"/>
        <v>0.34824736392134509</v>
      </c>
      <c r="BF312" s="124" t="str">
        <f>IF(input_data!BO126="","",input_data!BO126)</f>
        <v/>
      </c>
      <c r="BG312" s="62" t="str">
        <f>IF(input_data!BP126="","",input_data!BP126)</f>
        <v/>
      </c>
      <c r="BH312" s="74" t="str">
        <f t="shared" si="111"/>
        <v/>
      </c>
      <c r="BI312" s="84" t="str">
        <f>IF(input_data!BO159="","",input_data!BO159)</f>
        <v/>
      </c>
      <c r="BJ312" s="62" t="str">
        <f>IF(input_data!BP159="","",input_data!BP159)</f>
        <v/>
      </c>
      <c r="BK312" s="85" t="str">
        <f t="shared" si="112"/>
        <v/>
      </c>
      <c r="BL312" s="97" t="str">
        <f>IF(input_data!BO192="","",input_data!BO192)</f>
        <v/>
      </c>
      <c r="BM312" s="62" t="str">
        <f>IF(input_data!BP192="","",input_data!BP192)</f>
        <v/>
      </c>
      <c r="BN312" s="74" t="str">
        <f t="shared" si="113"/>
        <v/>
      </c>
      <c r="BO312" s="35"/>
      <c r="BP312" s="134">
        <f t="shared" si="114"/>
        <v>0.28111181301326593</v>
      </c>
      <c r="BQ312" s="137">
        <f t="shared" si="115"/>
        <v>0.2817562808170932</v>
      </c>
      <c r="BR312" s="134">
        <f t="shared" si="116"/>
        <v>0.34824736392134509</v>
      </c>
      <c r="BS312" s="23" t="str">
        <f t="shared" si="117"/>
        <v/>
      </c>
      <c r="BT312" t="str">
        <f t="shared" si="118"/>
        <v/>
      </c>
      <c r="BU312" s="23" t="str">
        <f t="shared" si="119"/>
        <v/>
      </c>
      <c r="BV312" s="42"/>
    </row>
    <row r="313" spans="1:74" s="5" customFormat="1">
      <c r="A313" s="14"/>
      <c r="C313" s="84"/>
      <c r="D313" s="85"/>
      <c r="E313" s="84"/>
      <c r="F313" s="92"/>
      <c r="G313" s="84"/>
      <c r="H313" s="85"/>
      <c r="I313" s="84"/>
      <c r="J313" s="92"/>
      <c r="K313" s="84"/>
      <c r="L313" s="92"/>
      <c r="M313" s="84"/>
      <c r="N313" s="92"/>
      <c r="O313" s="1" t="s">
        <v>13</v>
      </c>
      <c r="P313" s="84"/>
      <c r="Q313" s="85"/>
      <c r="R313" s="84"/>
      <c r="S313" s="92"/>
      <c r="T313" s="97"/>
      <c r="U313" s="76"/>
      <c r="V313" s="84"/>
      <c r="W313" s="92"/>
      <c r="X313" s="84"/>
      <c r="Y313" s="76"/>
      <c r="Z313" s="14"/>
      <c r="AA313" s="34"/>
      <c r="AB313" s="108"/>
      <c r="AC313" s="84"/>
      <c r="AD313" s="85"/>
      <c r="AE313" s="84"/>
      <c r="AF313" s="92"/>
      <c r="AG313" s="84"/>
      <c r="AH313" s="92"/>
      <c r="AI313" s="84"/>
      <c r="AJ313" s="92"/>
      <c r="AK313" s="97"/>
      <c r="AL313" s="76"/>
      <c r="AM313" s="84"/>
      <c r="AN313" s="92"/>
      <c r="AO313" s="108"/>
      <c r="AP313" s="23"/>
      <c r="AR313" s="23"/>
      <c r="AT313" s="23"/>
      <c r="AU313" s="23"/>
      <c r="AV313" s="108"/>
      <c r="AW313" s="84"/>
      <c r="AX313" s="62"/>
      <c r="AY313" s="115"/>
      <c r="AZ313" s="97"/>
      <c r="BA313" s="62"/>
      <c r="BB313" s="123"/>
      <c r="BC313" s="130"/>
      <c r="BD313" s="62"/>
      <c r="BE313" s="125"/>
      <c r="BF313" s="124"/>
      <c r="BG313" s="62"/>
      <c r="BH313" s="74"/>
      <c r="BI313" s="84"/>
      <c r="BJ313" s="62"/>
      <c r="BK313" s="85"/>
      <c r="BL313" s="97"/>
      <c r="BM313" s="62"/>
      <c r="BN313" s="74"/>
      <c r="BO313" s="35"/>
      <c r="BP313" s="134"/>
      <c r="BQ313" s="137"/>
      <c r="BR313" s="134"/>
      <c r="BS313" s="23"/>
      <c r="BU313" s="23"/>
      <c r="BV313" s="42"/>
    </row>
    <row r="314" spans="1:74" s="6" customFormat="1">
      <c r="A314" s="16"/>
      <c r="C314" s="84"/>
      <c r="D314" s="85"/>
      <c r="E314" s="88"/>
      <c r="F314" s="87"/>
      <c r="G314" s="84"/>
      <c r="H314" s="85"/>
      <c r="I314" s="88"/>
      <c r="J314" s="87"/>
      <c r="K314" s="84"/>
      <c r="L314" s="87"/>
      <c r="M314" s="84"/>
      <c r="N314" s="87"/>
      <c r="O314" s="1" t="s">
        <v>13</v>
      </c>
      <c r="P314" s="84"/>
      <c r="Q314" s="85"/>
      <c r="R314" s="88"/>
      <c r="S314" s="87"/>
      <c r="T314" s="97"/>
      <c r="U314" s="75"/>
      <c r="V314" s="88"/>
      <c r="W314" s="87"/>
      <c r="X314" s="88"/>
      <c r="Y314" s="75"/>
      <c r="Z314" s="14"/>
      <c r="AA314" s="17"/>
      <c r="AB314" s="47"/>
      <c r="AC314" s="84"/>
      <c r="AD314" s="85"/>
      <c r="AE314" s="88"/>
      <c r="AF314" s="87"/>
      <c r="AG314" s="84"/>
      <c r="AH314" s="87"/>
      <c r="AI314" s="84"/>
      <c r="AJ314" s="87"/>
      <c r="AK314" s="97"/>
      <c r="AL314" s="75"/>
      <c r="AM314" s="84"/>
      <c r="AN314" s="87"/>
      <c r="AO314" s="47"/>
      <c r="AP314" s="23"/>
      <c r="AR314" s="23"/>
      <c r="AT314" s="23"/>
      <c r="AU314" s="23"/>
      <c r="AV314" s="47"/>
      <c r="AW314" s="88"/>
      <c r="AX314" s="62"/>
      <c r="AY314" s="116"/>
      <c r="AZ314" s="97"/>
      <c r="BA314" s="62"/>
      <c r="BB314" s="119"/>
      <c r="BC314" s="88"/>
      <c r="BD314" s="62"/>
      <c r="BE314" s="126"/>
      <c r="BF314" s="98"/>
      <c r="BG314" s="62"/>
      <c r="BH314" s="75"/>
      <c r="BI314" s="84"/>
      <c r="BJ314" s="62"/>
      <c r="BK314" s="87"/>
      <c r="BL314" s="97"/>
      <c r="BM314" s="62"/>
      <c r="BN314" s="75"/>
      <c r="BO314" s="32"/>
      <c r="BP314" s="68"/>
      <c r="BQ314" s="138"/>
      <c r="BR314" s="68"/>
      <c r="BS314" s="139"/>
      <c r="BU314" s="139"/>
      <c r="BV314" s="41"/>
    </row>
    <row r="315" spans="1:74" s="6" customFormat="1">
      <c r="A315" s="16"/>
      <c r="C315" s="84"/>
      <c r="D315" s="85"/>
      <c r="E315" s="88"/>
      <c r="F315" s="87"/>
      <c r="G315" s="84"/>
      <c r="H315" s="85"/>
      <c r="I315" s="88"/>
      <c r="J315" s="87"/>
      <c r="K315" s="84"/>
      <c r="L315" s="87"/>
      <c r="M315" s="84"/>
      <c r="N315" s="87"/>
      <c r="O315" s="1" t="s">
        <v>13</v>
      </c>
      <c r="P315" s="84"/>
      <c r="Q315" s="85"/>
      <c r="R315" s="88"/>
      <c r="S315" s="87"/>
      <c r="T315" s="97"/>
      <c r="U315" s="75"/>
      <c r="V315" s="88"/>
      <c r="W315" s="87"/>
      <c r="X315" s="88"/>
      <c r="Y315" s="75"/>
      <c r="Z315" s="14"/>
      <c r="AA315" s="17"/>
      <c r="AB315" s="47"/>
      <c r="AC315" s="84"/>
      <c r="AD315" s="85"/>
      <c r="AE315" s="88"/>
      <c r="AF315" s="87"/>
      <c r="AG315" s="84"/>
      <c r="AH315" s="87"/>
      <c r="AI315" s="84"/>
      <c r="AJ315" s="87"/>
      <c r="AK315" s="97"/>
      <c r="AL315" s="75"/>
      <c r="AM315" s="84"/>
      <c r="AN315" s="87"/>
      <c r="AO315" s="47"/>
      <c r="AP315" s="23"/>
      <c r="AR315" s="23"/>
      <c r="AT315" s="23"/>
      <c r="AU315" s="23"/>
      <c r="AV315" s="47"/>
      <c r="AW315" s="88"/>
      <c r="AX315" s="62"/>
      <c r="AY315" s="116"/>
      <c r="AZ315" s="97"/>
      <c r="BA315" s="62"/>
      <c r="BB315" s="119"/>
      <c r="BC315" s="88"/>
      <c r="BD315" s="62"/>
      <c r="BE315" s="126"/>
      <c r="BF315" s="98"/>
      <c r="BG315" s="62"/>
      <c r="BH315" s="75"/>
      <c r="BI315" s="84"/>
      <c r="BJ315" s="62"/>
      <c r="BK315" s="87"/>
      <c r="BL315" s="97"/>
      <c r="BM315" s="62"/>
      <c r="BN315" s="75"/>
      <c r="BO315" s="32"/>
      <c r="BP315" s="68"/>
      <c r="BQ315" s="138"/>
      <c r="BR315" s="68"/>
      <c r="BS315" s="139"/>
      <c r="BU315" s="139"/>
      <c r="BV315" s="41"/>
    </row>
    <row r="316" spans="1:74" s="6" customFormat="1">
      <c r="A316" s="16"/>
      <c r="C316" s="84"/>
      <c r="D316" s="85"/>
      <c r="E316" s="88"/>
      <c r="F316" s="87"/>
      <c r="G316" s="84"/>
      <c r="H316" s="85"/>
      <c r="I316" s="88"/>
      <c r="J316" s="87"/>
      <c r="K316" s="84"/>
      <c r="L316" s="87"/>
      <c r="M316" s="84"/>
      <c r="N316" s="87"/>
      <c r="O316" s="1" t="s">
        <v>13</v>
      </c>
      <c r="P316" s="84"/>
      <c r="Q316" s="85"/>
      <c r="R316" s="88"/>
      <c r="S316" s="87"/>
      <c r="T316" s="97"/>
      <c r="U316" s="75"/>
      <c r="V316" s="88"/>
      <c r="W316" s="87"/>
      <c r="X316" s="88"/>
      <c r="Y316" s="75"/>
      <c r="Z316" s="14"/>
      <c r="AA316" s="17"/>
      <c r="AB316" s="47"/>
      <c r="AC316" s="84"/>
      <c r="AD316" s="85"/>
      <c r="AE316" s="88"/>
      <c r="AF316" s="87"/>
      <c r="AG316" s="84"/>
      <c r="AH316" s="87"/>
      <c r="AI316" s="84"/>
      <c r="AJ316" s="87"/>
      <c r="AK316" s="97"/>
      <c r="AL316" s="75"/>
      <c r="AM316" s="84"/>
      <c r="AN316" s="87"/>
      <c r="AO316" s="47"/>
      <c r="AP316" s="23"/>
      <c r="AR316" s="23"/>
      <c r="AT316" s="23"/>
      <c r="AU316" s="23"/>
      <c r="AV316" s="47"/>
      <c r="AW316" s="88"/>
      <c r="AX316" s="62"/>
      <c r="AY316" s="116"/>
      <c r="AZ316" s="97"/>
      <c r="BA316" s="62"/>
      <c r="BB316" s="119"/>
      <c r="BC316" s="88"/>
      <c r="BD316" s="62"/>
      <c r="BE316" s="126"/>
      <c r="BF316" s="98"/>
      <c r="BG316" s="62"/>
      <c r="BH316" s="75"/>
      <c r="BI316" s="84"/>
      <c r="BJ316" s="62"/>
      <c r="BK316" s="87"/>
      <c r="BL316" s="97"/>
      <c r="BM316" s="62"/>
      <c r="BN316" s="75"/>
      <c r="BO316" s="32"/>
      <c r="BP316" s="68"/>
      <c r="BQ316" s="138"/>
      <c r="BR316" s="68"/>
      <c r="BS316" s="139"/>
      <c r="BU316" s="139"/>
      <c r="BV316" s="41"/>
    </row>
    <row r="317" spans="1:74" s="6" customFormat="1">
      <c r="A317" s="16"/>
      <c r="C317" s="84"/>
      <c r="D317" s="85"/>
      <c r="E317" s="88"/>
      <c r="F317" s="87"/>
      <c r="G317" s="84"/>
      <c r="H317" s="85"/>
      <c r="I317" s="88"/>
      <c r="J317" s="87"/>
      <c r="K317" s="84"/>
      <c r="L317" s="87"/>
      <c r="M317" s="84"/>
      <c r="N317" s="87"/>
      <c r="O317" s="1" t="s">
        <v>13</v>
      </c>
      <c r="P317" s="84"/>
      <c r="Q317" s="85"/>
      <c r="R317" s="88"/>
      <c r="S317" s="87"/>
      <c r="T317" s="97"/>
      <c r="U317" s="75"/>
      <c r="V317" s="88"/>
      <c r="W317" s="87"/>
      <c r="X317" s="88"/>
      <c r="Y317" s="75"/>
      <c r="Z317" s="14"/>
      <c r="AA317" s="17"/>
      <c r="AB317" s="47"/>
      <c r="AC317" s="84"/>
      <c r="AD317" s="85"/>
      <c r="AE317" s="88"/>
      <c r="AF317" s="87"/>
      <c r="AG317" s="84"/>
      <c r="AH317" s="87"/>
      <c r="AI317" s="84"/>
      <c r="AJ317" s="87"/>
      <c r="AK317" s="97"/>
      <c r="AL317" s="75"/>
      <c r="AM317" s="84"/>
      <c r="AN317" s="87"/>
      <c r="AO317" s="47"/>
      <c r="AP317" s="23"/>
      <c r="AR317" s="23"/>
      <c r="AT317" s="23"/>
      <c r="AU317" s="23"/>
      <c r="AV317" s="47"/>
      <c r="AW317" s="88"/>
      <c r="AX317" s="62"/>
      <c r="AY317" s="116"/>
      <c r="AZ317" s="97"/>
      <c r="BA317" s="62"/>
      <c r="BB317" s="119"/>
      <c r="BC317" s="88"/>
      <c r="BD317" s="62"/>
      <c r="BE317" s="126"/>
      <c r="BF317" s="98"/>
      <c r="BG317" s="62"/>
      <c r="BH317" s="75"/>
      <c r="BI317" s="84"/>
      <c r="BJ317" s="62"/>
      <c r="BK317" s="87"/>
      <c r="BL317" s="97"/>
      <c r="BM317" s="62"/>
      <c r="BN317" s="75"/>
      <c r="BO317" s="32"/>
      <c r="BP317" s="68"/>
      <c r="BQ317" s="138"/>
      <c r="BR317" s="68"/>
      <c r="BS317" s="139"/>
      <c r="BU317" s="139"/>
      <c r="BV317" s="41"/>
    </row>
    <row r="318" spans="1:74" s="6" customFormat="1">
      <c r="A318" s="16"/>
      <c r="C318" s="84"/>
      <c r="D318" s="85"/>
      <c r="E318" s="88"/>
      <c r="F318" s="87"/>
      <c r="G318" s="84"/>
      <c r="H318" s="85"/>
      <c r="I318" s="88"/>
      <c r="J318" s="87"/>
      <c r="K318" s="84"/>
      <c r="L318" s="87"/>
      <c r="M318" s="84"/>
      <c r="N318" s="87"/>
      <c r="O318" s="1" t="s">
        <v>13</v>
      </c>
      <c r="P318" s="84"/>
      <c r="Q318" s="85"/>
      <c r="R318" s="88"/>
      <c r="S318" s="87"/>
      <c r="T318" s="97"/>
      <c r="U318" s="75"/>
      <c r="V318" s="88"/>
      <c r="W318" s="87"/>
      <c r="X318" s="88"/>
      <c r="Y318" s="75"/>
      <c r="Z318" s="14"/>
      <c r="AA318" s="17"/>
      <c r="AB318" s="47"/>
      <c r="AC318" s="84"/>
      <c r="AD318" s="85"/>
      <c r="AE318" s="88"/>
      <c r="AF318" s="87"/>
      <c r="AG318" s="84"/>
      <c r="AH318" s="87"/>
      <c r="AI318" s="84"/>
      <c r="AJ318" s="87"/>
      <c r="AK318" s="97"/>
      <c r="AL318" s="75"/>
      <c r="AM318" s="84"/>
      <c r="AN318" s="87"/>
      <c r="AO318" s="47"/>
      <c r="AP318" s="23"/>
      <c r="AR318" s="23"/>
      <c r="AT318" s="23"/>
      <c r="AU318" s="23"/>
      <c r="AV318" s="47"/>
      <c r="AW318" s="88"/>
      <c r="AX318" s="62"/>
      <c r="AY318" s="116"/>
      <c r="AZ318" s="97"/>
      <c r="BA318" s="62"/>
      <c r="BB318" s="119"/>
      <c r="BC318" s="88"/>
      <c r="BD318" s="62"/>
      <c r="BE318" s="126"/>
      <c r="BF318" s="98"/>
      <c r="BG318" s="62"/>
      <c r="BH318" s="75"/>
      <c r="BI318" s="84"/>
      <c r="BJ318" s="62"/>
      <c r="BK318" s="87"/>
      <c r="BL318" s="97"/>
      <c r="BM318" s="62"/>
      <c r="BN318" s="75"/>
      <c r="BO318" s="32"/>
      <c r="BP318" s="68"/>
      <c r="BQ318" s="138"/>
      <c r="BR318" s="68"/>
      <c r="BS318" s="139"/>
      <c r="BU318" s="139"/>
      <c r="BV318" s="41"/>
    </row>
    <row r="319" spans="1:74" s="6" customFormat="1">
      <c r="A319" s="16"/>
      <c r="C319" s="84"/>
      <c r="D319" s="85"/>
      <c r="E319" s="88"/>
      <c r="F319" s="87"/>
      <c r="G319" s="84"/>
      <c r="H319" s="85"/>
      <c r="I319" s="88"/>
      <c r="J319" s="87"/>
      <c r="K319" s="84"/>
      <c r="L319" s="87"/>
      <c r="M319" s="84"/>
      <c r="N319" s="87"/>
      <c r="O319" s="1" t="s">
        <v>13</v>
      </c>
      <c r="P319" s="84"/>
      <c r="Q319" s="85"/>
      <c r="R319" s="88"/>
      <c r="S319" s="87"/>
      <c r="T319" s="97"/>
      <c r="U319" s="75"/>
      <c r="V319" s="88"/>
      <c r="W319" s="87"/>
      <c r="X319" s="88"/>
      <c r="Y319" s="75"/>
      <c r="Z319" s="14"/>
      <c r="AA319" s="17"/>
      <c r="AB319" s="47"/>
      <c r="AC319" s="84"/>
      <c r="AD319" s="85"/>
      <c r="AE319" s="88"/>
      <c r="AF319" s="87"/>
      <c r="AG319" s="84"/>
      <c r="AH319" s="87"/>
      <c r="AI319" s="84"/>
      <c r="AJ319" s="87"/>
      <c r="AK319" s="97"/>
      <c r="AL319" s="75"/>
      <c r="AM319" s="84"/>
      <c r="AN319" s="87"/>
      <c r="AO319" s="47"/>
      <c r="AP319" s="23"/>
      <c r="AR319" s="23"/>
      <c r="AT319" s="23"/>
      <c r="AU319" s="23"/>
      <c r="AV319" s="47"/>
      <c r="AW319" s="88"/>
      <c r="AX319" s="62"/>
      <c r="AY319" s="116"/>
      <c r="AZ319" s="97"/>
      <c r="BA319" s="62"/>
      <c r="BB319" s="119"/>
      <c r="BC319" s="88"/>
      <c r="BD319" s="62"/>
      <c r="BE319" s="126"/>
      <c r="BF319" s="98"/>
      <c r="BG319" s="62"/>
      <c r="BH319" s="75"/>
      <c r="BI319" s="84"/>
      <c r="BJ319" s="62"/>
      <c r="BK319" s="87"/>
      <c r="BL319" s="97"/>
      <c r="BM319" s="62"/>
      <c r="BN319" s="75"/>
      <c r="BO319" s="32"/>
      <c r="BP319" s="68"/>
      <c r="BQ319" s="138"/>
      <c r="BR319" s="68"/>
      <c r="BS319" s="139"/>
      <c r="BU319" s="139"/>
      <c r="BV319" s="41"/>
    </row>
    <row r="320" spans="1:74" s="6" customFormat="1">
      <c r="A320" s="16"/>
      <c r="C320" s="84"/>
      <c r="D320" s="85"/>
      <c r="E320" s="88"/>
      <c r="F320" s="87"/>
      <c r="G320" s="84"/>
      <c r="H320" s="85"/>
      <c r="I320" s="88"/>
      <c r="J320" s="87"/>
      <c r="K320" s="84"/>
      <c r="L320" s="87"/>
      <c r="M320" s="84"/>
      <c r="N320" s="87"/>
      <c r="O320" s="1" t="s">
        <v>13</v>
      </c>
      <c r="P320" s="84"/>
      <c r="Q320" s="85"/>
      <c r="R320" s="88"/>
      <c r="S320" s="87"/>
      <c r="T320" s="97"/>
      <c r="U320" s="75"/>
      <c r="V320" s="88"/>
      <c r="W320" s="87"/>
      <c r="X320" s="88"/>
      <c r="Y320" s="75"/>
      <c r="Z320" s="14"/>
      <c r="AA320" s="17"/>
      <c r="AB320" s="47"/>
      <c r="AC320" s="84"/>
      <c r="AD320" s="85"/>
      <c r="AE320" s="88"/>
      <c r="AF320" s="87"/>
      <c r="AG320" s="84"/>
      <c r="AH320" s="87"/>
      <c r="AI320" s="84"/>
      <c r="AJ320" s="87"/>
      <c r="AK320" s="97"/>
      <c r="AL320" s="75"/>
      <c r="AM320" s="84"/>
      <c r="AN320" s="87"/>
      <c r="AO320" s="47"/>
      <c r="AP320" s="23"/>
      <c r="AR320" s="23"/>
      <c r="AT320" s="23"/>
      <c r="AU320" s="23"/>
      <c r="AV320" s="47"/>
      <c r="AW320" s="88"/>
      <c r="AX320" s="62"/>
      <c r="AY320" s="116"/>
      <c r="AZ320" s="97"/>
      <c r="BA320" s="62"/>
      <c r="BB320" s="119"/>
      <c r="BC320" s="88"/>
      <c r="BD320" s="62"/>
      <c r="BE320" s="126"/>
      <c r="BF320" s="98"/>
      <c r="BG320" s="62"/>
      <c r="BH320" s="75"/>
      <c r="BI320" s="84"/>
      <c r="BJ320" s="62"/>
      <c r="BK320" s="87"/>
      <c r="BL320" s="97"/>
      <c r="BM320" s="62"/>
      <c r="BN320" s="75"/>
      <c r="BO320" s="32"/>
      <c r="BP320" s="68"/>
      <c r="BQ320" s="138"/>
      <c r="BR320" s="68"/>
      <c r="BS320" s="139"/>
      <c r="BU320" s="139"/>
      <c r="BV320" s="41"/>
    </row>
    <row r="321" spans="1:74" s="6" customFormat="1">
      <c r="A321" s="16"/>
      <c r="C321" s="84"/>
      <c r="D321" s="85"/>
      <c r="E321" s="88"/>
      <c r="F321" s="87"/>
      <c r="G321" s="84"/>
      <c r="H321" s="85"/>
      <c r="I321" s="88"/>
      <c r="J321" s="87"/>
      <c r="K321" s="84"/>
      <c r="L321" s="87"/>
      <c r="M321" s="84"/>
      <c r="N321" s="87"/>
      <c r="O321" s="1" t="s">
        <v>13</v>
      </c>
      <c r="P321" s="84"/>
      <c r="Q321" s="85"/>
      <c r="R321" s="88"/>
      <c r="S321" s="87"/>
      <c r="T321" s="97"/>
      <c r="U321" s="75"/>
      <c r="V321" s="88"/>
      <c r="W321" s="87"/>
      <c r="X321" s="88"/>
      <c r="Y321" s="75"/>
      <c r="Z321" s="14"/>
      <c r="AA321" s="17"/>
      <c r="AB321" s="47"/>
      <c r="AC321" s="84"/>
      <c r="AD321" s="85"/>
      <c r="AE321" s="88"/>
      <c r="AF321" s="87"/>
      <c r="AG321" s="84"/>
      <c r="AH321" s="87"/>
      <c r="AI321" s="84"/>
      <c r="AJ321" s="87"/>
      <c r="AK321" s="97"/>
      <c r="AL321" s="75"/>
      <c r="AM321" s="84"/>
      <c r="AN321" s="87"/>
      <c r="AO321" s="47"/>
      <c r="AP321" s="23"/>
      <c r="AR321" s="23"/>
      <c r="AT321" s="23"/>
      <c r="AU321" s="23"/>
      <c r="AV321" s="47"/>
      <c r="AW321" s="88"/>
      <c r="AX321" s="62"/>
      <c r="AY321" s="116"/>
      <c r="AZ321" s="97"/>
      <c r="BA321" s="62"/>
      <c r="BB321" s="119"/>
      <c r="BC321" s="88"/>
      <c r="BD321" s="62"/>
      <c r="BE321" s="126"/>
      <c r="BF321" s="98"/>
      <c r="BG321" s="62"/>
      <c r="BH321" s="75"/>
      <c r="BI321" s="84"/>
      <c r="BJ321" s="62"/>
      <c r="BK321" s="87"/>
      <c r="BL321" s="97"/>
      <c r="BM321" s="62"/>
      <c r="BN321" s="75"/>
      <c r="BO321" s="32"/>
      <c r="BP321" s="68"/>
      <c r="BQ321" s="138"/>
      <c r="BR321" s="68"/>
      <c r="BS321" s="139"/>
      <c r="BU321" s="139"/>
      <c r="BV321" s="41"/>
    </row>
    <row r="322" spans="1:74" s="6" customFormat="1">
      <c r="A322" s="16"/>
      <c r="C322" s="84"/>
      <c r="D322" s="85"/>
      <c r="E322" s="88"/>
      <c r="F322" s="87"/>
      <c r="G322" s="84"/>
      <c r="H322" s="85"/>
      <c r="I322" s="88"/>
      <c r="J322" s="87"/>
      <c r="K322" s="84"/>
      <c r="L322" s="87"/>
      <c r="M322" s="84"/>
      <c r="N322" s="87"/>
      <c r="O322" s="1" t="s">
        <v>13</v>
      </c>
      <c r="P322" s="84"/>
      <c r="Q322" s="85"/>
      <c r="R322" s="88"/>
      <c r="S322" s="87"/>
      <c r="T322" s="97"/>
      <c r="U322" s="75"/>
      <c r="V322" s="88"/>
      <c r="W322" s="87"/>
      <c r="X322" s="88"/>
      <c r="Y322" s="75"/>
      <c r="Z322" s="14"/>
      <c r="AA322" s="17"/>
      <c r="AB322" s="47"/>
      <c r="AC322" s="84"/>
      <c r="AD322" s="85"/>
      <c r="AE322" s="88"/>
      <c r="AF322" s="87"/>
      <c r="AG322" s="84"/>
      <c r="AH322" s="87"/>
      <c r="AI322" s="84"/>
      <c r="AJ322" s="87"/>
      <c r="AK322" s="97"/>
      <c r="AL322" s="75"/>
      <c r="AM322" s="84"/>
      <c r="AN322" s="87"/>
      <c r="AO322" s="47"/>
      <c r="AP322" s="23"/>
      <c r="AR322" s="23"/>
      <c r="AT322" s="23"/>
      <c r="AU322" s="23"/>
      <c r="AV322" s="47"/>
      <c r="AW322" s="88"/>
      <c r="AX322" s="62"/>
      <c r="AY322" s="116"/>
      <c r="AZ322" s="97"/>
      <c r="BA322" s="62"/>
      <c r="BB322" s="119"/>
      <c r="BC322" s="88"/>
      <c r="BD322" s="62"/>
      <c r="BE322" s="126"/>
      <c r="BF322" s="98"/>
      <c r="BG322" s="62"/>
      <c r="BH322" s="75"/>
      <c r="BI322" s="84"/>
      <c r="BJ322" s="62"/>
      <c r="BK322" s="87"/>
      <c r="BL322" s="97"/>
      <c r="BM322" s="62"/>
      <c r="BN322" s="75"/>
      <c r="BO322" s="32"/>
      <c r="BP322" s="68"/>
      <c r="BQ322" s="138"/>
      <c r="BR322" s="68"/>
      <c r="BS322" s="139"/>
      <c r="BU322" s="139"/>
      <c r="BV322" s="41"/>
    </row>
    <row r="323" spans="1:74" s="6" customFormat="1">
      <c r="C323" s="14"/>
      <c r="D323" s="15"/>
      <c r="E323" s="16"/>
      <c r="F323" s="17"/>
      <c r="G323" s="14"/>
      <c r="H323" s="15"/>
      <c r="I323" s="16"/>
      <c r="J323" s="17"/>
      <c r="K323" s="14"/>
      <c r="L323" s="17"/>
      <c r="M323" s="14"/>
      <c r="N323" s="17"/>
      <c r="O323" s="1" t="s">
        <v>13</v>
      </c>
      <c r="P323" s="14"/>
      <c r="Q323" s="15"/>
      <c r="R323" s="16"/>
      <c r="S323" s="17"/>
      <c r="V323" s="16"/>
      <c r="W323" s="17"/>
      <c r="X323" s="16"/>
      <c r="Z323" s="14"/>
      <c r="AA323" s="17"/>
      <c r="AB323" s="47"/>
      <c r="AC323" s="14"/>
      <c r="AD323" s="15"/>
      <c r="AE323" s="16"/>
      <c r="AF323" s="17"/>
      <c r="AG323" s="14"/>
      <c r="AH323" s="17"/>
      <c r="AI323" s="14"/>
      <c r="AJ323" s="17"/>
      <c r="AM323" s="14"/>
      <c r="AN323" s="17"/>
      <c r="AO323" s="47"/>
      <c r="AP323" s="23"/>
      <c r="AR323" s="23"/>
      <c r="AT323" s="23"/>
      <c r="AU323" s="23"/>
      <c r="AV323" s="47"/>
      <c r="AW323" s="16"/>
      <c r="AY323" s="20"/>
      <c r="BB323" s="67"/>
      <c r="BC323" s="16"/>
      <c r="BE323" s="43"/>
      <c r="BI323" s="14"/>
      <c r="BK323" s="17"/>
      <c r="BO323" s="32"/>
      <c r="BP323" s="68"/>
      <c r="BQ323" s="138"/>
      <c r="BR323" s="68"/>
      <c r="BS323" s="139"/>
      <c r="BU323" s="139"/>
      <c r="BV323" s="47"/>
    </row>
    <row r="324" spans="1:74">
      <c r="A324" s="12"/>
      <c r="B324" s="1"/>
      <c r="C324" s="12"/>
      <c r="D324" s="13"/>
      <c r="E324" s="12"/>
      <c r="F324" s="13"/>
      <c r="G324" s="12"/>
      <c r="H324" s="13"/>
      <c r="I324" s="12"/>
      <c r="J324" s="13"/>
      <c r="K324" s="12"/>
      <c r="L324" s="13"/>
      <c r="M324" s="12"/>
      <c r="N324" s="13"/>
      <c r="P324" s="12"/>
      <c r="Q324" s="13"/>
      <c r="R324" s="12"/>
      <c r="S324" s="13"/>
      <c r="T324" s="1"/>
      <c r="U324" s="1"/>
      <c r="V324" s="12"/>
      <c r="W324" s="13"/>
      <c r="X324" s="12"/>
      <c r="Y324" s="1"/>
      <c r="Z324" s="12"/>
      <c r="AA324" s="13"/>
      <c r="AC324" s="12"/>
      <c r="AD324" s="13"/>
      <c r="AE324" s="12"/>
      <c r="AF324" s="13"/>
      <c r="AG324" s="12"/>
      <c r="AH324" s="13"/>
      <c r="AI324" s="12"/>
      <c r="AJ324" s="13"/>
      <c r="AK324" s="1"/>
      <c r="AL324" s="1"/>
      <c r="AM324" s="12"/>
      <c r="AN324" s="13"/>
      <c r="AP324" s="22"/>
      <c r="AQ324" s="1"/>
      <c r="AR324" s="22"/>
      <c r="AS324" s="1"/>
      <c r="AT324" s="22"/>
      <c r="AU324" s="22"/>
      <c r="AW324" s="12"/>
      <c r="AX324" s="1"/>
      <c r="AY324" s="13"/>
      <c r="AZ324" s="1"/>
      <c r="BA324" s="1"/>
      <c r="BB324" s="1"/>
      <c r="BC324" s="12"/>
      <c r="BD324" s="1"/>
      <c r="BE324" s="13"/>
      <c r="BF324" s="1"/>
      <c r="BG324" s="1"/>
      <c r="BH324" s="1"/>
      <c r="BI324" s="12"/>
      <c r="BJ324" s="1"/>
      <c r="BK324" s="13"/>
      <c r="BL324" s="1"/>
      <c r="BM324" s="1"/>
      <c r="BN324" s="1"/>
      <c r="BP324" s="1"/>
      <c r="BQ324" s="22"/>
      <c r="BR324" s="1"/>
      <c r="BS324" s="22"/>
      <c r="BT324" s="1"/>
      <c r="BU324" s="22"/>
    </row>
  </sheetData>
  <mergeCells count="12">
    <mergeCell ref="BW292:BX292"/>
    <mergeCell ref="BW228:BX228"/>
    <mergeCell ref="BW260:BX260"/>
    <mergeCell ref="M228:N228"/>
    <mergeCell ref="AM228:AN228"/>
    <mergeCell ref="Z228:AA228"/>
    <mergeCell ref="M292:N292"/>
    <mergeCell ref="AM292:AN292"/>
    <mergeCell ref="Z292:AA292"/>
    <mergeCell ref="M260:N260"/>
    <mergeCell ref="AM260:AN260"/>
    <mergeCell ref="Z260:AA2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11" sqref="A11"/>
    </sheetView>
  </sheetViews>
  <sheetFormatPr baseColWidth="10" defaultColWidth="8.83203125" defaultRowHeight="15"/>
  <cols>
    <col min="1" max="1" width="13.6640625" bestFit="1" customWidth="1"/>
    <col min="2" max="2" width="46.33203125" customWidth="1"/>
  </cols>
  <sheetData>
    <row r="1" spans="1:2" ht="80" customHeight="1">
      <c r="A1" s="7" t="s">
        <v>113</v>
      </c>
      <c r="B1" s="9" t="s">
        <v>114</v>
      </c>
    </row>
    <row r="2" spans="1:2" ht="32" customHeight="1">
      <c r="A2" s="8" t="s">
        <v>115</v>
      </c>
      <c r="B2" s="9" t="s">
        <v>116</v>
      </c>
    </row>
    <row r="3" spans="1:2" ht="32" customHeight="1">
      <c r="A3" s="8" t="s">
        <v>117</v>
      </c>
      <c r="B3" s="9" t="s">
        <v>118</v>
      </c>
    </row>
    <row r="9" spans="1:2">
      <c r="A9" t="s">
        <v>119</v>
      </c>
    </row>
    <row r="10" spans="1:2">
      <c r="A1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19"/>
  <sheetViews>
    <sheetView workbookViewId="0"/>
  </sheetViews>
  <sheetFormatPr baseColWidth="10" defaultColWidth="8.83203125" defaultRowHeight="15"/>
  <sheetData>
    <row r="1" spans="1:12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</row>
    <row r="2" spans="1:12">
      <c r="A2">
        <v>1.1610000000000001E-2</v>
      </c>
      <c r="B2">
        <v>133474.98023079889</v>
      </c>
      <c r="C2">
        <v>1.026E-3</v>
      </c>
      <c r="D2">
        <v>116815.17372710411</v>
      </c>
      <c r="E2">
        <v>9.907999999999998E-4</v>
      </c>
      <c r="F2">
        <v>103130.687778224</v>
      </c>
    </row>
    <row r="3" spans="1:12">
      <c r="A3">
        <v>1.2474857238585151E-2</v>
      </c>
      <c r="B3">
        <v>126847.5599701381</v>
      </c>
      <c r="C3">
        <v>1.0848092772467891E-3</v>
      </c>
      <c r="D3">
        <v>117242.14729002801</v>
      </c>
      <c r="E3">
        <v>1.048617379307329E-3</v>
      </c>
      <c r="F3">
        <v>104699.7177890382</v>
      </c>
    </row>
    <row r="4" spans="1:12">
      <c r="A4">
        <v>1.34041398038829E-2</v>
      </c>
      <c r="B4">
        <v>120749.1730879797</v>
      </c>
      <c r="C4">
        <v>1.1469894424958099E-3</v>
      </c>
      <c r="D4">
        <v>117631.0218711341</v>
      </c>
      <c r="E4">
        <v>1.1098086477446219E-3</v>
      </c>
      <c r="F4">
        <v>106151.5089478516</v>
      </c>
    </row>
    <row r="5" spans="1:12">
      <c r="A5">
        <v>1.440264689573437E-2</v>
      </c>
      <c r="B5">
        <v>115125.0079144159</v>
      </c>
      <c r="C5">
        <v>1.212733711621421E-3</v>
      </c>
      <c r="D5">
        <v>117980.7082169832</v>
      </c>
      <c r="E5">
        <v>1.174570686042163E-3</v>
      </c>
      <c r="F5">
        <v>107482.7838142734</v>
      </c>
    </row>
    <row r="6" spans="1:12">
      <c r="A6">
        <v>1.547553521809111E-2</v>
      </c>
      <c r="B6">
        <v>109926.4759637002</v>
      </c>
      <c r="C6">
        <v>1.2822463754355261E-3</v>
      </c>
      <c r="D6">
        <v>118290.1474537084</v>
      </c>
      <c r="E6">
        <v>1.2431118637552931E-3</v>
      </c>
      <c r="F6">
        <v>108690.784292873</v>
      </c>
    </row>
    <row r="7" spans="1:12">
      <c r="A7">
        <v>1.6628345610368949E-2</v>
      </c>
      <c r="B7">
        <v>105110.40933762951</v>
      </c>
      <c r="C7">
        <v>1.3557434344917429E-3</v>
      </c>
      <c r="D7">
        <v>118558.3140605158</v>
      </c>
      <c r="E7">
        <v>1.315652709686037E-3</v>
      </c>
      <c r="F7">
        <v>109773.2773004426</v>
      </c>
    </row>
    <row r="8" spans="1:12">
      <c r="A8">
        <v>1.786703166263624E-2</v>
      </c>
      <c r="B8">
        <v>100638.3721475021</v>
      </c>
      <c r="C8">
        <v>1.4334532702758929E-3</v>
      </c>
      <c r="D8">
        <v>118784.2188551219</v>
      </c>
      <c r="E8">
        <v>1.392426621426684E-3</v>
      </c>
      <c r="F8">
        <v>110728.55658612739</v>
      </c>
    </row>
    <row r="9" spans="1:12">
      <c r="A9">
        <v>1.9197990462417561E-2</v>
      </c>
      <c r="B9">
        <v>96476.068683083402</v>
      </c>
      <c r="C9">
        <v>1.5156173548684581E-3</v>
      </c>
      <c r="D9">
        <v>118966.91198175721</v>
      </c>
      <c r="E9">
        <v>1.4736806163082421E-3</v>
      </c>
      <c r="F9">
        <v>111555.44081126549</v>
      </c>
    </row>
    <row r="10" spans="1:12">
      <c r="A10">
        <v>2.0628095631901679E-2</v>
      </c>
      <c r="B10">
        <v>92592.833865608234</v>
      </c>
      <c r="C10">
        <v>1.602491001284155E-3</v>
      </c>
      <c r="D10">
        <v>119105.4858919418</v>
      </c>
      <c r="E10">
        <v>1.559676126169922E-3</v>
      </c>
      <c r="F10">
        <v>112253.2680301561</v>
      </c>
    </row>
    <row r="11" spans="1:12">
      <c r="A11">
        <v>2.216473282617188E-2</v>
      </c>
      <c r="B11">
        <v>88961.193845971517</v>
      </c>
      <c r="C11">
        <v>1.6943441568202219E-3</v>
      </c>
      <c r="D11">
        <v>119199.0783078759</v>
      </c>
      <c r="E11">
        <v>1.650689838506773E-3</v>
      </c>
      <c r="F11">
        <v>112821.8867441761</v>
      </c>
    </row>
    <row r="12" spans="1:12">
      <c r="A12">
        <v>2.3815837875786061E-2</v>
      </c>
      <c r="B12">
        <v>85556.486536443408</v>
      </c>
      <c r="C12">
        <v>1.791462241878621E-3</v>
      </c>
      <c r="D12">
        <v>119246.87515794139</v>
      </c>
      <c r="E12">
        <v>1.7470145867018679E-3</v>
      </c>
      <c r="F12">
        <v>113261.6437293592</v>
      </c>
    </row>
    <row r="13" spans="1:12">
      <c r="A13">
        <v>2.558993777069082E-2</v>
      </c>
      <c r="B13">
        <v>82356.533465516768</v>
      </c>
      <c r="C13">
        <v>1.894147036868674E-3</v>
      </c>
      <c r="D13">
        <v>119248.1134735024</v>
      </c>
      <c r="E13">
        <v>1.848960292207297E-3</v>
      </c>
      <c r="F13">
        <v>113573.368861586</v>
      </c>
    </row>
    <row r="14" spans="1:12">
      <c r="A14">
        <v>2.7496194697127128E-2</v>
      </c>
      <c r="B14">
        <v>79341.355678415654</v>
      </c>
      <c r="C14">
        <v>2.0027176199460569E-3</v>
      </c>
      <c r="D14">
        <v>119202.0842359254</v>
      </c>
      <c r="E14">
        <v>1.9568549617054181E-3</v>
      </c>
      <c r="F14">
        <v>113758.3571837643</v>
      </c>
    </row>
    <row r="15" spans="1:12">
      <c r="A15">
        <v>2.9544453354952909E-2</v>
      </c>
      <c r="B15">
        <v>76492.927517343691</v>
      </c>
      <c r="C15">
        <v>2.1175113585020391E-3</v>
      </c>
      <c r="D15">
        <v>119108.1351624974</v>
      </c>
      <c r="E15">
        <v>2.0710457424586992E-3</v>
      </c>
      <c r="F15">
        <v>113818.3484757378</v>
      </c>
    </row>
    <row r="16" spans="1:12">
      <c r="A16">
        <v>3.1745291799748117E-2</v>
      </c>
      <c r="B16">
        <v>73794.96304396847</v>
      </c>
      <c r="C16">
        <v>2.238884957483883E-3</v>
      </c>
      <c r="D16">
        <v>118965.6734197528</v>
      </c>
      <c r="E16">
        <v>2.1919000392436848E-3</v>
      </c>
      <c r="F16">
        <v>113755.5046001647</v>
      </c>
    </row>
    <row r="17" spans="1:6">
      <c r="A17">
        <v>3.4110076072272677E-2</v>
      </c>
      <c r="B17">
        <v>71232.73064328116</v>
      </c>
      <c r="C17">
        <v>2.3672155678038979E-3</v>
      </c>
      <c r="D17">
        <v>118774.1682525627</v>
      </c>
      <c r="E17">
        <v>2.319806696462803E-3</v>
      </c>
      <c r="F17">
        <v>113572.38490629671</v>
      </c>
    </row>
    <row r="18" spans="1:6">
      <c r="A18">
        <v>3.6651018897405782E-2</v>
      </c>
      <c r="B18">
        <v>68792.891998500811</v>
      </c>
      <c r="C18">
        <v>2.5029019582813788E-3</v>
      </c>
      <c r="D18">
        <v>118533.1535172665</v>
      </c>
      <c r="E18">
        <v>2.4551772492373992E-3</v>
      </c>
      <c r="F18">
        <v>113271.91997858581</v>
      </c>
    </row>
    <row r="19" spans="1:6">
      <c r="A19">
        <v>3.9381242755712663E-2</v>
      </c>
      <c r="B19">
        <v>66463.36217226302</v>
      </c>
      <c r="C19">
        <v>2.6463657547590612E-3</v>
      </c>
      <c r="D19">
        <v>118242.2301070791</v>
      </c>
      <c r="E19">
        <v>2.598447247507366E-3</v>
      </c>
      <c r="F19">
        <v>112857.38401849649</v>
      </c>
    </row>
    <row r="20" spans="1:6">
      <c r="A20">
        <v>4.2314847653366183E-2</v>
      </c>
      <c r="B20">
        <v>64233.187987332603</v>
      </c>
      <c r="C20">
        <v>2.7980527502444721E-3</v>
      </c>
      <c r="D20">
        <v>117901.0682580358</v>
      </c>
      <c r="E20">
        <v>2.7500776573975748E-3</v>
      </c>
      <c r="F20">
        <v>112332.3661460242</v>
      </c>
    </row>
    <row r="21" spans="1:6">
      <c r="A21">
        <v>4.5466983940415442E-2</v>
      </c>
      <c r="B21">
        <v>62092.442284951932</v>
      </c>
      <c r="C21">
        <v>2.958434290147268E-3</v>
      </c>
      <c r="D21">
        <v>117509.40972380609</v>
      </c>
      <c r="E21">
        <v>2.910556344359997E-3</v>
      </c>
      <c r="F21">
        <v>111700.7409024261</v>
      </c>
    </row>
    <row r="22" spans="1:6">
      <c r="A22">
        <v>4.8853930553464812E-2</v>
      </c>
      <c r="B22">
        <v>60032.131962619933</v>
      </c>
      <c r="C22">
        <v>3.1280087369169349E-3</v>
      </c>
      <c r="D22">
        <v>117067.0698078602</v>
      </c>
      <c r="E22">
        <v>3.0803996428634441E-3</v>
      </c>
      <c r="F22">
        <v>110966.6382278501</v>
      </c>
    </row>
    <row r="23" spans="1:6">
      <c r="A23">
        <v>5.2493179086841243E-2</v>
      </c>
      <c r="B23">
        <v>58044.117965564088</v>
      </c>
      <c r="C23">
        <v>3.3073030186320691E-3</v>
      </c>
      <c r="D23">
        <v>116573.9392416519</v>
      </c>
      <c r="E23">
        <v>3.2601540176813628E-3</v>
      </c>
      <c r="F23">
        <v>110134.4131771614</v>
      </c>
    </row>
    <row r="24" spans="1:6">
      <c r="A24">
        <v>5.6403524126427927E-2</v>
      </c>
      <c r="B24">
        <v>56121.045635758499</v>
      </c>
      <c r="C24">
        <v>3.496874266353197E-3</v>
      </c>
      <c r="D24">
        <v>116029.98589776221</v>
      </c>
      <c r="E24">
        <v>3.4503978221228208E-3</v>
      </c>
      <c r="F24">
        <v>109208.6156246398</v>
      </c>
    </row>
    <row r="25" spans="1:6">
      <c r="A25">
        <v>6.0605160312685813E-2</v>
      </c>
      <c r="B25">
        <v>54256.284016042729</v>
      </c>
      <c r="C25">
        <v>3.6973115453270062E-3</v>
      </c>
      <c r="D25">
        <v>115435.2563272713</v>
      </c>
      <c r="E25">
        <v>3.651743158863695E-3</v>
      </c>
      <c r="F25">
        <v>108193.96019364749</v>
      </c>
    </row>
    <row r="26" spans="1:6">
      <c r="A26">
        <v>6.5119786634136312E-2</v>
      </c>
      <c r="B26">
        <v>52443.872870646803</v>
      </c>
      <c r="C26">
        <v>3.9092376854214413E-3</v>
      </c>
      <c r="D26">
        <v>114789.8771110102</v>
      </c>
      <c r="E26">
        <v>3.8648378493652759E-3</v>
      </c>
      <c r="F26">
        <v>107095.2966311858</v>
      </c>
    </row>
    <row r="27" spans="1:6">
      <c r="A27">
        <v>6.9970718489920425E-2</v>
      </c>
      <c r="B27">
        <v>50678.476322215247</v>
      </c>
      <c r="C27">
        <v>4.1333112164794791E-3</v>
      </c>
      <c r="D27">
        <v>114094.0560148181</v>
      </c>
      <c r="E27">
        <v>4.0903675182167804E-3</v>
      </c>
      <c r="F27">
        <v>105917.580829756</v>
      </c>
    </row>
    <row r="28" spans="1:6">
      <c r="A28">
        <v>7.5183008100171214E-2</v>
      </c>
      <c r="B28">
        <v>48955.342123561568</v>
      </c>
      <c r="C28">
        <v>4.3702284146054102E-3</v>
      </c>
      <c r="D28">
        <v>113348.0829394434</v>
      </c>
      <c r="E28">
        <v>4.329057799108099E-3</v>
      </c>
      <c r="F28">
        <v>104665.8466804615</v>
      </c>
    </row>
    <row r="29" spans="1:6">
      <c r="A29">
        <v>8.0783573886048843E-2</v>
      </c>
      <c r="B29">
        <v>47270.265683524238</v>
      </c>
      <c r="C29">
        <v>4.6207254657421757E-3</v>
      </c>
      <c r="D29">
        <v>112552.33065632029</v>
      </c>
      <c r="E29">
        <v>4.5816766695303693E-3</v>
      </c>
      <c r="F29">
        <v>103345.1789220982</v>
      </c>
    </row>
    <row r="30" spans="1:6">
      <c r="A30">
        <v>8.6801339487610249E-2</v>
      </c>
      <c r="B30">
        <v>45619.558053618428</v>
      </c>
      <c r="C30">
        <v>4.8855807532627721E-3</v>
      </c>
      <c r="D30">
        <v>111707.2553211098</v>
      </c>
      <c r="E30">
        <v>4.8490369217162529E-3</v>
      </c>
      <c r="F30">
        <v>101960.6871313945</v>
      </c>
    </row>
    <row r="31" spans="1:6">
      <c r="A31">
        <v>9.3267383137459317E-2</v>
      </c>
      <c r="B31">
        <v>44000.017158417097</v>
      </c>
      <c r="C31">
        <v>5.1656172766840272E-3</v>
      </c>
      <c r="D31">
        <v>110813.3967576054</v>
      </c>
      <c r="E31">
        <v>5.1319987777700658E-3</v>
      </c>
      <c r="F31">
        <v>100517.48097982421</v>
      </c>
    </row>
    <row r="32" spans="1:6">
      <c r="A32">
        <v>0.10021509816160459</v>
      </c>
      <c r="B32">
        <v>42408.901620136297</v>
      </c>
      <c r="C32">
        <v>5.4617052090186434E-3</v>
      </c>
      <c r="D32">
        <v>109871.37850538619</v>
      </c>
      <c r="E32">
        <v>5.4314726574017534E-3</v>
      </c>
      <c r="F32">
        <v>99020.646862800189</v>
      </c>
    </row>
    <row r="33" spans="1:6">
      <c r="A33">
        <v>0.10768036543641819</v>
      </c>
      <c r="B33">
        <v>40843.906588803031</v>
      </c>
      <c r="C33">
        <v>5.7747646007120261E-3</v>
      </c>
      <c r="D33">
        <v>108881.9076254368</v>
      </c>
      <c r="E33">
        <v>5.7484221071700059E-3</v>
      </c>
      <c r="F33">
        <v>97475.22598775322</v>
      </c>
    </row>
    <row r="34" spans="1:6">
      <c r="A34">
        <v>0.1157017386923339</v>
      </c>
      <c r="B34">
        <v>39303.141045429358</v>
      </c>
      <c r="C34">
        <v>6.1057682385660386E-3</v>
      </c>
      <c r="D34">
        <v>107845.7742588407</v>
      </c>
      <c r="E34">
        <v>6.0838669006589904E-3</v>
      </c>
      <c r="F34">
        <v>95886.193988862622</v>
      </c>
    </row>
    <row r="35" spans="1:6">
      <c r="A35">
        <v>0.1243206436212704</v>
      </c>
      <c r="B35">
        <v>37785.106098351287</v>
      </c>
      <c r="C35">
        <v>6.45574466853336E-3</v>
      </c>
      <c r="D35">
        <v>106763.85093460949</v>
      </c>
      <c r="E35">
        <v>6.4388863195636121E-3</v>
      </c>
      <c r="F35">
        <v>94258.442118153427</v>
      </c>
    </row>
    <row r="36" spans="1:6">
      <c r="A36">
        <v>0.13358159181605259</v>
      </c>
      <c r="B36">
        <v>36288.673843589422</v>
      </c>
      <c r="C36">
        <v>6.8257813917753296E-3</v>
      </c>
      <c r="D36">
        <v>105637.09162369619</v>
      </c>
      <c r="E36">
        <v>6.8146226262400236E-3</v>
      </c>
      <c r="F36">
        <v>92596.760045514864</v>
      </c>
    </row>
    <row r="37" spans="1:6">
      <c r="A37">
        <v>0.14353241064670211</v>
      </c>
      <c r="B37">
        <v>34813.066409845444</v>
      </c>
      <c r="C37">
        <v>7.2170282439145989E-3</v>
      </c>
      <c r="D37">
        <v>104466.53053728559</v>
      </c>
      <c r="E37">
        <v>7.2122847388940616E-3</v>
      </c>
      <c r="F37">
        <v>90905.820284021538</v>
      </c>
    </row>
    <row r="38" spans="1:6">
      <c r="A38">
        <v>0.15422449026077431</v>
      </c>
      <c r="B38">
        <v>33357.834858403723</v>
      </c>
      <c r="C38">
        <v>7.6307009679831006E-3</v>
      </c>
      <c r="D38">
        <v>103253.28066852799</v>
      </c>
      <c r="E38">
        <v>7.6331521212326774E-3</v>
      </c>
      <c r="F38">
        <v>89190.164241865758</v>
      </c>
    </row>
    <row r="39" spans="1:6">
      <c r="A39">
        <v>0.16571304898335271</v>
      </c>
      <c r="B39">
        <v>31922.83765840143</v>
      </c>
      <c r="C39">
        <v>8.0680849921677608E-3</v>
      </c>
      <c r="D39">
        <v>101998.5320780091</v>
      </c>
      <c r="E39">
        <v>8.0785788990928465E-3</v>
      </c>
      <c r="F39">
        <v>87454.189888327877</v>
      </c>
    </row>
    <row r="40" spans="1:6">
      <c r="A40">
        <v>0.17805741848733811</v>
      </c>
      <c r="B40">
        <v>30508.21850909818</v>
      </c>
      <c r="C40">
        <v>8.5305394240927646E-3</v>
      </c>
      <c r="D40">
        <v>100703.5499243743</v>
      </c>
      <c r="E40">
        <v>8.5499982172933184E-3</v>
      </c>
      <c r="F40">
        <v>85702.141008560589</v>
      </c>
    </row>
    <row r="41" spans="1:6">
      <c r="A41">
        <v>0.19132135020676619</v>
      </c>
      <c r="B41">
        <v>29114.383333113939</v>
      </c>
      <c r="C41">
        <v>9.0195012740500145E-3</v>
      </c>
      <c r="D41">
        <v>99369.672242714558</v>
      </c>
      <c r="E41">
        <v>9.0489268507271559E-3</v>
      </c>
      <c r="F41">
        <v>83938.098010594855</v>
      </c>
    </row>
    <row r="42" spans="1:6">
      <c r="A42">
        <v>0.205573344575604</v>
      </c>
      <c r="B42">
        <v>27741.976318123721</v>
      </c>
      <c r="C42">
        <v>9.5364899203008689E-3</v>
      </c>
      <c r="D42">
        <v>97998.307474483998</v>
      </c>
      <c r="E42">
        <v>9.5769700845309089E-3</v>
      </c>
      <c r="F42">
        <v>82165.970237897476</v>
      </c>
    </row>
    <row r="43" spans="1:6">
      <c r="A43">
        <v>0.22088700479234569</v>
      </c>
      <c r="B43">
        <v>26391.85493897893</v>
      </c>
      <c r="C43">
        <v>1.008311183032444E-2</v>
      </c>
      <c r="D43">
        <v>96590.931753929646</v>
      </c>
      <c r="E43">
        <v>1.013582687903259E-2</v>
      </c>
      <c r="F43">
        <v>80389.48973202343</v>
      </c>
    </row>
    <row r="44" spans="1:6">
      <c r="A44">
        <v>0.23734141693739769</v>
      </c>
      <c r="B44">
        <v>25065.063947264931</v>
      </c>
      <c r="C44">
        <v>1.0661065552683041E-2</v>
      </c>
      <c r="D44">
        <v>95149.085957206931</v>
      </c>
      <c r="E44">
        <v>1.072729533609602E-2</v>
      </c>
      <c r="F44">
        <v>78612.206382401157</v>
      </c>
    </row>
    <row r="45" spans="1:6">
      <c r="A45">
        <v>0.25502155840633539</v>
      </c>
      <c r="B45">
        <v>23762.808370294351</v>
      </c>
      <c r="C45">
        <v>1.1272146995016309E-2</v>
      </c>
      <c r="D45">
        <v>93674.37252154306</v>
      </c>
      <c r="E45">
        <v>1.135327848444968E-2</v>
      </c>
      <c r="F45">
        <v>76837.484394016792</v>
      </c>
    </row>
    <row r="46" spans="1:6">
      <c r="A46">
        <v>0.27401873676834959</v>
      </c>
      <c r="B46">
        <v>22486.42561570507</v>
      </c>
      <c r="C46">
        <v>1.191825500456453E-2</v>
      </c>
      <c r="D46">
        <v>92168.452043005862</v>
      </c>
      <c r="E46">
        <v>1.201579040261396E-2</v>
      </c>
      <c r="F46">
        <v>75068.499998693194</v>
      </c>
    </row>
    <row r="47" spans="1:6">
      <c r="A47">
        <v>0.29443106131633151</v>
      </c>
      <c r="B47">
        <v>21237.356830256129</v>
      </c>
      <c r="C47">
        <v>1.260139726856197E-2</v>
      </c>
      <c r="D47">
        <v>90633.039662589013</v>
      </c>
      <c r="E47">
        <v>1.2716962699127169E-2</v>
      </c>
      <c r="F47">
        <v>73308.240331738896</v>
      </c>
    </row>
    <row r="48" spans="1:6">
      <c r="A48">
        <v>0.31636394974387139</v>
      </c>
      <c r="B48">
        <v>20017.117711040552</v>
      </c>
      <c r="C48">
        <v>1.332369655283467E-2</v>
      </c>
      <c r="D48">
        <v>89069.901251470888</v>
      </c>
      <c r="E48">
        <v>1.3459051370920259E-2</v>
      </c>
      <c r="F48">
        <v>71559.503392890809</v>
      </c>
    </row>
    <row r="49" spans="1:6">
      <c r="A49">
        <v>0.33993067256586768</v>
      </c>
      <c r="B49">
        <v>18827.269013040739</v>
      </c>
      <c r="C49">
        <v>1.408739729798842E-2</v>
      </c>
      <c r="D49">
        <v>87480.849407404094</v>
      </c>
      <c r="E49">
        <v>1.4244444061906661E-2</v>
      </c>
      <c r="F49">
        <v>69824.899008637469</v>
      </c>
    </row>
    <row r="50" spans="1:6">
      <c r="A50">
        <v>0.36525293809435277</v>
      </c>
      <c r="B50">
        <v>17669.38703754728</v>
      </c>
      <c r="C50">
        <v>1.489487259368342E-2</v>
      </c>
      <c r="D50">
        <v>85867.739275259548</v>
      </c>
      <c r="E50">
        <v>1.5075667745141699E-2</v>
      </c>
      <c r="F50">
        <v>68106.850712108499</v>
      </c>
    </row>
    <row r="51" spans="1:6">
      <c r="A51">
        <v>0.39246152099059711</v>
      </c>
      <c r="B51">
        <v>16545.034420280739</v>
      </c>
      <c r="C51">
        <v>1.5748631552667359E-2</v>
      </c>
      <c r="D51">
        <v>84232.46420576032</v>
      </c>
      <c r="E51">
        <v>1.5955396853268598E-2</v>
      </c>
      <c r="F51">
        <v>66407.5984566603</v>
      </c>
    </row>
    <row r="52" spans="1:6">
      <c r="A52">
        <v>0.42169693763959448</v>
      </c>
      <c r="B52">
        <v>15455.73156496254</v>
      </c>
      <c r="C52">
        <v>1.665132710748057E-2</v>
      </c>
      <c r="D52">
        <v>82576.951267397541</v>
      </c>
      <c r="E52">
        <v>1.6886461883410302E-2</v>
      </c>
      <c r="F52">
        <v>64729.202080014162</v>
      </c>
    </row>
    <row r="53" spans="1:6">
      <c r="A53">
        <v>0.45311017183483959</v>
      </c>
      <c r="B53">
        <v>14402.929086555399</v>
      </c>
      <c r="C53">
        <v>1.76057642540603E-2</v>
      </c>
      <c r="D53">
        <v>80903.156627417091</v>
      </c>
      <c r="E53">
        <v>1.7871858504193389E-2</v>
      </c>
      <c r="F53">
        <v>63073.545437208631</v>
      </c>
    </row>
    <row r="54" spans="1:6">
      <c r="A54">
        <v>0.48686345452113788</v>
      </c>
      <c r="B54">
        <v>13387.98163756199</v>
      </c>
      <c r="C54">
        <v>1.861490876786015E-2</v>
      </c>
      <c r="D54">
        <v>79213.06081858612</v>
      </c>
      <c r="E54">
        <v>1.8914757194205361E-2</v>
      </c>
      <c r="F54">
        <v>61442.341122648228</v>
      </c>
    </row>
    <row r="55" spans="1:6">
      <c r="A55">
        <v>0.52313110162235932</v>
      </c>
      <c r="B55">
        <v>12412.123489970611</v>
      </c>
      <c r="C55">
        <v>1.9681896419568499E-2</v>
      </c>
      <c r="D55">
        <v>77508.663909192182</v>
      </c>
      <c r="E55">
        <v>2.0018513442896721E-2</v>
      </c>
      <c r="F55">
        <v>59837.135704075088</v>
      </c>
    </row>
    <row r="56" spans="1:6">
      <c r="A56">
        <v>0.56210041428102619</v>
      </c>
      <c r="B56">
        <v>11476.446234247989</v>
      </c>
      <c r="C56">
        <v>2.081004271906264E-2</v>
      </c>
      <c r="D56">
        <v>75791.980594394015</v>
      </c>
      <c r="E56">
        <v>2.118667854674899E-2</v>
      </c>
      <c r="F56">
        <v>58259.315394279532</v>
      </c>
    </row>
    <row r="57" spans="1:6">
      <c r="A57">
        <v>0.60397264615894719</v>
      </c>
      <c r="B57">
        <v>10581.87893508092</v>
      </c>
      <c r="C57">
        <v>2.2002853217876369E-2</v>
      </c>
      <c r="D57">
        <v>74065.035227611137</v>
      </c>
      <c r="E57">
        <v>2.2423011035444831E-2</v>
      </c>
      <c r="F57">
        <v>56710.112089731832</v>
      </c>
    </row>
    <row r="58" spans="1:6">
      <c r="A58">
        <v>0.64896404279443343</v>
      </c>
      <c r="B58">
        <v>9729.1710515501982</v>
      </c>
      <c r="C58">
        <v>2.32640344021946E-2</v>
      </c>
      <c r="D58">
        <v>72329.856811117061</v>
      </c>
      <c r="E58">
        <v>2.3731488764803649E-2</v>
      </c>
      <c r="F58">
        <v>55190.609708982767</v>
      </c>
    </row>
    <row r="59" spans="1:6">
      <c r="A59">
        <v>0.69730695838377499</v>
      </c>
      <c r="B59">
        <v>8918.8783876146317</v>
      </c>
      <c r="C59">
        <v>2.4597505210223351E-2</v>
      </c>
      <c r="D59">
        <v>70588.473965383542</v>
      </c>
      <c r="E59">
        <v>2.511632171539134E-2</v>
      </c>
      <c r="F59">
        <v>53701.750767577389</v>
      </c>
    </row>
    <row r="60" spans="1:6">
      <c r="A60">
        <v>0.74925105575449025</v>
      </c>
      <c r="B60">
        <v>8151.352288064948</v>
      </c>
      <c r="C60">
        <v>2.600740920972372E-2</v>
      </c>
      <c r="D60">
        <v>68842.909896989615</v>
      </c>
      <c r="E60">
        <v>2.6581965537982869E-2</v>
      </c>
      <c r="F60">
        <v>52244.343130299421</v>
      </c>
    </row>
    <row r="61" spans="1:6">
      <c r="A61">
        <v>0.80506459572751687</v>
      </c>
      <c r="B61">
        <v>7426.7322366830913</v>
      </c>
      <c r="C61">
        <v>2.7498127473549589E-2</v>
      </c>
      <c r="D61">
        <v>67095.177385085408</v>
      </c>
      <c r="E61">
        <v>2.813313588946036E-2</v>
      </c>
      <c r="F61">
        <v>50819.066885742039</v>
      </c>
    </row>
    <row r="62" spans="1:6">
      <c r="A62">
        <v>0.86503582252713607</v>
      </c>
      <c r="B62">
        <v>6744.9419487317673</v>
      </c>
      <c r="C62">
        <v>2.9074292193198251E-2</v>
      </c>
      <c r="D62">
        <v>65347.27380645222</v>
      </c>
      <c r="E62">
        <v>2.977482360527138E-2</v>
      </c>
      <c r="F62">
        <v>49426.481292446711</v>
      </c>
    </row>
    <row r="63" spans="1:6">
      <c r="A63">
        <v>0.92947445239346294</v>
      </c>
      <c r="B63">
        <v>6105.6889808867536</v>
      </c>
      <c r="C63">
        <v>3.0740801072675801E-2</v>
      </c>
      <c r="D63">
        <v>63601.176219150497</v>
      </c>
      <c r="E63">
        <v>3.1512310757264503E-2</v>
      </c>
      <c r="F63">
        <v>48067.031750105387</v>
      </c>
    </row>
    <row r="64" spans="1:6">
      <c r="A64">
        <v>0.99871327308532032</v>
      </c>
      <c r="B64">
        <v>5508.4678103130318</v>
      </c>
      <c r="C64">
        <v>3.2502832547404228E-2</v>
      </c>
      <c r="D64">
        <v>61858.836524579463</v>
      </c>
      <c r="E64">
        <v>3.3351187648567683E-2</v>
      </c>
      <c r="F64">
        <v>46741.056753545949</v>
      </c>
    </row>
    <row r="65" spans="1:6">
      <c r="A65">
        <v>1.0731098625339781</v>
      </c>
      <c r="B65">
        <v>4952.5662629259032</v>
      </c>
      <c r="C65">
        <v>3.4365861875461007E-2</v>
      </c>
      <c r="D65">
        <v>60122.176727491547</v>
      </c>
      <c r="E65">
        <v>3.5297370800189763E-2</v>
      </c>
      <c r="F65">
        <v>45448.794791379732</v>
      </c>
    </row>
    <row r="66" spans="1:6">
      <c r="A66">
        <v>1.1530484355236099</v>
      </c>
      <c r="B66">
        <v>4437.0751011892426</v>
      </c>
      <c r="C66">
        <v>3.6335678151151907E-2</v>
      </c>
      <c r="D66">
        <v>58393.084313116568</v>
      </c>
      <c r="E66">
        <v>3.7357121987216413E-2</v>
      </c>
      <c r="F66">
        <v>44190.391155247242</v>
      </c>
    </row>
    <row r="67" spans="1:6">
      <c r="A67">
        <v>1.238941827935486</v>
      </c>
      <c r="B67">
        <v>3960.9005162946191</v>
      </c>
      <c r="C67">
        <v>3.8418402293784647E-2</v>
      </c>
      <c r="D67">
        <v>56673.407760041468</v>
      </c>
      <c r="E67">
        <v>3.9537068385848882E-2</v>
      </c>
      <c r="F67">
        <v>42965.90462952981</v>
      </c>
    </row>
    <row r="68" spans="1:6">
      <c r="A68">
        <v>1.3312336288033531</v>
      </c>
      <c r="B68">
        <v>3522.779210341821</v>
      </c>
      <c r="C68">
        <v>4.0620506067540862E-2</v>
      </c>
      <c r="D68">
        <v>54964.952206883827</v>
      </c>
      <c r="E68">
        <v>4.1844223896107681E-2</v>
      </c>
      <c r="F68">
        <v>41775.314035174291</v>
      </c>
    </row>
    <row r="69" spans="1:6">
      <c r="A69">
        <v>1.430400471190826</v>
      </c>
      <c r="B69">
        <v>3121.295703123913</v>
      </c>
      <c r="C69">
        <v>4.2948832191547583E-2</v>
      </c>
      <c r="D69">
        <v>53269.475290074639</v>
      </c>
      <c r="E69">
        <v>4.4286011708806583E-2</v>
      </c>
      <c r="F69">
        <v>40618.524604889833</v>
      </c>
    </row>
    <row r="70" spans="1:6">
      <c r="A70">
        <v>1.536954493721834</v>
      </c>
      <c r="B70">
        <v>2754.901456957321</v>
      </c>
      <c r="C70">
        <v>4.5410615602637788E-2</v>
      </c>
      <c r="D70">
        <v>51588.683169246062</v>
      </c>
      <c r="E70">
        <v>4.6870288189404981E-2</v>
      </c>
      <c r="F70">
        <v>39495.374170404197</v>
      </c>
    </row>
    <row r="71" spans="1:6">
      <c r="A71">
        <v>1.6514459854764689</v>
      </c>
      <c r="B71">
        <v>2421.9353829997672</v>
      </c>
      <c r="C71">
        <v>4.8013505936870593E-2</v>
      </c>
      <c r="D71">
        <v>49924.226755801043</v>
      </c>
      <c r="E71">
        <v>4.9605368155584473E-2</v>
      </c>
      <c r="F71">
        <v>38405.639145696892</v>
      </c>
    </row>
    <row r="72" spans="1:6">
      <c r="A72">
        <v>1.774466227911587</v>
      </c>
      <c r="B72">
        <v>2120.6452745755978</v>
      </c>
      <c r="C72">
        <v>5.07655912996696E-2</v>
      </c>
      <c r="D72">
        <v>48277.698159227199</v>
      </c>
      <c r="E72">
        <v>5.250005162987912E-2</v>
      </c>
      <c r="F72">
        <v>37349.040293159087</v>
      </c>
    </row>
    <row r="73" spans="1:6">
      <c r="A73">
        <v>1.9066505484830121</v>
      </c>
      <c r="B73">
        <v>1849.209707650105</v>
      </c>
      <c r="C73">
        <v>5.3675423398441009E-2</v>
      </c>
      <c r="D73">
        <v>46650.627364621883</v>
      </c>
      <c r="E73">
        <v>5.5563652153434888E-2</v>
      </c>
      <c r="F73">
        <v>36325.24826245071</v>
      </c>
    </row>
    <row r="74" spans="1:6">
      <c r="A74">
        <v>2.048681601739506</v>
      </c>
      <c r="B74">
        <v>1605.759955769729</v>
      </c>
      <c r="C74">
        <v>5.6752044115768223E-2</v>
      </c>
      <c r="D74">
        <v>45044.479153716449</v>
      </c>
      <c r="E74">
        <v>5.8806026751997323E-2</v>
      </c>
      <c r="F74">
        <v>35333.888894439493</v>
      </c>
    </row>
    <row r="75" spans="1:6">
      <c r="A75">
        <v>2.2012928948334451</v>
      </c>
      <c r="B75">
        <v>1388.40148605947</v>
      </c>
      <c r="C75">
        <v>6.0005013605754803E-2</v>
      </c>
      <c r="D75">
        <v>43460.650280437338</v>
      </c>
      <c r="E75">
        <v>6.2237607650541101E-2</v>
      </c>
      <c r="F75">
        <v>34374.548285011297</v>
      </c>
    </row>
    <row r="76" spans="1:6">
      <c r="A76">
        <v>2.3652725756553892</v>
      </c>
      <c r="B76">
        <v>1195.234633346827</v>
      </c>
      <c r="C76">
        <v>6.3444440000821278E-2</v>
      </c>
      <c r="D76">
        <v>41900.466910729643</v>
      </c>
      <c r="E76">
        <v>6.5869435838583124E-2</v>
      </c>
      <c r="F76">
        <v>33446.777605740688</v>
      </c>
    </row>
    <row r="77" spans="1:6">
      <c r="A77">
        <v>2.5414675031560359</v>
      </c>
      <c r="B77">
        <v>1024.3740898668141</v>
      </c>
      <c r="C77">
        <v>6.7081010821265316E-2</v>
      </c>
      <c r="D77">
        <v>40365.182334997036</v>
      </c>
      <c r="E77">
        <v>6.9713196594173701E-2</v>
      </c>
      <c r="F77">
        <v>32550.097680407311</v>
      </c>
    </row>
    <row r="78" spans="1:6">
      <c r="A78">
        <v>2.7307876208764039</v>
      </c>
      <c r="B78">
        <v>873.96689665949043</v>
      </c>
      <c r="C78">
        <v>7.092602618518605E-2</v>
      </c>
      <c r="D78">
        <v>38855.974960100073</v>
      </c>
      <c r="E78">
        <v>7.3781257080862958E-2</v>
      </c>
      <c r="F78">
        <v>31684.003318149211</v>
      </c>
    </row>
    <row r="79" spans="1:6">
      <c r="A79">
        <v>2.9342106562729322</v>
      </c>
      <c r="B79">
        <v>742.20867779916182</v>
      </c>
      <c r="C79">
        <v>7.4991433921967388E-2</v>
      </c>
      <c r="D79">
        <v>37373.94658639995</v>
      </c>
      <c r="E79">
        <v>7.808670613861006E-2</v>
      </c>
      <c r="F79">
        <v>30847.967405656531</v>
      </c>
    </row>
    <row r="80" spans="1:6">
      <c r="A80">
        <v>3.1527871701068109</v>
      </c>
      <c r="B80">
        <v>627.35791791535155</v>
      </c>
      <c r="C80">
        <v>7.9289866698430564E-2</v>
      </c>
      <c r="D80">
        <v>35920.120973857607</v>
      </c>
      <c r="E80">
        <v>8.2643396396660088E-2</v>
      </c>
      <c r="F80">
        <v>30041.444762248619</v>
      </c>
    </row>
    <row r="81" spans="1:12">
      <c r="A81">
        <v>3.3876459819746212</v>
      </c>
      <c r="B81">
        <v>527.74814491854215</v>
      </c>
      <c r="C81">
        <v>8.3834681273020198E-2</v>
      </c>
      <c r="D81">
        <v>34495.442699701358</v>
      </c>
      <c r="E81">
        <v>8.7465988843886192E-2</v>
      </c>
      <c r="F81">
        <v>29263.875762943389</v>
      </c>
    </row>
    <row r="82" spans="1:12">
      <c r="A82">
        <v>3.640000000000001</v>
      </c>
      <c r="B82">
        <v>441.79794127931319</v>
      </c>
      <c r="C82">
        <v>8.8639999999999983E-2</v>
      </c>
      <c r="D82">
        <v>33100.77630867526</v>
      </c>
      <c r="E82">
        <v>9.2570000000000027E-2</v>
      </c>
      <c r="F82">
        <v>28514.689735735868</v>
      </c>
    </row>
    <row r="84" spans="1:12">
      <c r="A84" t="s">
        <v>121</v>
      </c>
      <c r="B84" t="s">
        <v>122</v>
      </c>
      <c r="C84" t="s">
        <v>123</v>
      </c>
      <c r="D84" t="s">
        <v>124</v>
      </c>
      <c r="E84" t="s">
        <v>125</v>
      </c>
      <c r="F84" t="s">
        <v>126</v>
      </c>
      <c r="G84" t="s">
        <v>127</v>
      </c>
      <c r="H84" t="s">
        <v>128</v>
      </c>
      <c r="I84" t="s">
        <v>129</v>
      </c>
      <c r="J84" t="s">
        <v>130</v>
      </c>
      <c r="K84" t="s">
        <v>131</v>
      </c>
      <c r="L84" t="s">
        <v>132</v>
      </c>
    </row>
    <row r="85" spans="1:12">
      <c r="A85">
        <v>1.1610000000000001E-2</v>
      </c>
      <c r="B85">
        <v>32710.047655826769</v>
      </c>
      <c r="C85">
        <v>1.026E-3</v>
      </c>
      <c r="D85">
        <v>7860.7346267103321</v>
      </c>
      <c r="E85">
        <v>9.907999999999998E-4</v>
      </c>
      <c r="F85">
        <v>8475.8540836103257</v>
      </c>
    </row>
    <row r="86" spans="1:12">
      <c r="A86">
        <v>1.2474857238585151E-2</v>
      </c>
      <c r="B86">
        <v>33619.936929490577</v>
      </c>
      <c r="C86">
        <v>1.0848092772467891E-3</v>
      </c>
      <c r="D86">
        <v>7850.9431044522371</v>
      </c>
      <c r="E86">
        <v>1.048617379307329E-3</v>
      </c>
      <c r="F86">
        <v>8582.077711752223</v>
      </c>
    </row>
    <row r="87" spans="1:12">
      <c r="A87">
        <v>1.34041398038829E-2</v>
      </c>
      <c r="B87">
        <v>34442.200274745846</v>
      </c>
      <c r="C87">
        <v>1.1469894424958099E-3</v>
      </c>
      <c r="D87">
        <v>7850.3546741601776</v>
      </c>
      <c r="E87">
        <v>1.1098086477446219E-3</v>
      </c>
      <c r="F87">
        <v>8691.4755998342971</v>
      </c>
    </row>
    <row r="88" spans="1:12">
      <c r="A88">
        <v>1.440264689573437E-2</v>
      </c>
      <c r="B88">
        <v>35171.971167095697</v>
      </c>
      <c r="C88">
        <v>1.212733711621421E-3</v>
      </c>
      <c r="D88">
        <v>7858.7198356441386</v>
      </c>
      <c r="E88">
        <v>1.174570686042163E-3</v>
      </c>
      <c r="F88">
        <v>8803.9131720932746</v>
      </c>
    </row>
    <row r="89" spans="1:12">
      <c r="A89">
        <v>1.547553521809111E-2</v>
      </c>
      <c r="B89">
        <v>35805.348735654297</v>
      </c>
      <c r="C89">
        <v>1.2822463754355261E-3</v>
      </c>
      <c r="D89">
        <v>7875.8192532433904</v>
      </c>
      <c r="E89">
        <v>1.2431118637552931E-3</v>
      </c>
      <c r="F89">
        <v>8919.2474084025198</v>
      </c>
    </row>
    <row r="90" spans="1:12">
      <c r="A90">
        <v>1.6628345610368949E-2</v>
      </c>
      <c r="B90">
        <v>36339.423886821307</v>
      </c>
      <c r="C90">
        <v>1.3557434344917429E-3</v>
      </c>
      <c r="D90">
        <v>7901.4611256483022</v>
      </c>
      <c r="E90">
        <v>1.315652709686037E-3</v>
      </c>
      <c r="F90">
        <v>9037.3261835323065</v>
      </c>
    </row>
    <row r="91" spans="1:12">
      <c r="A91">
        <v>1.786703166263624E-2</v>
      </c>
      <c r="B91">
        <v>36772.28771850808</v>
      </c>
      <c r="C91">
        <v>1.4334532702758929E-3</v>
      </c>
      <c r="D91">
        <v>7935.4787693906392</v>
      </c>
      <c r="E91">
        <v>1.392426621426684E-3</v>
      </c>
      <c r="F91">
        <v>9157.9876278511292</v>
      </c>
    </row>
    <row r="92" spans="1:12">
      <c r="A92">
        <v>1.9197990462417561E-2</v>
      </c>
      <c r="B92">
        <v>37103.022905658006</v>
      </c>
      <c r="C92">
        <v>1.5156173548684581E-3</v>
      </c>
      <c r="D92">
        <v>7977.7283881026633</v>
      </c>
      <c r="E92">
        <v>1.4736806163082421E-3</v>
      </c>
      <c r="F92">
        <v>9281.0595127550478</v>
      </c>
    </row>
    <row r="93" spans="1:12">
      <c r="A93">
        <v>2.0628095631901679E-2</v>
      </c>
      <c r="B93">
        <v>37331.679113385799</v>
      </c>
      <c r="C93">
        <v>1.602491001284155E-3</v>
      </c>
      <c r="D93">
        <v>8028.0870025186086</v>
      </c>
      <c r="E93">
        <v>1.559676126169922E-3</v>
      </c>
      <c r="F93">
        <v>9406.3586645128053</v>
      </c>
    </row>
    <row r="94" spans="1:12">
      <c r="A94">
        <v>2.216473282617188E-2</v>
      </c>
      <c r="B94">
        <v>37459.233814128776</v>
      </c>
      <c r="C94">
        <v>1.6943441568202219E-3</v>
      </c>
      <c r="D94">
        <v>8086.4505187069954</v>
      </c>
      <c r="E94">
        <v>1.650689838506773E-3</v>
      </c>
      <c r="F94">
        <v>9533.6904106043567</v>
      </c>
    </row>
    <row r="95" spans="1:12">
      <c r="A95">
        <v>2.3815837875786061E-2</v>
      </c>
      <c r="B95">
        <v>37487.540143825347</v>
      </c>
      <c r="C95">
        <v>1.791462241878621E-3</v>
      </c>
      <c r="D95">
        <v>8152.7319142307106</v>
      </c>
      <c r="E95">
        <v>1.7470145867018679E-3</v>
      </c>
      <c r="F95">
        <v>9662.8480630087397</v>
      </c>
    </row>
    <row r="96" spans="1:12">
      <c r="A96">
        <v>2.558993777069082E-2</v>
      </c>
      <c r="B96">
        <v>37419.263626086322</v>
      </c>
      <c r="C96">
        <v>1.894147036868674E-3</v>
      </c>
      <c r="D96">
        <v>8226.8595238734215</v>
      </c>
      <c r="E96">
        <v>1.848960292207297E-3</v>
      </c>
      <c r="F96">
        <v>9793.6124432568213</v>
      </c>
    </row>
    <row r="97" spans="1:6">
      <c r="A97">
        <v>2.7496194697127128E-2</v>
      </c>
      <c r="B97">
        <v>37257.809721993282</v>
      </c>
      <c r="C97">
        <v>2.0027176199460569E-3</v>
      </c>
      <c r="D97">
        <v>8308.7754082870451</v>
      </c>
      <c r="E97">
        <v>1.9568549617054181E-3</v>
      </c>
      <c r="F97">
        <v>9925.7514544035803</v>
      </c>
    </row>
    <row r="98" spans="1:6">
      <c r="A98">
        <v>2.9544453354952909E-2</v>
      </c>
      <c r="B98">
        <v>37007.244228290219</v>
      </c>
      <c r="C98">
        <v>2.1175113585020391E-3</v>
      </c>
      <c r="D98">
        <v>8398.4337904364038</v>
      </c>
      <c r="E98">
        <v>2.0710457424586992E-3</v>
      </c>
      <c r="F98">
        <v>10059.01970538846</v>
      </c>
    </row>
    <row r="99" spans="1:6">
      <c r="A99">
        <v>3.1745291799748117E-2</v>
      </c>
      <c r="B99">
        <v>36672.208552124182</v>
      </c>
      <c r="C99">
        <v>2.238884957483883E-3</v>
      </c>
      <c r="D99">
        <v>8495.7995460744733</v>
      </c>
      <c r="E99">
        <v>2.1919000392436848E-3</v>
      </c>
      <c r="F99">
        <v>10193.15819353279</v>
      </c>
    </row>
    <row r="100" spans="1:6">
      <c r="A100">
        <v>3.4110076072272677E-2</v>
      </c>
      <c r="B100">
        <v>36257.831841621897</v>
      </c>
      <c r="C100">
        <v>2.3672155678038979E-3</v>
      </c>
      <c r="D100">
        <v>8600.8467357002701</v>
      </c>
      <c r="E100">
        <v>2.319806696462803E-3</v>
      </c>
      <c r="F100">
        <v>10327.89405117041</v>
      </c>
    </row>
    <row r="101" spans="1:6">
      <c r="A101">
        <v>3.6651018897405782E-2</v>
      </c>
      <c r="B101">
        <v>35769.641855236572</v>
      </c>
      <c r="C101">
        <v>2.5029019582813788E-3</v>
      </c>
      <c r="D101">
        <v>8713.5571665542684</v>
      </c>
      <c r="E101">
        <v>2.4551772492373992E-3</v>
      </c>
      <c r="F101">
        <v>10462.94036260867</v>
      </c>
    </row>
    <row r="102" spans="1:6">
      <c r="A102">
        <v>3.9381242755712663E-2</v>
      </c>
      <c r="B102">
        <v>35213.476316612272</v>
      </c>
      <c r="C102">
        <v>2.6463657547590612E-3</v>
      </c>
      <c r="D102">
        <v>8833.9189742153321</v>
      </c>
      <c r="E102">
        <v>2.598447247507366E-3</v>
      </c>
      <c r="F102">
        <v>10597.99605777125</v>
      </c>
    </row>
    <row r="103" spans="1:6">
      <c r="A103">
        <v>4.2314847653366183E-2</v>
      </c>
      <c r="B103">
        <v>34595.396333862816</v>
      </c>
      <c r="C103">
        <v>2.7980527502444721E-3</v>
      </c>
      <c r="D103">
        <v>8961.9252142950772</v>
      </c>
      <c r="E103">
        <v>2.7500776573975748E-3</v>
      </c>
      <c r="F103">
        <v>10732.745888973181</v>
      </c>
    </row>
    <row r="104" spans="1:6">
      <c r="A104">
        <v>4.5466983940415442E-2</v>
      </c>
      <c r="B104">
        <v>33921.603270919702</v>
      </c>
      <c r="C104">
        <v>2.958434290147268E-3</v>
      </c>
      <c r="D104">
        <v>9097.5724555999877</v>
      </c>
      <c r="E104">
        <v>2.910556344359997E-3</v>
      </c>
      <c r="F104">
        <v>10866.860497313141</v>
      </c>
    </row>
    <row r="105" spans="1:6">
      <c r="A105">
        <v>4.8853930553464812E-2</v>
      </c>
      <c r="B105">
        <v>33198.36025207935</v>
      </c>
      <c r="C105">
        <v>3.1280087369169349E-3</v>
      </c>
      <c r="D105">
        <v>9240.8593669608581</v>
      </c>
      <c r="E105">
        <v>3.0803996428634441E-3</v>
      </c>
      <c r="F105">
        <v>10999.99657513726</v>
      </c>
    </row>
    <row r="106" spans="1:6">
      <c r="A106">
        <v>5.2493179086841243E-2</v>
      </c>
      <c r="B106">
        <v>32431.91926670841</v>
      </c>
      <c r="C106">
        <v>3.3073030186320691E-3</v>
      </c>
      <c r="D106">
        <v>9391.7852907301985</v>
      </c>
      <c r="E106">
        <v>3.2601540176813628E-3</v>
      </c>
      <c r="F106">
        <v>11131.79713091956</v>
      </c>
    </row>
    <row r="107" spans="1:6">
      <c r="A107">
        <v>5.6403524126427927E-2</v>
      </c>
      <c r="B107">
        <v>31628.454626202099</v>
      </c>
      <c r="C107">
        <v>3.496874266353197E-3</v>
      </c>
      <c r="D107">
        <v>9550.3487967316632</v>
      </c>
      <c r="E107">
        <v>3.4503978221228208E-3</v>
      </c>
      <c r="F107">
        <v>11261.891862713779</v>
      </c>
    </row>
    <row r="108" spans="1:6">
      <c r="A108">
        <v>6.0605160312685813E-2</v>
      </c>
      <c r="B108">
        <v>30794.003315857521</v>
      </c>
      <c r="C108">
        <v>3.6973115453270062E-3</v>
      </c>
      <c r="D108">
        <v>9716.5462112251771</v>
      </c>
      <c r="E108">
        <v>3.651743158863695E-3</v>
      </c>
      <c r="F108">
        <v>11389.89764605347</v>
      </c>
    </row>
    <row r="109" spans="1:6">
      <c r="A109">
        <v>6.5119786634136312E-2</v>
      </c>
      <c r="B109">
        <v>29934.412585489568</v>
      </c>
      <c r="C109">
        <v>3.9092376854214413E-3</v>
      </c>
      <c r="D109">
        <v>9890.3701162359212</v>
      </c>
      <c r="E109">
        <v>3.8648378493652759E-3</v>
      </c>
      <c r="F109">
        <v>11515.419141802629</v>
      </c>
    </row>
    <row r="110" spans="1:6">
      <c r="A110">
        <v>6.9970718489920425E-2</v>
      </c>
      <c r="B110">
        <v>29055.29493855789</v>
      </c>
      <c r="C110">
        <v>4.1333112164794791E-3</v>
      </c>
      <c r="D110">
        <v>10071.80781539694</v>
      </c>
      <c r="E110">
        <v>4.0903675182167804E-3</v>
      </c>
      <c r="F110">
        <v>11638.04952898828</v>
      </c>
    </row>
    <row r="111" spans="1:6">
      <c r="A111">
        <v>7.5183008100171214E-2</v>
      </c>
      <c r="B111">
        <v>28161.990513454501</v>
      </c>
      <c r="C111">
        <v>4.3702284146054102E-3</v>
      </c>
      <c r="D111">
        <v>10260.83976328127</v>
      </c>
      <c r="E111">
        <v>4.329057799108099E-3</v>
      </c>
      <c r="F111">
        <v>11757.371367065511</v>
      </c>
    </row>
    <row r="112" spans="1:6">
      <c r="A112">
        <v>8.0783573886048843E-2</v>
      </c>
      <c r="B112">
        <v>27259.53670461338</v>
      </c>
      <c r="C112">
        <v>4.6207254657421757E-3</v>
      </c>
      <c r="D112">
        <v>10457.43795605909</v>
      </c>
      <c r="E112">
        <v>4.5816766695303693E-3</v>
      </c>
      <c r="F112">
        <v>11872.957591383059</v>
      </c>
    </row>
    <row r="113" spans="1:6">
      <c r="A113">
        <v>8.6801339487610249E-2</v>
      </c>
      <c r="B113">
        <v>26352.644746536102</v>
      </c>
      <c r="C113">
        <v>4.8855807532627721E-3</v>
      </c>
      <c r="D113">
        <v>10661.56428221512</v>
      </c>
      <c r="E113">
        <v>4.8490369217162529E-3</v>
      </c>
      <c r="F113">
        <v>11984.372644817269</v>
      </c>
    </row>
    <row r="114" spans="1:6">
      <c r="A114">
        <v>9.3267383137459317E-2</v>
      </c>
      <c r="B114">
        <v>25445.68288113135</v>
      </c>
      <c r="C114">
        <v>5.1656172766840272E-3</v>
      </c>
      <c r="D114">
        <v>10873.168833008929</v>
      </c>
      <c r="E114">
        <v>5.1319987777700658E-3</v>
      </c>
      <c r="F114">
        <v>12091.173747633609</v>
      </c>
    </row>
    <row r="115" spans="1:6">
      <c r="A115">
        <v>0.10021509816160459</v>
      </c>
      <c r="B115">
        <v>24542.665647701469</v>
      </c>
      <c r="C115">
        <v>5.4617052090186434E-3</v>
      </c>
      <c r="D115">
        <v>11092.188173360089</v>
      </c>
      <c r="E115">
        <v>5.4314726574017534E-3</v>
      </c>
      <c r="F115">
        <v>12192.91230661125</v>
      </c>
    </row>
    <row r="116" spans="1:6">
      <c r="A116">
        <v>0.10768036543641819</v>
      </c>
      <c r="B116">
        <v>23647.248774613359</v>
      </c>
      <c r="C116">
        <v>5.7747646007120261E-3</v>
      </c>
      <c r="D116">
        <v>11318.54357489512</v>
      </c>
      <c r="E116">
        <v>5.7484221071700059E-3</v>
      </c>
      <c r="F116">
        <v>12289.135463331781</v>
      </c>
    </row>
    <row r="117" spans="1:6">
      <c r="A117">
        <v>0.1157017386923339</v>
      </c>
      <c r="B117">
        <v>22762.729110836081</v>
      </c>
      <c r="C117">
        <v>6.1057682385660386E-3</v>
      </c>
      <c r="D117">
        <v>11552.139214009931</v>
      </c>
      <c r="E117">
        <v>6.0838669006589904E-3</v>
      </c>
      <c r="F117">
        <v>12379.38778028751</v>
      </c>
    </row>
    <row r="118" spans="1:6">
      <c r="A118">
        <v>0.1243206436212704</v>
      </c>
      <c r="B118">
        <v>21892.04901241956</v>
      </c>
      <c r="C118">
        <v>6.45574466853336E-3</v>
      </c>
      <c r="D118">
        <v>11792.86033897627</v>
      </c>
      <c r="E118">
        <v>6.4388863195636121E-3</v>
      </c>
      <c r="F118">
        <v>12463.213062121389</v>
      </c>
    </row>
    <row r="119" spans="1:6">
      <c r="A119">
        <v>0.13358159181605259</v>
      </c>
      <c r="B119">
        <v>21037.804591674161</v>
      </c>
      <c r="C119">
        <v>6.8257813917753296E-3</v>
      </c>
      <c r="D119">
        <v>12040.571411361751</v>
      </c>
      <c r="E119">
        <v>6.8146226262400236E-3</v>
      </c>
      <c r="F119">
        <v>12540.15630786132</v>
      </c>
    </row>
    <row r="120" spans="1:6">
      <c r="A120">
        <v>0.14353241064670211</v>
      </c>
      <c r="B120">
        <v>20202.25724319871</v>
      </c>
      <c r="C120">
        <v>7.2170282439145989E-3</v>
      </c>
      <c r="D120">
        <v>12295.114228329459</v>
      </c>
      <c r="E120">
        <v>7.2122847388940616E-3</v>
      </c>
      <c r="F120">
        <v>12609.76578848496</v>
      </c>
    </row>
    <row r="121" spans="1:6">
      <c r="A121">
        <v>0.15422449026077431</v>
      </c>
      <c r="B121">
        <v>19387.347878833822</v>
      </c>
      <c r="C121">
        <v>7.6307009679831006E-3</v>
      </c>
      <c r="D121">
        <v>12556.30603374221</v>
      </c>
      <c r="E121">
        <v>7.6331521212326774E-3</v>
      </c>
      <c r="F121">
        <v>12671.59524253864</v>
      </c>
    </row>
    <row r="122" spans="1:6">
      <c r="A122">
        <v>0.16571304898335271</v>
      </c>
      <c r="B122">
        <v>18594.713330947099</v>
      </c>
      <c r="C122">
        <v>8.0680849921677608E-3</v>
      </c>
      <c r="D122">
        <v>12823.937627405279</v>
      </c>
      <c r="E122">
        <v>8.0785788990928465E-3</v>
      </c>
      <c r="F122">
        <v>12725.20618086638</v>
      </c>
    </row>
    <row r="123" spans="1:6">
      <c r="A123">
        <v>0.17805741848733811</v>
      </c>
      <c r="B123">
        <v>17825.704418128778</v>
      </c>
      <c r="C123">
        <v>8.5305394240927646E-3</v>
      </c>
      <c r="D123">
        <v>13097.77148323761</v>
      </c>
      <c r="E123">
        <v>8.5499982172933184E-3</v>
      </c>
      <c r="F123">
        <v>12770.170289784921</v>
      </c>
    </row>
    <row r="124" spans="1:6">
      <c r="A124">
        <v>0.19132135020676619</v>
      </c>
      <c r="B124">
        <v>17081.405207457079</v>
      </c>
      <c r="C124">
        <v>9.0195012740500145E-3</v>
      </c>
      <c r="D124">
        <v>13377.539888656091</v>
      </c>
      <c r="E124">
        <v>9.0489268507271559E-3</v>
      </c>
      <c r="F124">
        <v>12806.07192029595</v>
      </c>
    </row>
    <row r="125" spans="1:6">
      <c r="A125">
        <v>0.205573344575604</v>
      </c>
      <c r="B125">
        <v>16362.65305122101</v>
      </c>
      <c r="C125">
        <v>9.5364899203008689E-3</v>
      </c>
      <c r="D125">
        <v>13662.94311897722</v>
      </c>
      <c r="E125">
        <v>9.5769700845309089E-3</v>
      </c>
      <c r="F125">
        <v>12832.51064917128</v>
      </c>
    </row>
    <row r="126" spans="1:6">
      <c r="A126">
        <v>0.22088700479234569</v>
      </c>
      <c r="B126">
        <v>15670.059021786279</v>
      </c>
      <c r="C126">
        <v>1.008311183032444E-2</v>
      </c>
      <c r="D126">
        <v>13953.64766217362</v>
      </c>
      <c r="E126">
        <v>1.013582687903259E-2</v>
      </c>
      <c r="F126">
        <v>12849.103896007429</v>
      </c>
    </row>
    <row r="127" spans="1:6">
      <c r="A127">
        <v>0.23734141693739769</v>
      </c>
      <c r="B127">
        <v>15004.028414791939</v>
      </c>
      <c r="C127">
        <v>1.0661065552683041E-2</v>
      </c>
      <c r="D127">
        <v>14249.284510854141</v>
      </c>
      <c r="E127">
        <v>1.072729533609602E-2</v>
      </c>
      <c r="F127">
        <v>12855.489578644259</v>
      </c>
    </row>
    <row r="128" spans="1:6">
      <c r="A128">
        <v>0.25502155840633539</v>
      </c>
      <c r="B128">
        <v>14364.781036912231</v>
      </c>
      <c r="C128">
        <v>1.1272146995016309E-2</v>
      </c>
      <c r="D128">
        <v>14549.44753984495</v>
      </c>
      <c r="E128">
        <v>1.135327848444968E-2</v>
      </c>
      <c r="F128">
        <v>12851.3287877081</v>
      </c>
    </row>
    <row r="129" spans="1:6">
      <c r="A129">
        <v>0.27401873676834959</v>
      </c>
      <c r="B129">
        <v>13752.37103905384</v>
      </c>
      <c r="C129">
        <v>1.191825500456453E-2</v>
      </c>
      <c r="D129">
        <v>14853.69198921639</v>
      </c>
      <c r="E129">
        <v>1.201579040261396E-2</v>
      </c>
      <c r="F129">
        <v>12836.308459496289</v>
      </c>
    </row>
    <row r="130" spans="1:6">
      <c r="A130">
        <v>0.29443106131633151</v>
      </c>
      <c r="B130">
        <v>13166.706098331289</v>
      </c>
      <c r="C130">
        <v>1.260139726856197E-2</v>
      </c>
      <c r="D130">
        <v>15161.533074002449</v>
      </c>
      <c r="E130">
        <v>1.2716962699127169E-2</v>
      </c>
      <c r="F130">
        <v>12810.14402500062</v>
      </c>
    </row>
    <row r="131" spans="1:6">
      <c r="A131">
        <v>0.31636394974387139</v>
      </c>
      <c r="B131">
        <v>12607.565791902351</v>
      </c>
      <c r="C131">
        <v>1.332369655283467E-2</v>
      </c>
      <c r="D131">
        <v>15472.444743168029</v>
      </c>
      <c r="E131">
        <v>1.3459051370920259E-2</v>
      </c>
      <c r="F131">
        <v>12772.58201159851</v>
      </c>
    </row>
    <row r="132" spans="1:6">
      <c r="A132">
        <v>0.33993067256586768</v>
      </c>
      <c r="B132">
        <v>12074.61904234485</v>
      </c>
      <c r="C132">
        <v>1.408739729798842E-2</v>
      </c>
      <c r="D132">
        <v>15785.85861157024</v>
      </c>
      <c r="E132">
        <v>1.4244444061906661E-2</v>
      </c>
      <c r="F132">
        <v>12723.40257285509</v>
      </c>
    </row>
    <row r="133" spans="1:6">
      <c r="A133">
        <v>0.36525293809435277</v>
      </c>
      <c r="B133">
        <v>11567.4405474656</v>
      </c>
      <c r="C133">
        <v>1.489487259368342E-2</v>
      </c>
      <c r="D133">
        <v>16101.16308969778</v>
      </c>
      <c r="E133">
        <v>1.5075667745141699E-2</v>
      </c>
      <c r="F133">
        <v>12662.421921003641</v>
      </c>
    </row>
    <row r="134" spans="1:6">
      <c r="A134">
        <v>0.39246152099059711</v>
      </c>
      <c r="B134">
        <v>11085.526137122381</v>
      </c>
      <c r="C134">
        <v>1.5748631552667359E-2</v>
      </c>
      <c r="D134">
        <v>16417.702736828229</v>
      </c>
      <c r="E134">
        <v>1.5955396853268598E-2</v>
      </c>
      <c r="F134">
        <v>12589.49463603918</v>
      </c>
    </row>
    <row r="135" spans="1:6">
      <c r="A135">
        <v>0.42169693763959448</v>
      </c>
      <c r="B135">
        <v>10628.307025799761</v>
      </c>
      <c r="C135">
        <v>1.665132710748057E-2</v>
      </c>
      <c r="D135">
        <v>16734.777863881209</v>
      </c>
      <c r="E135">
        <v>1.6886461883410302E-2</v>
      </c>
      <c r="F135">
        <v>12504.515824993759</v>
      </c>
    </row>
    <row r="136" spans="1:6">
      <c r="A136">
        <v>0.45311017183483959</v>
      </c>
      <c r="B136">
        <v>10195.16295237663</v>
      </c>
      <c r="C136">
        <v>1.76057642540603E-2</v>
      </c>
      <c r="D136">
        <v>17051.644412629401</v>
      </c>
      <c r="E136">
        <v>1.7871858504193389E-2</v>
      </c>
      <c r="F136">
        <v>12407.42310489149</v>
      </c>
    </row>
    <row r="137" spans="1:6">
      <c r="A137">
        <v>0.48686345452113788</v>
      </c>
      <c r="B137">
        <v>9785.4342179106952</v>
      </c>
      <c r="C137">
        <v>1.861490876786015E-2</v>
      </c>
      <c r="D137">
        <v>17367.51413802549</v>
      </c>
      <c r="E137">
        <v>1.8914757194205361E-2</v>
      </c>
      <c r="F137">
        <v>12298.198383127659</v>
      </c>
    </row>
    <row r="138" spans="1:6">
      <c r="A138">
        <v>0.52313110162235932</v>
      </c>
      <c r="B138">
        <v>9398.4326485377369</v>
      </c>
      <c r="C138">
        <v>1.9681896419568499E-2</v>
      </c>
      <c r="D138">
        <v>17681.555120171339</v>
      </c>
      <c r="E138">
        <v>2.0018513442896721E-2</v>
      </c>
      <c r="F138">
        <v>12176.869409599931</v>
      </c>
    </row>
    <row r="139" spans="1:6">
      <c r="A139">
        <v>0.56210041428102619</v>
      </c>
      <c r="B139">
        <v>9033.4515239870871</v>
      </c>
      <c r="C139">
        <v>2.081004271906264E-2</v>
      </c>
      <c r="D139">
        <v>17992.892631865419</v>
      </c>
      <c r="E139">
        <v>2.118667854674899E-2</v>
      </c>
      <c r="F139">
        <v>12043.51107585781</v>
      </c>
    </row>
    <row r="140" spans="1:6">
      <c r="A140">
        <v>0.60397264615894719</v>
      </c>
      <c r="B140">
        <v>8689.7745230156997</v>
      </c>
      <c r="C140">
        <v>2.2002853217876369E-2</v>
      </c>
      <c r="D140">
        <v>18300.61038667196</v>
      </c>
      <c r="E140">
        <v>2.2423011035444831E-2</v>
      </c>
      <c r="F140">
        <v>11898.246437837441</v>
      </c>
    </row>
    <row r="141" spans="1:6">
      <c r="A141">
        <v>0.64896404279443343</v>
      </c>
      <c r="B141">
        <v>8366.6837455486893</v>
      </c>
      <c r="C141">
        <v>2.32640344021946E-2</v>
      </c>
      <c r="D141">
        <v>18603.752191040261</v>
      </c>
      <c r="E141">
        <v>2.3731488764803649E-2</v>
      </c>
      <c r="F141">
        <v>11741.247440423829</v>
      </c>
    </row>
    <row r="142" spans="1:6">
      <c r="A142">
        <v>0.69730695838377499</v>
      </c>
      <c r="B142">
        <v>8063.4668777752904</v>
      </c>
      <c r="C142">
        <v>2.4597505210223351E-2</v>
      </c>
      <c r="D142">
        <v>18901.324022121149</v>
      </c>
      <c r="E142">
        <v>2.511632171539134E-2</v>
      </c>
      <c r="F142">
        <v>11572.735324128031</v>
      </c>
    </row>
    <row r="143" spans="1:6">
      <c r="A143">
        <v>0.74925105575449025</v>
      </c>
      <c r="B143">
        <v>7779.4235711801084</v>
      </c>
      <c r="C143">
        <v>2.600740920972372E-2</v>
      </c>
      <c r="D143">
        <v>19192.29655056624</v>
      </c>
      <c r="E143">
        <v>2.6581965537982869E-2</v>
      </c>
      <c r="F143">
        <v>11392.98069657893</v>
      </c>
    </row>
    <row r="144" spans="1:6">
      <c r="A144">
        <v>0.80506459572751687</v>
      </c>
      <c r="B144">
        <v>7513.8711097763244</v>
      </c>
      <c r="C144">
        <v>2.7498127473549589E-2</v>
      </c>
      <c r="D144">
        <v>19475.608124724891</v>
      </c>
      <c r="E144">
        <v>2.813313588946036E-2</v>
      </c>
      <c r="F144">
        <v>11202.303254298031</v>
      </c>
    </row>
    <row r="145" spans="1:6">
      <c r="A145">
        <v>0.86503582252713607</v>
      </c>
      <c r="B145">
        <v>7266.1494419298451</v>
      </c>
      <c r="C145">
        <v>2.9074292193198251E-2</v>
      </c>
      <c r="D145">
        <v>19750.16822926217</v>
      </c>
      <c r="E145">
        <v>2.977482360527138E-2</v>
      </c>
      <c r="F145">
        <v>11001.071143328531</v>
      </c>
    </row>
    <row r="146" spans="1:6">
      <c r="A146">
        <v>0.92947445239346294</v>
      </c>
      <c r="B146">
        <v>7035.6256543857544</v>
      </c>
      <c r="C146">
        <v>3.0740801072675801E-2</v>
      </c>
      <c r="D146">
        <v>20014.86142730153</v>
      </c>
      <c r="E146">
        <v>3.1512310757264503E-2</v>
      </c>
      <c r="F146">
        <v>10789.69995070599</v>
      </c>
    </row>
    <row r="147" spans="1:6">
      <c r="A147">
        <v>0.99871327308532032</v>
      </c>
      <c r="B147">
        <v>6821.6979666868638</v>
      </c>
      <c r="C147">
        <v>3.2502832547404228E-2</v>
      </c>
      <c r="D147">
        <v>20268.55179074443</v>
      </c>
      <c r="E147">
        <v>3.3351187648567683E-2</v>
      </c>
      <c r="F147">
        <v>10568.6513224501</v>
      </c>
    </row>
    <row r="148" spans="1:6">
      <c r="A148">
        <v>1.0731098625339781</v>
      </c>
      <c r="B148">
        <v>6623.7993243478149</v>
      </c>
      <c r="C148">
        <v>3.4365861875461007E-2</v>
      </c>
      <c r="D148">
        <v>20510.08781845191</v>
      </c>
      <c r="E148">
        <v>3.5297370800189763E-2</v>
      </c>
      <c r="F148">
        <v>10338.431207690701</v>
      </c>
    </row>
    <row r="149" spans="1:6">
      <c r="A149">
        <v>1.1530484355236099</v>
      </c>
      <c r="B149">
        <v>6441.4006691478926</v>
      </c>
      <c r="C149">
        <v>3.6335678151151907E-2</v>
      </c>
      <c r="D149">
        <v>20738.30783650095</v>
      </c>
      <c r="E149">
        <v>3.7357121987216413E-2</v>
      </c>
      <c r="F149">
        <v>10099.587732665779</v>
      </c>
    </row>
    <row r="150" spans="1:6">
      <c r="A150">
        <v>1.238941827935486</v>
      </c>
      <c r="B150">
        <v>6274.0139649517068</v>
      </c>
      <c r="C150">
        <v>3.8418402293784647E-2</v>
      </c>
      <c r="D150">
        <v>20952.04586879212</v>
      </c>
      <c r="E150">
        <v>3.9537068385848882E-2</v>
      </c>
      <c r="F150">
        <v>9852.7087125975158</v>
      </c>
    </row>
    <row r="151" spans="1:6">
      <c r="A151">
        <v>1.3312336288033531</v>
      </c>
      <c r="B151">
        <v>6121.1950577729322</v>
      </c>
      <c r="C151">
        <v>4.0620506067540862E-2</v>
      </c>
      <c r="D151">
        <v>21150.13795991613</v>
      </c>
      <c r="E151">
        <v>4.1844223896107681E-2</v>
      </c>
      <c r="F151">
        <v>9598.4188138029076</v>
      </c>
    </row>
    <row r="152" spans="1:6">
      <c r="A152">
        <v>1.430400471190826</v>
      </c>
      <c r="B152">
        <v>5982.5464495754604</v>
      </c>
      <c r="C152">
        <v>4.2948832191547583E-2</v>
      </c>
      <c r="D152">
        <v>21331.428925452019</v>
      </c>
      <c r="E152">
        <v>4.4286011708806583E-2</v>
      </c>
      <c r="F152">
        <v>9337.3763827690145</v>
      </c>
    </row>
    <row r="153" spans="1:6">
      <c r="A153">
        <v>1.536954493721834</v>
      </c>
      <c r="B153">
        <v>5857.7200667722482</v>
      </c>
      <c r="C153">
        <v>4.5410615602637788E-2</v>
      </c>
      <c r="D153">
        <v>21494.779497825501</v>
      </c>
      <c r="E153">
        <v>4.6870288189404981E-2</v>
      </c>
      <c r="F153">
        <v>9070.2699632521344</v>
      </c>
    </row>
    <row r="154" spans="1:6">
      <c r="A154">
        <v>1.6514459854764689</v>
      </c>
      <c r="B154">
        <v>5746.4201067596832</v>
      </c>
      <c r="C154">
        <v>4.8013505936870593E-2</v>
      </c>
      <c r="D154">
        <v>21639.073828591419</v>
      </c>
      <c r="E154">
        <v>4.9605368155584473E-2</v>
      </c>
      <c r="F154">
        <v>8797.8145266765932</v>
      </c>
    </row>
    <row r="155" spans="1:6">
      <c r="A155">
        <v>1.774466227911587</v>
      </c>
      <c r="B155">
        <v>5648.406049352594</v>
      </c>
      <c r="C155">
        <v>5.07655912996696E-2</v>
      </c>
      <c r="D155">
        <v>21763.227300608811</v>
      </c>
      <c r="E155">
        <v>5.250005162987912E-2</v>
      </c>
      <c r="F155">
        <v>8520.7474451428352</v>
      </c>
    </row>
    <row r="156" spans="1:6">
      <c r="A156">
        <v>1.9066505484830121</v>
      </c>
      <c r="B156">
        <v>5563.4959249258691</v>
      </c>
      <c r="C156">
        <v>5.3675423398441009E-2</v>
      </c>
      <c r="D156">
        <v>21866.194596158039</v>
      </c>
      <c r="E156">
        <v>5.5563652153434888E-2</v>
      </c>
      <c r="F156">
        <v>8239.8242401347725</v>
      </c>
    </row>
    <row r="157" spans="1:6">
      <c r="A157">
        <v>2.048681601739506</v>
      </c>
      <c r="B157">
        <v>5491.5699377202673</v>
      </c>
      <c r="C157">
        <v>5.6752044115768223E-2</v>
      </c>
      <c r="D157">
        <v>21946.977959723321</v>
      </c>
      <c r="E157">
        <v>5.8806026751997323E-2</v>
      </c>
      <c r="F157">
        <v>7955.8141434745376</v>
      </c>
    </row>
    <row r="158" spans="1:6">
      <c r="A158">
        <v>2.2012928948334451</v>
      </c>
      <c r="B158">
        <v>5432.5745514747014</v>
      </c>
      <c r="C158">
        <v>6.0005013605754803E-2</v>
      </c>
      <c r="D158">
        <v>22004.63558706094</v>
      </c>
      <c r="E158">
        <v>6.2237607650541101E-2</v>
      </c>
      <c r="F158">
        <v>7669.495510141579</v>
      </c>
    </row>
    <row r="159" spans="1:6">
      <c r="A159">
        <v>2.3652725756553892</v>
      </c>
      <c r="B159">
        <v>5386.5271557082751</v>
      </c>
      <c r="C159">
        <v>6.3444440000821278E-2</v>
      </c>
      <c r="D159">
        <v>22038.2900654273</v>
      </c>
      <c r="E159">
        <v>6.5869435838583124E-2</v>
      </c>
      <c r="F159">
        <v>7381.6511251900811</v>
      </c>
    </row>
    <row r="160" spans="1:6">
      <c r="A160">
        <v>2.5414675031560359</v>
      </c>
      <c r="B160">
        <v>5353.5214450722906</v>
      </c>
      <c r="C160">
        <v>6.7081010821265316E-2</v>
      </c>
      <c r="D160">
        <v>22047.136783599901</v>
      </c>
      <c r="E160">
        <v>6.9713196594173701E-2</v>
      </c>
      <c r="F160">
        <v>7093.0634491070596</v>
      </c>
    </row>
    <row r="161" spans="1:12">
      <c r="A161">
        <v>2.7307876208764039</v>
      </c>
      <c r="B161">
        <v>5333.7336618033187</v>
      </c>
      <c r="C161">
        <v>7.092602618518605E-2</v>
      </c>
      <c r="D161">
        <v>22030.452224731551</v>
      </c>
      <c r="E161">
        <v>7.3781257080862958E-2</v>
      </c>
      <c r="F161">
        <v>6804.5098475026052</v>
      </c>
    </row>
    <row r="162" spans="1:12">
      <c r="A162">
        <v>2.9342106562729322</v>
      </c>
      <c r="B162">
        <v>5327.4298731355884</v>
      </c>
      <c r="C162">
        <v>7.4991433921967388E-2</v>
      </c>
      <c r="D162">
        <v>21987.602050291222</v>
      </c>
      <c r="E162">
        <v>7.808670613861006E-2</v>
      </c>
      <c r="F162">
        <v>6516.7578519725403</v>
      </c>
    </row>
    <row r="163" spans="1:12">
      <c r="A163">
        <v>3.1527871701068109</v>
      </c>
      <c r="B163">
        <v>5334.9744824326453</v>
      </c>
      <c r="C163">
        <v>7.9289866698430564E-2</v>
      </c>
      <c r="D163">
        <v>21918.048879506379</v>
      </c>
      <c r="E163">
        <v>8.2643396396660088E-2</v>
      </c>
      <c r="F163">
        <v>6230.560499288862</v>
      </c>
    </row>
    <row r="164" spans="1:12">
      <c r="A164">
        <v>3.3876459819746212</v>
      </c>
      <c r="B164">
        <v>5356.8402058290894</v>
      </c>
      <c r="C164">
        <v>8.3834681273020198E-2</v>
      </c>
      <c r="D164">
        <v>21821.35966598427</v>
      </c>
      <c r="E164">
        <v>8.7465988843886192E-2</v>
      </c>
      <c r="F164">
        <v>5946.6517957339684</v>
      </c>
    </row>
    <row r="165" spans="1:12">
      <c r="A165">
        <v>3.640000000000001</v>
      </c>
      <c r="B165">
        <v>5393.6197866341481</v>
      </c>
      <c r="C165">
        <v>8.8639999999999983E-2</v>
      </c>
      <c r="D165">
        <v>21697.212571684249</v>
      </c>
      <c r="E165">
        <v>9.2570000000000027E-2</v>
      </c>
      <c r="F165">
        <v>5665.7423523893603</v>
      </c>
    </row>
    <row r="167" spans="1:12">
      <c r="A167" t="s">
        <v>121</v>
      </c>
      <c r="B167" t="s">
        <v>122</v>
      </c>
      <c r="C167" t="s">
        <v>123</v>
      </c>
      <c r="D167" t="s">
        <v>124</v>
      </c>
      <c r="E167" t="s">
        <v>125</v>
      </c>
      <c r="F167" t="s">
        <v>126</v>
      </c>
      <c r="G167" t="s">
        <v>127</v>
      </c>
      <c r="H167" t="s">
        <v>128</v>
      </c>
      <c r="I167" t="s">
        <v>129</v>
      </c>
      <c r="J167" t="s">
        <v>130</v>
      </c>
      <c r="K167" t="s">
        <v>131</v>
      </c>
      <c r="L167" t="s">
        <v>132</v>
      </c>
    </row>
    <row r="168" spans="1:12">
      <c r="A168">
        <v>1.1610000000000001E-2</v>
      </c>
      <c r="B168">
        <v>195286.94092989789</v>
      </c>
      <c r="C168">
        <v>1.026E-3</v>
      </c>
      <c r="D168">
        <v>185583.6266443558</v>
      </c>
      <c r="E168">
        <v>9.907999999999998E-4</v>
      </c>
      <c r="F168">
        <v>164659.33473547289</v>
      </c>
    </row>
    <row r="169" spans="1:12">
      <c r="A169">
        <v>1.2474857238585151E-2</v>
      </c>
      <c r="B169">
        <v>193513.17223391129</v>
      </c>
      <c r="C169">
        <v>1.0848092772467891E-3</v>
      </c>
      <c r="D169">
        <v>186490.8738867412</v>
      </c>
      <c r="E169">
        <v>1.048617379307329E-3</v>
      </c>
      <c r="F169">
        <v>167132.78398421971</v>
      </c>
    </row>
    <row r="170" spans="1:12">
      <c r="A170">
        <v>1.34041398038829E-2</v>
      </c>
      <c r="B170">
        <v>191351.31093760621</v>
      </c>
      <c r="C170">
        <v>1.1469894424958099E-3</v>
      </c>
      <c r="D170">
        <v>187315.6588609262</v>
      </c>
      <c r="E170">
        <v>1.1098086477446219E-3</v>
      </c>
      <c r="F170">
        <v>169424.44374617981</v>
      </c>
    </row>
    <row r="171" spans="1:12">
      <c r="A171">
        <v>1.440264689573437E-2</v>
      </c>
      <c r="B171">
        <v>188824.51914886679</v>
      </c>
      <c r="C171">
        <v>1.212733711621421E-3</v>
      </c>
      <c r="D171">
        <v>188056.8282585312</v>
      </c>
      <c r="E171">
        <v>1.174570686042163E-3</v>
      </c>
      <c r="F171">
        <v>171529.25093477021</v>
      </c>
    </row>
    <row r="172" spans="1:12">
      <c r="A172">
        <v>1.547553521809111E-2</v>
      </c>
      <c r="B172">
        <v>185957.5540212167</v>
      </c>
      <c r="C172">
        <v>1.2822463754355261E-3</v>
      </c>
      <c r="D172">
        <v>188713.34024882191</v>
      </c>
      <c r="E172">
        <v>1.2431118637552931E-3</v>
      </c>
      <c r="F172">
        <v>173442.9241479472</v>
      </c>
    </row>
    <row r="173" spans="1:12">
      <c r="A173">
        <v>1.6628345610368949E-2</v>
      </c>
      <c r="B173">
        <v>182776.43871801611</v>
      </c>
      <c r="C173">
        <v>1.3557434344917429E-3</v>
      </c>
      <c r="D173">
        <v>189284.26691560549</v>
      </c>
      <c r="E173">
        <v>1.315652709686037E-3</v>
      </c>
      <c r="F173">
        <v>175161.9726297645</v>
      </c>
    </row>
    <row r="174" spans="1:12">
      <c r="A174">
        <v>1.786703166263624E-2</v>
      </c>
      <c r="B174">
        <v>179308.13842333321</v>
      </c>
      <c r="C174">
        <v>1.4334532702758929E-3</v>
      </c>
      <c r="D174">
        <v>189768.7964396711</v>
      </c>
      <c r="E174">
        <v>1.392426621426684E-3</v>
      </c>
      <c r="F174">
        <v>176683.69959424279</v>
      </c>
    </row>
    <row r="175" spans="1:12">
      <c r="A175">
        <v>1.9197990462417561E-2</v>
      </c>
      <c r="B175">
        <v>175580.24598507251</v>
      </c>
      <c r="C175">
        <v>1.5156173548684581E-3</v>
      </c>
      <c r="D175">
        <v>190166.2350196029</v>
      </c>
      <c r="E175">
        <v>1.4736806163082421E-3</v>
      </c>
      <c r="F175">
        <v>178006.20005897019</v>
      </c>
    </row>
    <row r="176" spans="1:12">
      <c r="A176">
        <v>2.0628095631901679E-2</v>
      </c>
      <c r="B176">
        <v>171620.68122972321</v>
      </c>
      <c r="C176">
        <v>1.602491001284155E-3</v>
      </c>
      <c r="D176">
        <v>190476.0085246129</v>
      </c>
      <c r="E176">
        <v>1.559676126169922E-3</v>
      </c>
      <c r="F176">
        <v>179128.3533851738</v>
      </c>
    </row>
    <row r="177" spans="1:6">
      <c r="A177">
        <v>2.216473282617188E-2</v>
      </c>
      <c r="B177">
        <v>167457.4074060347</v>
      </c>
      <c r="C177">
        <v>1.6943441568202219E-3</v>
      </c>
      <c r="D177">
        <v>190697.66387388599</v>
      </c>
      <c r="E177">
        <v>1.650689838506773E-3</v>
      </c>
      <c r="F177">
        <v>180049.8107659338</v>
      </c>
    </row>
    <row r="178" spans="1:6">
      <c r="A178">
        <v>2.3815837875786061E-2</v>
      </c>
      <c r="B178">
        <v>163118.16761449591</v>
      </c>
      <c r="C178">
        <v>1.791462241878621E-3</v>
      </c>
      <c r="D178">
        <v>190830.87013781481</v>
      </c>
      <c r="E178">
        <v>1.7470145867018679E-3</v>
      </c>
      <c r="F178">
        <v>180770.97794432091</v>
      </c>
    </row>
    <row r="179" spans="1:6">
      <c r="A179">
        <v>2.558993777069082E-2</v>
      </c>
      <c r="B179">
        <v>158630.24347663339</v>
      </c>
      <c r="C179">
        <v>1.894147036868674E-3</v>
      </c>
      <c r="D179">
        <v>190875.4193573799</v>
      </c>
      <c r="E179">
        <v>1.848960292207297E-3</v>
      </c>
      <c r="F179">
        <v>181292.9934782726</v>
      </c>
    </row>
    <row r="180" spans="1:6">
      <c r="A180">
        <v>2.7496194697127128E-2</v>
      </c>
      <c r="B180">
        <v>154020.2377073137</v>
      </c>
      <c r="C180">
        <v>2.0027176199460569E-3</v>
      </c>
      <c r="D180">
        <v>190831.22707885341</v>
      </c>
      <c r="E180">
        <v>1.9568549617054181E-3</v>
      </c>
      <c r="F180">
        <v>181617.7028987839</v>
      </c>
    </row>
    <row r="181" spans="1:6">
      <c r="A181">
        <v>2.9544453354952909E-2</v>
      </c>
      <c r="B181">
        <v>149313.8816868428</v>
      </c>
      <c r="C181">
        <v>2.1175113585020391E-3</v>
      </c>
      <c r="D181">
        <v>190698.33260191811</v>
      </c>
      <c r="E181">
        <v>2.0710457424586992E-3</v>
      </c>
      <c r="F181">
        <v>181747.62913232361</v>
      </c>
    </row>
    <row r="182" spans="1:6">
      <c r="A182">
        <v>3.1745291799748117E-2</v>
      </c>
      <c r="B182">
        <v>144535.86859819651</v>
      </c>
      <c r="C182">
        <v>2.238884957483883E-3</v>
      </c>
      <c r="D182">
        <v>190476.89894022289</v>
      </c>
      <c r="E182">
        <v>2.1919000392436848E-3</v>
      </c>
      <c r="F182">
        <v>181685.93957739251</v>
      </c>
    </row>
    <row r="183" spans="1:6">
      <c r="A183">
        <v>3.4110076072272677E-2</v>
      </c>
      <c r="B183">
        <v>139709.71220650559</v>
      </c>
      <c r="C183">
        <v>2.3672155678038979E-3</v>
      </c>
      <c r="D183">
        <v>190167.21249434049</v>
      </c>
      <c r="E183">
        <v>2.319806696462803E-3</v>
      </c>
      <c r="F183">
        <v>181436.41023871451</v>
      </c>
    </row>
    <row r="184" spans="1:6">
      <c r="A184">
        <v>3.6651018897405782E-2</v>
      </c>
      <c r="B184">
        <v>134857.63091922441</v>
      </c>
      <c r="C184">
        <v>2.5029019582813788E-3</v>
      </c>
      <c r="D184">
        <v>189769.6824380183</v>
      </c>
      <c r="E184">
        <v>2.4551772492373992E-3</v>
      </c>
      <c r="F184">
        <v>181003.38733100149</v>
      </c>
    </row>
    <row r="185" spans="1:6">
      <c r="A185">
        <v>3.9381242755712663E-2</v>
      </c>
      <c r="B185">
        <v>130000.45638051569</v>
      </c>
      <c r="C185">
        <v>2.6463657547590612E-3</v>
      </c>
      <c r="D185">
        <v>189284.83981955081</v>
      </c>
      <c r="E185">
        <v>2.598447247507366E-3</v>
      </c>
      <c r="F185">
        <v>180391.74676760589</v>
      </c>
    </row>
    <row r="186" spans="1:6">
      <c r="A186">
        <v>4.2314847653366183E-2</v>
      </c>
      <c r="B186">
        <v>125157.5655246505</v>
      </c>
      <c r="C186">
        <v>2.7980527502444721E-3</v>
      </c>
      <c r="D186">
        <v>188713.3363810342</v>
      </c>
      <c r="E186">
        <v>2.7500776573975748E-3</v>
      </c>
      <c r="F186">
        <v>179606.85194804909</v>
      </c>
    </row>
    <row r="187" spans="1:6">
      <c r="A187">
        <v>4.5466983940415442E-2</v>
      </c>
      <c r="B187">
        <v>120346.834741375</v>
      </c>
      <c r="C187">
        <v>2.958434290147268E-3</v>
      </c>
      <c r="D187">
        <v>188055.9430991605</v>
      </c>
      <c r="E187">
        <v>2.910556344359997E-3</v>
      </c>
      <c r="F187">
        <v>178654.51025262621</v>
      </c>
    </row>
    <row r="188" spans="1:6">
      <c r="A188">
        <v>4.8853930553464812E-2</v>
      </c>
      <c r="B188">
        <v>115584.6145904147</v>
      </c>
      <c r="C188">
        <v>3.1280087369169349E-3</v>
      </c>
      <c r="D188">
        <v>187313.54845213771</v>
      </c>
      <c r="E188">
        <v>3.0803996428634441E-3</v>
      </c>
      <c r="F188">
        <v>177540.92864240671</v>
      </c>
    </row>
    <row r="189" spans="1:6">
      <c r="A189">
        <v>5.2493179086841243E-2</v>
      </c>
      <c r="B189">
        <v>110885.7233405107</v>
      </c>
      <c r="C189">
        <v>3.3073030186320691E-3</v>
      </c>
      <c r="D189">
        <v>186487.15641817421</v>
      </c>
      <c r="E189">
        <v>3.2601540176813628E-3</v>
      </c>
      <c r="F189">
        <v>176272.66874940391</v>
      </c>
    </row>
    <row r="190" spans="1:6">
      <c r="A190">
        <v>5.6403524126427927E-2</v>
      </c>
      <c r="B190">
        <v>106263.45749747709</v>
      </c>
      <c r="C190">
        <v>3.496874266353197E-3</v>
      </c>
      <c r="D190">
        <v>185577.88421184919</v>
      </c>
      <c r="E190">
        <v>3.4503978221228208E-3</v>
      </c>
      <c r="F190">
        <v>174856.60182479539</v>
      </c>
    </row>
    <row r="191" spans="1:6">
      <c r="A191">
        <v>6.0605160312685813E-2</v>
      </c>
      <c r="B191">
        <v>101729.61742179369</v>
      </c>
      <c r="C191">
        <v>3.6973115453270062E-3</v>
      </c>
      <c r="D191">
        <v>184586.959765512</v>
      </c>
      <c r="E191">
        <v>3.651743158863695E-3</v>
      </c>
      <c r="F191">
        <v>173299.86389336819</v>
      </c>
    </row>
    <row r="192" spans="1:6">
      <c r="A192">
        <v>6.5119786634136312E-2</v>
      </c>
      <c r="B192">
        <v>97294.546114649056</v>
      </c>
      <c r="C192">
        <v>3.9092376854214413E-3</v>
      </c>
      <c r="D192">
        <v>183515.71896366449</v>
      </c>
      <c r="E192">
        <v>3.8648378493652759E-3</v>
      </c>
      <c r="F192">
        <v>171609.8114402018</v>
      </c>
    </row>
    <row r="193" spans="1:6">
      <c r="A193">
        <v>6.9970718489920425E-2</v>
      </c>
      <c r="B193">
        <v>92967.179267188738</v>
      </c>
      <c r="C193">
        <v>4.1333112164794791E-3</v>
      </c>
      <c r="D193">
        <v>182365.6026390538</v>
      </c>
      <c r="E193">
        <v>4.0903675182167804E-3</v>
      </c>
      <c r="F193">
        <v>169793.97793142989</v>
      </c>
    </row>
    <row r="194" spans="1:6">
      <c r="A194">
        <v>7.5183008100171214E-2</v>
      </c>
      <c r="B194">
        <v>88755.104715829351</v>
      </c>
      <c r="C194">
        <v>4.3702284146054102E-3</v>
      </c>
      <c r="D194">
        <v>181138.15333993599</v>
      </c>
      <c r="E194">
        <v>4.329057799108099E-3</v>
      </c>
      <c r="F194">
        <v>167860.03144523871</v>
      </c>
    </row>
    <row r="195" spans="1:6">
      <c r="A195">
        <v>8.0783573886048843E-2</v>
      </c>
      <c r="B195">
        <v>84664.629521685842</v>
      </c>
      <c r="C195">
        <v>4.6207254657421757E-3</v>
      </c>
      <c r="D195">
        <v>179835.0118786761</v>
      </c>
      <c r="E195">
        <v>4.5816766695303693E-3</v>
      </c>
      <c r="F195">
        <v>165815.73366236169</v>
      </c>
    </row>
    <row r="196" spans="1:6">
      <c r="A196">
        <v>8.6801339487610249E-2</v>
      </c>
      <c r="B196">
        <v>80700.852989301653</v>
      </c>
      <c r="C196">
        <v>4.8855807532627721E-3</v>
      </c>
      <c r="D196">
        <v>178457.91367250861</v>
      </c>
      <c r="E196">
        <v>4.8490369217162529E-3</v>
      </c>
      <c r="F196">
        <v>163668.9004377508</v>
      </c>
    </row>
    <row r="197" spans="1:6">
      <c r="A197">
        <v>9.3267383137459317E-2</v>
      </c>
      <c r="B197">
        <v>76867.744054087801</v>
      </c>
      <c r="C197">
        <v>5.1656172766840272E-3</v>
      </c>
      <c r="D197">
        <v>177008.68488788701</v>
      </c>
      <c r="E197">
        <v>5.1319987777700658E-3</v>
      </c>
      <c r="F197">
        <v>161427.36414712871</v>
      </c>
    </row>
    <row r="198" spans="1:6">
      <c r="A198">
        <v>0.10021509816160459</v>
      </c>
      <c r="B198">
        <v>73168.221594572722</v>
      </c>
      <c r="C198">
        <v>5.4617052090186434E-3</v>
      </c>
      <c r="D198">
        <v>175489.23840043839</v>
      </c>
      <c r="E198">
        <v>5.4314726574017534E-3</v>
      </c>
      <c r="F198">
        <v>159098.93797415271</v>
      </c>
    </row>
    <row r="199" spans="1:6">
      <c r="A199">
        <v>0.10768036543641819</v>
      </c>
      <c r="B199">
        <v>69604.236360526716</v>
      </c>
      <c r="C199">
        <v>5.7747646007120261E-3</v>
      </c>
      <c r="D199">
        <v>173901.56958303589</v>
      </c>
      <c r="E199">
        <v>5.7484221071700059E-3</v>
      </c>
      <c r="F199">
        <v>156691.3822762623</v>
      </c>
    </row>
    <row r="200" spans="1:6">
      <c r="A200">
        <v>0.1157017386923339</v>
      </c>
      <c r="B200">
        <v>66176.853347472686</v>
      </c>
      <c r="C200">
        <v>6.1057682385660386E-3</v>
      </c>
      <c r="D200">
        <v>172247.75193499739</v>
      </c>
      <c r="E200">
        <v>6.0838669006589904E-3</v>
      </c>
      <c r="F200">
        <v>154212.3731402522</v>
      </c>
    </row>
    <row r="201" spans="1:6">
      <c r="A201">
        <v>0.1243206436212704</v>
      </c>
      <c r="B201">
        <v>62886.333588689391</v>
      </c>
      <c r="C201">
        <v>6.45574466853336E-3</v>
      </c>
      <c r="D201">
        <v>170529.9325658145</v>
      </c>
      <c r="E201">
        <v>6.4388863195636121E-3</v>
      </c>
      <c r="F201">
        <v>151669.4732124334</v>
      </c>
    </row>
    <row r="202" spans="1:6">
      <c r="A202">
        <v>0.13358159181605259</v>
      </c>
      <c r="B202">
        <v>59732.214474695</v>
      </c>
      <c r="C202">
        <v>6.8257813917753296E-3</v>
      </c>
      <c r="D202">
        <v>168750.32754720451</v>
      </c>
      <c r="E202">
        <v>6.8146226262400236E-3</v>
      </c>
      <c r="F202">
        <v>149070.10486320459</v>
      </c>
    </row>
    <row r="203" spans="1:6">
      <c r="A203">
        <v>0.14353241064670211</v>
      </c>
      <c r="B203">
        <v>56713.387844959638</v>
      </c>
      <c r="C203">
        <v>7.2170282439145989E-3</v>
      </c>
      <c r="D203">
        <v>166911.21714756329</v>
      </c>
      <c r="E203">
        <v>7.2122847388940616E-3</v>
      </c>
      <c r="F203">
        <v>146421.52572208861</v>
      </c>
    </row>
    <row r="204" spans="1:6">
      <c r="A204">
        <v>0.15422449026077431</v>
      </c>
      <c r="B204">
        <v>53828.175225292209</v>
      </c>
      <c r="C204">
        <v>7.6307009679831006E-3</v>
      </c>
      <c r="D204">
        <v>165014.9409631844</v>
      </c>
      <c r="E204">
        <v>7.6331521212326774E-3</v>
      </c>
      <c r="F204">
        <v>143730.80659700191</v>
      </c>
    </row>
    <row r="205" spans="1:6">
      <c r="A205">
        <v>0.16571304898335271</v>
      </c>
      <c r="B205">
        <v>51074.399705442469</v>
      </c>
      <c r="C205">
        <v>8.0680849921677608E-3</v>
      </c>
      <c r="D205">
        <v>163063.89296078679</v>
      </c>
      <c r="E205">
        <v>8.0785788990928465E-3</v>
      </c>
      <c r="F205">
        <v>141004.81177083211</v>
      </c>
    </row>
    <row r="206" spans="1:6">
      <c r="A206">
        <v>0.17805741848733811</v>
      </c>
      <c r="B206">
        <v>48449.454063831741</v>
      </c>
      <c r="C206">
        <v>8.5305394240927646E-3</v>
      </c>
      <c r="D206">
        <v>161060.51644604621</v>
      </c>
      <c r="E206">
        <v>8.5499982172933184E-3</v>
      </c>
      <c r="F206">
        <v>138250.18164938621</v>
      </c>
    </row>
    <row r="207" spans="1:6">
      <c r="A207">
        <v>0.19132135020676619</v>
      </c>
      <c r="B207">
        <v>45950.364849191057</v>
      </c>
      <c r="C207">
        <v>9.0195012740500145E-3</v>
      </c>
      <c r="D207">
        <v>159007.29897292281</v>
      </c>
      <c r="E207">
        <v>9.0489268507271559E-3</v>
      </c>
      <c r="F207">
        <v>135473.31771752721</v>
      </c>
    </row>
    <row r="208" spans="1:6">
      <c r="A208">
        <v>0.205573344575604</v>
      </c>
      <c r="B208">
        <v>43573.852221788067</v>
      </c>
      <c r="C208">
        <v>9.5364899203008689E-3</v>
      </c>
      <c r="D208">
        <v>156906.7672086005</v>
      </c>
      <c r="E208">
        <v>9.5769700845309089E-3</v>
      </c>
      <c r="F208">
        <v>132680.3697448661</v>
      </c>
    </row>
    <row r="209" spans="1:6">
      <c r="A209">
        <v>0.22088700479234569</v>
      </c>
      <c r="B209">
        <v>41316.385439688856</v>
      </c>
      <c r="C209">
        <v>1.008311183032444E-2</v>
      </c>
      <c r="D209">
        <v>154761.48176883839</v>
      </c>
      <c r="E209">
        <v>1.013582687903259E-2</v>
      </c>
      <c r="F209">
        <v>129877.2251687418</v>
      </c>
    </row>
    <row r="210" spans="1:6">
      <c r="A210">
        <v>0.23734141693739769</v>
      </c>
      <c r="B210">
        <v>39174.233948169742</v>
      </c>
      <c r="C210">
        <v>1.0661065552683041E-2</v>
      </c>
      <c r="D210">
        <v>152574.0320384503</v>
      </c>
      <c r="E210">
        <v>1.072729533609602E-2</v>
      </c>
      <c r="F210">
        <v>127069.5005703788</v>
      </c>
    </row>
    <row r="211" spans="1:6">
      <c r="A211">
        <v>0.25502155840633539</v>
      </c>
      <c r="B211">
        <v>37143.514093228951</v>
      </c>
      <c r="C211">
        <v>1.1272146995016309E-2</v>
      </c>
      <c r="D211">
        <v>150347.03099151439</v>
      </c>
      <c r="E211">
        <v>1.135327848444968E-2</v>
      </c>
      <c r="F211">
        <v>124262.5351500524</v>
      </c>
    </row>
    <row r="212" spans="1:6">
      <c r="A212">
        <v>0.27401873676834959</v>
      </c>
      <c r="B212">
        <v>35220.231533543512</v>
      </c>
      <c r="C212">
        <v>1.191825500456453E-2</v>
      </c>
      <c r="D212">
        <v>148083.11002571159</v>
      </c>
      <c r="E212">
        <v>1.201579040261396E-2</v>
      </c>
      <c r="F212">
        <v>121461.3860987411</v>
      </c>
    </row>
    <row r="213" spans="1:6">
      <c r="A213">
        <v>0.29443106131633151</v>
      </c>
      <c r="B213">
        <v>33400.319469709357</v>
      </c>
      <c r="C213">
        <v>1.260139726856197E-2</v>
      </c>
      <c r="D213">
        <v>145784.91382497511</v>
      </c>
      <c r="E213">
        <v>1.2716962699127169E-2</v>
      </c>
      <c r="F213">
        <v>118670.82575705829</v>
      </c>
    </row>
    <row r="214" spans="1:6">
      <c r="A214">
        <v>0.31636394974387139</v>
      </c>
      <c r="B214">
        <v>31679.67284580753</v>
      </c>
      <c r="C214">
        <v>1.332369655283467E-2</v>
      </c>
      <c r="D214">
        <v>143455.09526434209</v>
      </c>
      <c r="E214">
        <v>1.3459051370920259E-2</v>
      </c>
      <c r="F214">
        <v>115895.3404471368</v>
      </c>
    </row>
    <row r="215" spans="1:6">
      <c r="A215">
        <v>0.33993067256586768</v>
      </c>
      <c r="B215">
        <v>30054.178706927371</v>
      </c>
      <c r="C215">
        <v>1.408739729798842E-2</v>
      </c>
      <c r="D215">
        <v>141096.31037056519</v>
      </c>
      <c r="E215">
        <v>1.4244444061906661E-2</v>
      </c>
      <c r="F215">
        <v>113139.13085950651</v>
      </c>
    </row>
    <row r="216" spans="1:6">
      <c r="A216">
        <v>0.36525293809435277</v>
      </c>
      <c r="B216">
        <v>28519.742917978681</v>
      </c>
      <c r="C216">
        <v>1.489487259368342E-2</v>
      </c>
      <c r="D216">
        <v>138711.21335167569</v>
      </c>
      <c r="E216">
        <v>1.5075667745141699E-2</v>
      </c>
      <c r="F216">
        <v>110406.11387476241</v>
      </c>
    </row>
    <row r="217" spans="1:6">
      <c r="A217">
        <v>0.39246152099059711</v>
      </c>
      <c r="B217">
        <v>27072.3134646498</v>
      </c>
      <c r="C217">
        <v>1.5748631552667359E-2</v>
      </c>
      <c r="D217">
        <v>136302.45170825679</v>
      </c>
      <c r="E217">
        <v>1.5955396853268598E-2</v>
      </c>
      <c r="F217">
        <v>107699.9256988463</v>
      </c>
    </row>
    <row r="218" spans="1:6">
      <c r="A218">
        <v>0.42169693763959448</v>
      </c>
      <c r="B218">
        <v>25707.900567456909</v>
      </c>
      <c r="C218">
        <v>1.665132710748057E-2</v>
      </c>
      <c r="D218">
        <v>133872.66143873669</v>
      </c>
      <c r="E218">
        <v>1.6886461883410302E-2</v>
      </c>
      <c r="F218">
        <v>105023.92619096729</v>
      </c>
    </row>
    <row r="219" spans="1:6">
      <c r="A219">
        <v>0.45311017183483959</v>
      </c>
      <c r="B219">
        <v>24422.593845179079</v>
      </c>
      <c r="C219">
        <v>1.76057642540603E-2</v>
      </c>
      <c r="D219">
        <v>131424.46235050409</v>
      </c>
      <c r="E219">
        <v>1.7871858504193389E-2</v>
      </c>
      <c r="F219">
        <v>102381.2042644403</v>
      </c>
    </row>
    <row r="220" spans="1:6">
      <c r="A220">
        <v>0.48686345452113788</v>
      </c>
      <c r="B220">
        <v>23212.576765265268</v>
      </c>
      <c r="C220">
        <v>1.861490876786015E-2</v>
      </c>
      <c r="D220">
        <v>128960.45348811609</v>
      </c>
      <c r="E220">
        <v>1.8914757194205361E-2</v>
      </c>
      <c r="F220">
        <v>99774.584242915225</v>
      </c>
    </row>
    <row r="221" spans="1:6">
      <c r="A221">
        <v>0.52313110162235932</v>
      </c>
      <c r="B221">
        <v>22074.138616672819</v>
      </c>
      <c r="C221">
        <v>1.9681896419568499E-2</v>
      </c>
      <c r="D221">
        <v>126483.2086893005</v>
      </c>
      <c r="E221">
        <v>2.0018513442896721E-2</v>
      </c>
      <c r="F221">
        <v>97206.633057498766</v>
      </c>
    </row>
    <row r="222" spans="1:6">
      <c r="A222">
        <v>0.56210041428102619</v>
      </c>
      <c r="B222">
        <v>21003.684235642249</v>
      </c>
      <c r="C222">
        <v>2.081004271906264E-2</v>
      </c>
      <c r="D222">
        <v>123995.2722788581</v>
      </c>
      <c r="E222">
        <v>2.118667854674899E-2</v>
      </c>
      <c r="F222">
        <v>94679.668174001796</v>
      </c>
    </row>
    <row r="223" spans="1:6">
      <c r="A223">
        <v>0.60397264615894719</v>
      </c>
      <c r="B223">
        <v>19997.74170767959</v>
      </c>
      <c r="C223">
        <v>2.2002853217876369E-2</v>
      </c>
      <c r="D223">
        <v>121499.15490993889</v>
      </c>
      <c r="E223">
        <v>2.2423011035444831E-2</v>
      </c>
      <c r="F223">
        <v>92195.766143906309</v>
      </c>
    </row>
    <row r="224" spans="1:6">
      <c r="A224">
        <v>0.64896404279443343</v>
      </c>
      <c r="B224">
        <v>19052.96825999982</v>
      </c>
      <c r="C224">
        <v>2.32640344021946E-2</v>
      </c>
      <c r="D224">
        <v>118997.32956152641</v>
      </c>
      <c r="E224">
        <v>2.3731488764803649E-2</v>
      </c>
      <c r="F224">
        <v>89756.771677495926</v>
      </c>
    </row>
    <row r="225" spans="1:6">
      <c r="A225">
        <v>0.69730695838377499</v>
      </c>
      <c r="B225">
        <v>18166.154548319959</v>
      </c>
      <c r="C225">
        <v>2.4597505210223351E-2</v>
      </c>
      <c r="D225">
        <v>116492.2277002863</v>
      </c>
      <c r="E225">
        <v>2.511632171539134E-2</v>
      </c>
      <c r="F225">
        <v>87364.307142861886</v>
      </c>
    </row>
    <row r="226" spans="1:6">
      <c r="A226">
        <v>0.74925105575449025</v>
      </c>
      <c r="B226">
        <v>17334.227530581251</v>
      </c>
      <c r="C226">
        <v>2.600740920972372E-2</v>
      </c>
      <c r="D226">
        <v>113986.2356142489</v>
      </c>
      <c r="E226">
        <v>2.6581965537982869E-2</v>
      </c>
      <c r="F226">
        <v>85019.782400077791</v>
      </c>
    </row>
    <row r="227" spans="1:6">
      <c r="A227">
        <v>0.80506459572751687</v>
      </c>
      <c r="B227">
        <v>16554.252108257981</v>
      </c>
      <c r="C227">
        <v>2.7498127473549589E-2</v>
      </c>
      <c r="D227">
        <v>111481.6909250992</v>
      </c>
      <c r="E227">
        <v>2.813313588946036E-2</v>
      </c>
      <c r="F227">
        <v>82724.404885647004</v>
      </c>
    </row>
    <row r="228" spans="1:6">
      <c r="A228">
        <v>0.86503582252713607</v>
      </c>
      <c r="B228">
        <v>15823.43170368113</v>
      </c>
      <c r="C228">
        <v>2.9074292193198251E-2</v>
      </c>
      <c r="D228">
        <v>108980.8792851225</v>
      </c>
      <c r="E228">
        <v>2.977482360527138E-2</v>
      </c>
      <c r="F228">
        <v>80479.189868289192</v>
      </c>
    </row>
    <row r="229" spans="1:6">
      <c r="A229">
        <v>0.92947445239346294</v>
      </c>
      <c r="B229">
        <v>15139.10792951676</v>
      </c>
      <c r="C229">
        <v>3.0740801072675801E-2</v>
      </c>
      <c r="D229">
        <v>106486.0312641482</v>
      </c>
      <c r="E229">
        <v>3.1512310757264503E-2</v>
      </c>
      <c r="F229">
        <v>78284.970803177261</v>
      </c>
    </row>
    <row r="230" spans="1:6">
      <c r="A230">
        <v>0.99871327308532032</v>
      </c>
      <c r="B230">
        <v>14498.759494406309</v>
      </c>
      <c r="C230">
        <v>3.2502832547404228E-2</v>
      </c>
      <c r="D230">
        <v>103999.3194310877</v>
      </c>
      <c r="E230">
        <v>3.3351187648567683E-2</v>
      </c>
      <c r="F230">
        <v>76142.409717783536</v>
      </c>
    </row>
    <row r="231" spans="1:6">
      <c r="A231">
        <v>1.0731098625339781</v>
      </c>
      <c r="B231">
        <v>13900.00047697614</v>
      </c>
      <c r="C231">
        <v>3.4365861875461007E-2</v>
      </c>
      <c r="D231">
        <v>101522.8556339542</v>
      </c>
      <c r="E231">
        <v>3.5297370800189763E-2</v>
      </c>
      <c r="F231">
        <v>74052.00756851249</v>
      </c>
    </row>
    <row r="232" spans="1:6">
      <c r="A232">
        <v>1.1530484355236099</v>
      </c>
      <c r="B232">
        <v>13340.578089098221</v>
      </c>
      <c r="C232">
        <v>3.6335678151151907E-2</v>
      </c>
      <c r="D232">
        <v>99058.688481509787</v>
      </c>
      <c r="E232">
        <v>3.7357121987216413E-2</v>
      </c>
      <c r="F232">
        <v>72014.114513204695</v>
      </c>
    </row>
    <row r="233" spans="1:6">
      <c r="A233">
        <v>1.238941827935486</v>
      </c>
      <c r="B233">
        <v>12818.37003855502</v>
      </c>
      <c r="C233">
        <v>3.8418402293784647E-2</v>
      </c>
      <c r="D233">
        <v>96608.8010289698</v>
      </c>
      <c r="E233">
        <v>3.9537068385848882E-2</v>
      </c>
      <c r="F233">
        <v>70028.940050373538</v>
      </c>
    </row>
    <row r="234" spans="1:6">
      <c r="A234">
        <v>1.3312336288033531</v>
      </c>
      <c r="B234">
        <v>12331.381591212599</v>
      </c>
      <c r="C234">
        <v>4.0620506067540862E-2</v>
      </c>
      <c r="D234">
        <v>94175.108669477471</v>
      </c>
      <c r="E234">
        <v>4.1844223896107681E-2</v>
      </c>
      <c r="F234">
        <v>68096.562981626892</v>
      </c>
    </row>
    <row r="235" spans="1:6">
      <c r="A235">
        <v>1.430400471190826</v>
      </c>
      <c r="B235">
        <v>11877.742423516709</v>
      </c>
      <c r="C235">
        <v>4.2948832191547583E-2</v>
      </c>
      <c r="D235">
        <v>91759.457232354151</v>
      </c>
      <c r="E235">
        <v>4.4286011708806583E-2</v>
      </c>
      <c r="F235">
        <v>66216.941159115959</v>
      </c>
    </row>
    <row r="236" spans="1:6">
      <c r="A236">
        <v>1.536954493721834</v>
      </c>
      <c r="B236">
        <v>11455.703347642069</v>
      </c>
      <c r="C236">
        <v>4.5410615602637788E-2</v>
      </c>
      <c r="D236">
        <v>89363.621288440394</v>
      </c>
      <c r="E236">
        <v>4.6870288189404981E-2</v>
      </c>
      <c r="F236">
        <v>64389.920984989767</v>
      </c>
    </row>
    <row r="237" spans="1:6">
      <c r="A237">
        <v>1.6514459854764689</v>
      </c>
      <c r="B237">
        <v>11063.632983994239</v>
      </c>
      <c r="C237">
        <v>4.8013505936870593E-2</v>
      </c>
      <c r="D237">
        <v>86989.302662162154</v>
      </c>
      <c r="E237">
        <v>4.9605368155584473E-2</v>
      </c>
      <c r="F237">
        <v>62615.246634735449</v>
      </c>
    </row>
    <row r="238" spans="1:6">
      <c r="A238">
        <v>1.774466227911587</v>
      </c>
      <c r="B238">
        <v>10700.014449008489</v>
      </c>
      <c r="C238">
        <v>5.07655912996696E-2</v>
      </c>
      <c r="D238">
        <v>84638.129149299333</v>
      </c>
      <c r="E238">
        <v>5.250005162987912E-2</v>
      </c>
      <c r="F238">
        <v>60892.568980887983</v>
      </c>
    </row>
    <row r="239" spans="1:6">
      <c r="A239">
        <v>1.9066505484830121</v>
      </c>
      <c r="B239">
        <v>10363.44212034054</v>
      </c>
      <c r="C239">
        <v>5.3675423398441009E-2</v>
      </c>
      <c r="D239">
        <v>82311.653438793495</v>
      </c>
      <c r="E239">
        <v>5.5563652153434888E-2</v>
      </c>
      <c r="F239">
        <v>59221.454197934538</v>
      </c>
    </row>
    <row r="240" spans="1:6">
      <c r="A240">
        <v>2.048681601739506</v>
      </c>
      <c r="B240">
        <v>10052.618536615309</v>
      </c>
      <c r="C240">
        <v>5.6752044115768223E-2</v>
      </c>
      <c r="D240">
        <v>80011.352236311432</v>
      </c>
      <c r="E240">
        <v>5.8806026751997323E-2</v>
      </c>
      <c r="F240">
        <v>57601.39203327561</v>
      </c>
    </row>
    <row r="241" spans="1:12">
      <c r="A241">
        <v>2.2012928948334451</v>
      </c>
      <c r="B241">
        <v>9766.351484910967</v>
      </c>
      <c r="C241">
        <v>6.0005013605754803E-2</v>
      </c>
      <c r="D241">
        <v>77738.62558669009</v>
      </c>
      <c r="E241">
        <v>6.2237607650541101E-2</v>
      </c>
      <c r="F241">
        <v>56031.803732851557</v>
      </c>
    </row>
    <row r="242" spans="1:12">
      <c r="A242">
        <v>2.3652725756553892</v>
      </c>
      <c r="B242">
        <v>9503.551326128807</v>
      </c>
      <c r="C242">
        <v>6.3444440000821278E-2</v>
      </c>
      <c r="D242">
        <v>75494.796391822325</v>
      </c>
      <c r="E242">
        <v>6.5869435838583124E-2</v>
      </c>
      <c r="F242">
        <v>54512.04961350088</v>
      </c>
    </row>
    <row r="243" spans="1:12">
      <c r="A243">
        <v>2.5414675031560359</v>
      </c>
      <c r="B243">
        <v>9263.2286063565662</v>
      </c>
      <c r="C243">
        <v>6.7081010821265316E-2</v>
      </c>
      <c r="D243">
        <v>73281.11011999863</v>
      </c>
      <c r="E243">
        <v>6.9713196594173701E-2</v>
      </c>
      <c r="F243">
        <v>53041.436277277797</v>
      </c>
    </row>
    <row r="244" spans="1:12">
      <c r="A244">
        <v>2.7307876208764039</v>
      </c>
      <c r="B244">
        <v>9044.4920013096198</v>
      </c>
      <c r="C244">
        <v>7.092602618518605E-2</v>
      </c>
      <c r="D244">
        <v>71098.734702216607</v>
      </c>
      <c r="E244">
        <v>7.3781257080862958E-2</v>
      </c>
      <c r="F244">
        <v>51619.223465841213</v>
      </c>
    </row>
    <row r="245" spans="1:12">
      <c r="A245">
        <v>2.9342106562729322</v>
      </c>
      <c r="B245">
        <v>8846.54664097358</v>
      </c>
      <c r="C245">
        <v>7.4991433921967388E-2</v>
      </c>
      <c r="D245">
        <v>68948.760610481477</v>
      </c>
      <c r="E245">
        <v>7.808670613861006E-2</v>
      </c>
      <c r="F245">
        <v>50244.630555625379</v>
      </c>
    </row>
    <row r="246" spans="1:12">
      <c r="A246">
        <v>3.1527871701068109</v>
      </c>
      <c r="B246">
        <v>8668.6928627310463</v>
      </c>
      <c r="C246">
        <v>7.9289866698430564E-2</v>
      </c>
      <c r="D246">
        <v>66832.201112682757</v>
      </c>
      <c r="E246">
        <v>8.2643396396660088E-2</v>
      </c>
      <c r="F246">
        <v>48916.842696851701</v>
      </c>
    </row>
    <row r="247" spans="1:12">
      <c r="A247">
        <v>3.3876459819746212</v>
      </c>
      <c r="B247">
        <v>8510.3254436122334</v>
      </c>
      <c r="C247">
        <v>8.3834681273020198E-2</v>
      </c>
      <c r="D247">
        <v>64749.992698207338</v>
      </c>
      <c r="E247">
        <v>8.7465988843886192E-2</v>
      </c>
      <c r="F247">
        <v>47635.016601515788</v>
      </c>
    </row>
    <row r="248" spans="1:12">
      <c r="A248">
        <v>3.640000000000001</v>
      </c>
      <c r="B248">
        <v>8370.933365961002</v>
      </c>
      <c r="C248">
        <v>8.8639999999999983E-2</v>
      </c>
      <c r="D248">
        <v>62702.995668076459</v>
      </c>
      <c r="E248">
        <v>9.2570000000000027E-2</v>
      </c>
      <c r="F248">
        <v>46398.285987336531</v>
      </c>
    </row>
    <row r="250" spans="1:12">
      <c r="A250" t="s">
        <v>121</v>
      </c>
      <c r="B250" t="s">
        <v>122</v>
      </c>
      <c r="C250" t="s">
        <v>123</v>
      </c>
      <c r="D250" t="s">
        <v>124</v>
      </c>
      <c r="E250" t="s">
        <v>125</v>
      </c>
      <c r="F250" t="s">
        <v>126</v>
      </c>
      <c r="G250" t="s">
        <v>127</v>
      </c>
      <c r="H250" t="s">
        <v>128</v>
      </c>
      <c r="I250" t="s">
        <v>129</v>
      </c>
      <c r="J250" t="s">
        <v>130</v>
      </c>
      <c r="K250" t="s">
        <v>131</v>
      </c>
      <c r="L250" t="s">
        <v>132</v>
      </c>
    </row>
    <row r="251" spans="1:12">
      <c r="A251">
        <v>1.1610000000000001E-2</v>
      </c>
      <c r="B251">
        <v>0.24506501217880519</v>
      </c>
      <c r="C251">
        <v>1.026E-3</v>
      </c>
      <c r="D251">
        <v>6.7292068109866321E-2</v>
      </c>
      <c r="E251">
        <v>9.907999999999998E-4</v>
      </c>
      <c r="F251">
        <v>8.21855673244693E-2</v>
      </c>
    </row>
    <row r="252" spans="1:12">
      <c r="A252">
        <v>1.2474857238585151E-2</v>
      </c>
      <c r="B252">
        <v>0.26504204682695548</v>
      </c>
      <c r="C252">
        <v>1.0848092772467891E-3</v>
      </c>
      <c r="D252">
        <v>6.6963487840518504E-2</v>
      </c>
      <c r="E252">
        <v>1.048617379307329E-3</v>
      </c>
      <c r="F252">
        <v>8.1968489438044356E-2</v>
      </c>
    </row>
    <row r="253" spans="1:12">
      <c r="A253">
        <v>1.34041398038829E-2</v>
      </c>
      <c r="B253">
        <v>0.28523756638607051</v>
      </c>
      <c r="C253">
        <v>1.1469894424958099E-3</v>
      </c>
      <c r="D253">
        <v>6.6737111939401073E-2</v>
      </c>
      <c r="E253">
        <v>1.1098086477446219E-3</v>
      </c>
      <c r="F253">
        <v>8.1878022140108586E-2</v>
      </c>
    </row>
    <row r="254" spans="1:12">
      <c r="A254">
        <v>1.440264689573437E-2</v>
      </c>
      <c r="B254">
        <v>0.3055111292000306</v>
      </c>
      <c r="C254">
        <v>1.212733711621421E-3</v>
      </c>
      <c r="D254">
        <v>6.6610210723525382E-2</v>
      </c>
      <c r="E254">
        <v>1.174570686042163E-3</v>
      </c>
      <c r="F254">
        <v>8.1909984647486139E-2</v>
      </c>
    </row>
    <row r="255" spans="1:12">
      <c r="A255">
        <v>1.547553521809111E-2</v>
      </c>
      <c r="B255">
        <v>0.32572088226932561</v>
      </c>
      <c r="C255">
        <v>1.2822463754355261E-3</v>
      </c>
      <c r="D255">
        <v>6.6580517674351108E-2</v>
      </c>
      <c r="E255">
        <v>1.2431118637552931E-3</v>
      </c>
      <c r="F255">
        <v>8.2060751207492108E-2</v>
      </c>
    </row>
    <row r="256" spans="1:12">
      <c r="A256">
        <v>1.6628345610368949E-2</v>
      </c>
      <c r="B256">
        <v>0.34572621413825938</v>
      </c>
      <c r="C256">
        <v>1.3557434344917429E-3</v>
      </c>
      <c r="D256">
        <v>6.6646200127432845E-2</v>
      </c>
      <c r="E256">
        <v>1.315652709686037E-3</v>
      </c>
      <c r="F256">
        <v>8.2327196616340859E-2</v>
      </c>
    </row>
    <row r="257" spans="1:6">
      <c r="A257">
        <v>1.786703166263624E-2</v>
      </c>
      <c r="B257">
        <v>0.36539032710716252</v>
      </c>
      <c r="C257">
        <v>1.4334532702758929E-3</v>
      </c>
      <c r="D257">
        <v>6.6805833686284594E-2</v>
      </c>
      <c r="E257">
        <v>1.392426621426684E-3</v>
      </c>
      <c r="F257">
        <v>8.2706646868718384E-2</v>
      </c>
    </row>
    <row r="258" spans="1:6">
      <c r="A258">
        <v>1.9197990462417561E-2</v>
      </c>
      <c r="B258">
        <v>0.38458265777328482</v>
      </c>
      <c r="C258">
        <v>1.5156173548684581E-3</v>
      </c>
      <c r="D258">
        <v>6.7058379974810733E-2</v>
      </c>
      <c r="E258">
        <v>1.4736806163082421E-3</v>
      </c>
      <c r="F258">
        <v>8.3196834195268715E-2</v>
      </c>
    </row>
    <row r="259" spans="1:6">
      <c r="A259">
        <v>2.0628095631901679E-2</v>
      </c>
      <c r="B259">
        <v>0.4031810838360364</v>
      </c>
      <c r="C259">
        <v>1.602491001284155E-3</v>
      </c>
      <c r="D259">
        <v>6.7403167388964291E-2</v>
      </c>
      <c r="E259">
        <v>1.559676126169922E-3</v>
      </c>
      <c r="F259">
        <v>8.3795855831877694E-2</v>
      </c>
    </row>
    <row r="260" spans="1:6">
      <c r="A260">
        <v>2.216473282617188E-2</v>
      </c>
      <c r="B260">
        <v>0.4210738659711149</v>
      </c>
      <c r="C260">
        <v>1.6943441568202219E-3</v>
      </c>
      <c r="D260">
        <v>6.7839874548531284E-2</v>
      </c>
      <c r="E260">
        <v>1.650689838506773E-3</v>
      </c>
      <c r="F260">
        <v>8.4502135939462569E-2</v>
      </c>
    </row>
    <row r="261" spans="1:6">
      <c r="A261">
        <v>2.3815837875786061E-2</v>
      </c>
      <c r="B261">
        <v>0.43816128573556479</v>
      </c>
      <c r="C261">
        <v>1.791462241878621E-3</v>
      </c>
      <c r="D261">
        <v>6.8368516184867556E-2</v>
      </c>
      <c r="E261">
        <v>1.7470145867018679E-3</v>
      </c>
      <c r="F261">
        <v>8.5314390157504777E-2</v>
      </c>
    </row>
    <row r="262" spans="1:6">
      <c r="A262">
        <v>2.558993777069082E-2</v>
      </c>
      <c r="B262">
        <v>0.45435695325561859</v>
      </c>
      <c r="C262">
        <v>1.894147036868674E-3</v>
      </c>
      <c r="D262">
        <v>6.8989431230720141E-2</v>
      </c>
      <c r="E262">
        <v>1.848960292207297E-3</v>
      </c>
      <c r="F262">
        <v>8.6231592330329496E-2</v>
      </c>
    </row>
    <row r="263" spans="1:6">
      <c r="A263">
        <v>2.7496194697127128E-2</v>
      </c>
      <c r="B263">
        <v>0.46958877124567838</v>
      </c>
      <c r="C263">
        <v>2.0027176199460569E-3</v>
      </c>
      <c r="D263">
        <v>6.9703272904542327E-2</v>
      </c>
      <c r="E263">
        <v>1.9568549617054181E-3</v>
      </c>
      <c r="F263">
        <v>8.7252942993601285E-2</v>
      </c>
    </row>
    <row r="264" spans="1:6">
      <c r="A264">
        <v>2.9544453354952909E-2</v>
      </c>
      <c r="B264">
        <v>0.48379955414701192</v>
      </c>
      <c r="C264">
        <v>2.1175113585020391E-3</v>
      </c>
      <c r="D264">
        <v>7.0511000604437782E-2</v>
      </c>
      <c r="E264">
        <v>2.0710457424586992E-3</v>
      </c>
      <c r="F264">
        <v>8.8377839250842791E-2</v>
      </c>
    </row>
    <row r="265" spans="1:6">
      <c r="A265">
        <v>3.1745291799748117E-2</v>
      </c>
      <c r="B265">
        <v>0.49694731238329171</v>
      </c>
      <c r="C265">
        <v>2.238884957483883E-3</v>
      </c>
      <c r="D265">
        <v>7.1413873446487697E-2</v>
      </c>
      <c r="E265">
        <v>2.1919000392436848E-3</v>
      </c>
      <c r="F265">
        <v>8.9605845707042719E-2</v>
      </c>
    </row>
    <row r="266" spans="1:6">
      <c r="A266">
        <v>3.4110076072272677E-2</v>
      </c>
      <c r="B266">
        <v>0.50900522153494321</v>
      </c>
      <c r="C266">
        <v>2.3672155678038979E-3</v>
      </c>
      <c r="D266">
        <v>7.2413445299076257E-2</v>
      </c>
      <c r="E266">
        <v>2.319806696462803E-3</v>
      </c>
      <c r="F266">
        <v>9.0936666159538007E-2</v>
      </c>
    </row>
    <row r="267" spans="1:6">
      <c r="A267">
        <v>3.6651018897405782E-2</v>
      </c>
      <c r="B267">
        <v>0.51996130437453381</v>
      </c>
      <c r="C267">
        <v>2.5029019582813788E-3</v>
      </c>
      <c r="D267">
        <v>7.3511561179252297E-2</v>
      </c>
      <c r="E267">
        <v>2.4551772492373992E-3</v>
      </c>
      <c r="F267">
        <v>9.2370115776111802E-2</v>
      </c>
    </row>
    <row r="268" spans="1:6">
      <c r="A268">
        <v>3.9381242755712663E-2</v>
      </c>
      <c r="B268">
        <v>0.52981786003158471</v>
      </c>
      <c r="C268">
        <v>2.6463657547590612E-3</v>
      </c>
      <c r="D268">
        <v>7.4710354889411121E-2</v>
      </c>
      <c r="E268">
        <v>2.598447247507366E-3</v>
      </c>
      <c r="F268">
        <v>9.3906093517370892E-2</v>
      </c>
    </row>
    <row r="269" spans="1:6">
      <c r="A269">
        <v>4.2314847653366183E-2</v>
      </c>
      <c r="B269">
        <v>0.53859067902227831</v>
      </c>
      <c r="C269">
        <v>2.7980527502444721E-3</v>
      </c>
      <c r="D269">
        <v>7.6012247782871634E-2</v>
      </c>
      <c r="E269">
        <v>2.7500776573975748E-3</v>
      </c>
      <c r="F269">
        <v>9.5544554585601252E-2</v>
      </c>
    </row>
    <row r="270" spans="1:6">
      <c r="A270">
        <v>4.5466983940415442E-2</v>
      </c>
      <c r="B270">
        <v>0.54630808553556931</v>
      </c>
      <c r="C270">
        <v>2.958434290147268E-3</v>
      </c>
      <c r="D270">
        <v>7.7419948555463899E-2</v>
      </c>
      <c r="E270">
        <v>2.910556344359997E-3</v>
      </c>
      <c r="F270">
        <v>9.7285482705982043E-2</v>
      </c>
    </row>
    <row r="271" spans="1:6">
      <c r="A271">
        <v>4.8853930553464812E-2</v>
      </c>
      <c r="B271">
        <v>0.5530098493378699</v>
      </c>
      <c r="C271">
        <v>3.1280087369169349E-3</v>
      </c>
      <c r="D271">
        <v>7.8936453967180686E-2</v>
      </c>
      <c r="E271">
        <v>3.0803996428634441E-3</v>
      </c>
      <c r="F271">
        <v>9.9128862068849091E-2</v>
      </c>
    </row>
    <row r="272" spans="1:6">
      <c r="A272">
        <v>5.2493179086841243E-2</v>
      </c>
      <c r="B272">
        <v>0.55874600912963279</v>
      </c>
      <c r="C272">
        <v>3.3073030186320691E-3</v>
      </c>
      <c r="D272">
        <v>8.0565050403431565E-2</v>
      </c>
      <c r="E272">
        <v>3.2601540176813628E-3</v>
      </c>
      <c r="F272">
        <v>0.10107464878401</v>
      </c>
    </row>
    <row r="273" spans="1:6">
      <c r="A273">
        <v>5.6403524126427927E-2</v>
      </c>
      <c r="B273">
        <v>0.56357564738689814</v>
      </c>
      <c r="C273">
        <v>3.496874266353197E-3</v>
      </c>
      <c r="D273">
        <v>8.2309316189582524E-2</v>
      </c>
      <c r="E273">
        <v>3.4503978221228208E-3</v>
      </c>
      <c r="F273">
        <v>0.10312274172046131</v>
      </c>
    </row>
    <row r="274" spans="1:6">
      <c r="A274">
        <v>6.0605160312685813E-2</v>
      </c>
      <c r="B274">
        <v>0.56756565390199465</v>
      </c>
      <c r="C274">
        <v>3.6973115453270062E-3</v>
      </c>
      <c r="D274">
        <v>8.4173124575370656E-2</v>
      </c>
      <c r="E274">
        <v>3.651743158863695E-3</v>
      </c>
      <c r="F274">
        <v>0.1052729526275101</v>
      </c>
    </row>
    <row r="275" spans="1:6">
      <c r="A275">
        <v>6.5119786634136312E-2</v>
      </c>
      <c r="B275">
        <v>0.57078951166179226</v>
      </c>
      <c r="C275">
        <v>3.9092376854214413E-3</v>
      </c>
      <c r="D275">
        <v>8.6160647307526164E-2</v>
      </c>
      <c r="E275">
        <v>3.8648378493652759E-3</v>
      </c>
      <c r="F275">
        <v>0.1075249754567152</v>
      </c>
    </row>
    <row r="276" spans="1:6">
      <c r="A276">
        <v>6.9970718489920425E-2</v>
      </c>
      <c r="B276">
        <v>0.57332613462613857</v>
      </c>
      <c r="C276">
        <v>4.1333112164794791E-3</v>
      </c>
      <c r="D276">
        <v>8.8276358709597977E-2</v>
      </c>
      <c r="E276">
        <v>4.0903675182167804E-3</v>
      </c>
      <c r="F276">
        <v>0.1098783548284565</v>
      </c>
    </row>
    <row r="277" spans="1:6">
      <c r="A277">
        <v>7.5183008100171214E-2</v>
      </c>
      <c r="B277">
        <v>0.57525878263448094</v>
      </c>
      <c r="C277">
        <v>4.3702284146054102E-3</v>
      </c>
      <c r="D277">
        <v>9.052504018760775E-2</v>
      </c>
      <c r="E277">
        <v>4.329057799108099E-3</v>
      </c>
      <c r="F277">
        <v>0.112332453612644</v>
      </c>
    </row>
    <row r="278" spans="1:6">
      <c r="A278">
        <v>8.0783573886048843E-2</v>
      </c>
      <c r="B278">
        <v>0.57667407429263828</v>
      </c>
      <c r="C278">
        <v>4.6207254657421757E-3</v>
      </c>
      <c r="D278">
        <v>9.2911785078810608E-2</v>
      </c>
      <c r="E278">
        <v>4.5816766695303693E-3</v>
      </c>
      <c r="F278">
        <v>0.11488641962029671</v>
      </c>
    </row>
    <row r="279" spans="1:6">
      <c r="A279">
        <v>8.6801339487610249E-2</v>
      </c>
      <c r="B279">
        <v>0.57766111446241453</v>
      </c>
      <c r="C279">
        <v>4.8855807532627721E-3</v>
      </c>
      <c r="D279">
        <v>9.5442003758555743E-2</v>
      </c>
      <c r="E279">
        <v>4.8490369217162529E-3</v>
      </c>
      <c r="F279">
        <v>0.11753915143166151</v>
      </c>
    </row>
    <row r="280" spans="1:6">
      <c r="A280">
        <v>9.3267383137459317E-2</v>
      </c>
      <c r="B280">
        <v>0.57831074905077784</v>
      </c>
      <c r="C280">
        <v>5.1656172766840272E-3</v>
      </c>
      <c r="D280">
        <v>9.8121428917058315E-2</v>
      </c>
      <c r="E280">
        <v>5.1319987777700658E-3</v>
      </c>
      <c r="F280">
        <v>0.1202892634173431</v>
      </c>
    </row>
    <row r="281" spans="1:6">
      <c r="A281">
        <v>0.10021509816160459</v>
      </c>
      <c r="B281">
        <v>0.57871495629700986</v>
      </c>
      <c r="C281">
        <v>5.4617052090186434E-3</v>
      </c>
      <c r="D281">
        <v>0.10095612091384221</v>
      </c>
      <c r="E281">
        <v>5.4314726574017534E-3</v>
      </c>
      <c r="F281">
        <v>0.12313505004165411</v>
      </c>
    </row>
    <row r="282" spans="1:6">
      <c r="A282">
        <v>0.10768036543641819</v>
      </c>
      <c r="B282">
        <v>0.57896638077945062</v>
      </c>
      <c r="C282">
        <v>5.7747646007120261E-3</v>
      </c>
      <c r="D282">
        <v>0.10395247311272469</v>
      </c>
      <c r="E282">
        <v>5.7484221071700059E-3</v>
      </c>
      <c r="F282">
        <v>0.1260744495721681</v>
      </c>
    </row>
    <row r="283" spans="1:6">
      <c r="A283">
        <v>0.1157017386923339</v>
      </c>
      <c r="B283">
        <v>0.5791580139746374</v>
      </c>
      <c r="C283">
        <v>6.1057682385660386E-3</v>
      </c>
      <c r="D283">
        <v>0.10711721709451411</v>
      </c>
      <c r="E283">
        <v>6.0838669006589904E-3</v>
      </c>
      <c r="F283">
        <v>0.1291050073561448</v>
      </c>
    </row>
    <row r="284" spans="1:6">
      <c r="A284">
        <v>0.1243206436212704</v>
      </c>
      <c r="B284">
        <v>0.57938302344411341</v>
      </c>
      <c r="C284">
        <v>6.45574466853336E-3</v>
      </c>
      <c r="D284">
        <v>0.1104574276381195</v>
      </c>
      <c r="E284">
        <v>6.4388863195636121E-3</v>
      </c>
      <c r="F284">
        <v>0.1322238388631162</v>
      </c>
    </row>
    <row r="285" spans="1:6">
      <c r="A285">
        <v>0.13358159181605259</v>
      </c>
      <c r="B285">
        <v>0.5797347316231678</v>
      </c>
      <c r="C285">
        <v>6.8257813917753296E-3</v>
      </c>
      <c r="D285">
        <v>0.1139805273535302</v>
      </c>
      <c r="E285">
        <v>6.8146226262400236E-3</v>
      </c>
      <c r="F285">
        <v>0.13542759273321739</v>
      </c>
    </row>
    <row r="286" spans="1:6">
      <c r="A286">
        <v>0.14353241064670211</v>
      </c>
      <c r="B286">
        <v>0.58030674475389243</v>
      </c>
      <c r="C286">
        <v>7.2170282439145989E-3</v>
      </c>
      <c r="D286">
        <v>0.11769429084219001</v>
      </c>
      <c r="E286">
        <v>7.2122847388940616E-3</v>
      </c>
      <c r="F286">
        <v>0.13871241411260771</v>
      </c>
    </row>
    <row r="287" spans="1:6">
      <c r="A287">
        <v>0.15422449026077431</v>
      </c>
      <c r="B287">
        <v>0.58119323274811951</v>
      </c>
      <c r="C287">
        <v>7.6307009679831006E-3</v>
      </c>
      <c r="D287">
        <v>0.1216068482516488</v>
      </c>
      <c r="E287">
        <v>7.6331521212326774E-3</v>
      </c>
      <c r="F287">
        <v>0.1420739086002222</v>
      </c>
    </row>
    <row r="288" spans="1:6">
      <c r="A288">
        <v>0.16571304898335271</v>
      </c>
      <c r="B288">
        <v>0.58248936168909438</v>
      </c>
      <c r="C288">
        <v>8.0680849921677608E-3</v>
      </c>
      <c r="D288">
        <v>0.12572668808211759</v>
      </c>
      <c r="E288">
        <v>8.0785788990928465E-3</v>
      </c>
      <c r="F288">
        <v>0.14550710717365231</v>
      </c>
    </row>
    <row r="289" spans="1:6">
      <c r="A289">
        <v>0.17805741848733811</v>
      </c>
      <c r="B289">
        <v>0.58429188229435569</v>
      </c>
      <c r="C289">
        <v>8.5305394240927646E-3</v>
      </c>
      <c r="D289">
        <v>0.13006265909269429</v>
      </c>
      <c r="E289">
        <v>8.5499982172933184E-3</v>
      </c>
      <c r="F289">
        <v>0.14900643250568649</v>
      </c>
    </row>
    <row r="290" spans="1:6">
      <c r="A290">
        <v>0.19132135020676619</v>
      </c>
      <c r="B290">
        <v>0.58669987998779982</v>
      </c>
      <c r="C290">
        <v>9.0195012740500145E-3</v>
      </c>
      <c r="D290">
        <v>0.13462397114465</v>
      </c>
      <c r="E290">
        <v>9.0489268507271559E-3</v>
      </c>
      <c r="F290">
        <v>0.1525656671262669</v>
      </c>
    </row>
    <row r="291" spans="1:6">
      <c r="A291">
        <v>0.205573344575604</v>
      </c>
      <c r="B291">
        <v>0.58981569530542288</v>
      </c>
      <c r="C291">
        <v>9.5364899203008689E-3</v>
      </c>
      <c r="D291">
        <v>0.139420194808315</v>
      </c>
      <c r="E291">
        <v>9.5769700845309089E-3</v>
      </c>
      <c r="F291">
        <v>0.15617792392663141</v>
      </c>
    </row>
    <row r="292" spans="1:6">
      <c r="A292">
        <v>0.22088700479234569</v>
      </c>
      <c r="B292">
        <v>0.59374602725033898</v>
      </c>
      <c r="C292">
        <v>1.008311183032444E-2</v>
      </c>
      <c r="D292">
        <v>0.1444612595488958</v>
      </c>
      <c r="E292">
        <v>1.013582687903259E-2</v>
      </c>
      <c r="F292">
        <v>0.1598356195423192</v>
      </c>
    </row>
    <row r="293" spans="1:6">
      <c r="A293">
        <v>0.23734141693739769</v>
      </c>
      <c r="B293">
        <v>0.598603237013836</v>
      </c>
      <c r="C293">
        <v>1.0661065552683041E-2</v>
      </c>
      <c r="D293">
        <v>0.14975745029503779</v>
      </c>
      <c r="E293">
        <v>1.072729533609602E-2</v>
      </c>
      <c r="F293">
        <v>0.1635304511886094</v>
      </c>
    </row>
    <row r="294" spans="1:6">
      <c r="A294">
        <v>0.25502155840633539</v>
      </c>
      <c r="B294">
        <v>0.60450687532662117</v>
      </c>
      <c r="C294">
        <v>1.1272146995016309E-2</v>
      </c>
      <c r="D294">
        <v>0.1553194021822718</v>
      </c>
      <c r="E294">
        <v>1.135327848444968E-2</v>
      </c>
      <c r="F294">
        <v>0.1672533775547598</v>
      </c>
    </row>
    <row r="295" spans="1:6">
      <c r="A295">
        <v>0.27401873676834959</v>
      </c>
      <c r="B295">
        <v>0.61158546378524992</v>
      </c>
      <c r="C295">
        <v>1.191825500456453E-2</v>
      </c>
      <c r="D295">
        <v>0.1611580932517582</v>
      </c>
      <c r="E295">
        <v>1.201579040261396E-2</v>
      </c>
      <c r="F295">
        <v>0.1709946043909574</v>
      </c>
    </row>
    <row r="296" spans="1:6">
      <c r="A296">
        <v>0.29443106131633151</v>
      </c>
      <c r="B296">
        <v>0.61997856906433935</v>
      </c>
      <c r="C296">
        <v>1.260139726856197E-2</v>
      </c>
      <c r="D296">
        <v>0.1672848348730967</v>
      </c>
      <c r="E296">
        <v>1.2716962699127169E-2</v>
      </c>
      <c r="F296">
        <v>0.17474357544301461</v>
      </c>
    </row>
    <row r="297" spans="1:6">
      <c r="A297">
        <v>0.31636394974387139</v>
      </c>
      <c r="B297">
        <v>0.629839219307195</v>
      </c>
      <c r="C297">
        <v>1.332369655283467E-2</v>
      </c>
      <c r="D297">
        <v>0.1737112596485911</v>
      </c>
      <c r="E297">
        <v>1.3459051370920259E-2</v>
      </c>
      <c r="F297">
        <v>0.17848896940320441</v>
      </c>
    </row>
    <row r="298" spans="1:6">
      <c r="A298">
        <v>0.33993067256586768</v>
      </c>
      <c r="B298">
        <v>0.64133672461900937</v>
      </c>
      <c r="C298">
        <v>1.408739729798842E-2</v>
      </c>
      <c r="D298">
        <v>0.1804493065454256</v>
      </c>
      <c r="E298">
        <v>1.4244444061906661E-2</v>
      </c>
      <c r="F298">
        <v>0.18221870354993611</v>
      </c>
    </row>
    <row r="299" spans="1:6">
      <c r="A299">
        <v>0.36525293809435277</v>
      </c>
      <c r="B299">
        <v>0.65465997902952389</v>
      </c>
      <c r="C299">
        <v>1.489487259368342E-2</v>
      </c>
      <c r="D299">
        <v>0.18751120299189611</v>
      </c>
      <c r="E299">
        <v>1.5075667745141699E-2</v>
      </c>
      <c r="F299">
        <v>0.1859199447428988</v>
      </c>
    </row>
    <row r="300" spans="1:6">
      <c r="A300">
        <v>0.39246152099059711</v>
      </c>
      <c r="B300">
        <v>0.67002134027195004</v>
      </c>
      <c r="C300">
        <v>1.5748631552667359E-2</v>
      </c>
      <c r="D300">
        <v>0.19490944366443111</v>
      </c>
      <c r="E300">
        <v>1.5955396853268598E-2</v>
      </c>
      <c r="F300">
        <v>0.18957912842248381</v>
      </c>
    </row>
    <row r="301" spans="1:6">
      <c r="A301">
        <v>0.42169693763959448</v>
      </c>
      <c r="B301">
        <v>0.68766120717917512</v>
      </c>
      <c r="C301">
        <v>1.665132710748057E-2</v>
      </c>
      <c r="D301">
        <v>0.20265676568382779</v>
      </c>
      <c r="E301">
        <v>1.6886461883410302E-2</v>
      </c>
      <c r="F301">
        <v>0.19318198623152349</v>
      </c>
    </row>
    <row r="302" spans="1:6">
      <c r="A302">
        <v>0.45311017183483959</v>
      </c>
      <c r="B302">
        <v>0.70785344363690017</v>
      </c>
      <c r="C302">
        <v>1.76057642540603E-2</v>
      </c>
      <c r="D302">
        <v>0.2107661199322286</v>
      </c>
      <c r="E302">
        <v>1.7871858504193389E-2</v>
      </c>
      <c r="F302">
        <v>0.19671358283242019</v>
      </c>
    </row>
    <row r="303" spans="1:6">
      <c r="A303">
        <v>0.48686345452113788</v>
      </c>
      <c r="B303">
        <v>0.73091183442139462</v>
      </c>
      <c r="C303">
        <v>1.861490876786015E-2</v>
      </c>
      <c r="D303">
        <v>0.21925063819716839</v>
      </c>
      <c r="E303">
        <v>1.8914757194205361E-2</v>
      </c>
      <c r="F303">
        <v>0.20015836243257809</v>
      </c>
    </row>
    <row r="304" spans="1:6">
      <c r="A304">
        <v>0.52313110162235932</v>
      </c>
      <c r="B304">
        <v>0.75719780391579727</v>
      </c>
      <c r="C304">
        <v>1.9681896419568499E-2</v>
      </c>
      <c r="D304">
        <v>0.22812359584584499</v>
      </c>
      <c r="E304">
        <v>2.0018513442896721E-2</v>
      </c>
      <c r="F304">
        <v>0.20350020545479189</v>
      </c>
    </row>
    <row r="305" spans="1:6">
      <c r="A305">
        <v>0.56210041428102619</v>
      </c>
      <c r="B305">
        <v>0.7871296862812085</v>
      </c>
      <c r="C305">
        <v>2.081004271906264E-2</v>
      </c>
      <c r="D305">
        <v>0.23739836973196721</v>
      </c>
      <c r="E305">
        <v>2.118667854674899E-2</v>
      </c>
      <c r="F305">
        <v>0.20672249569630391</v>
      </c>
    </row>
    <row r="306" spans="1:6">
      <c r="A306">
        <v>0.60397264615894719</v>
      </c>
      <c r="B306">
        <v>0.82119390859851482</v>
      </c>
      <c r="C306">
        <v>2.2002853217876369E-2</v>
      </c>
      <c r="D306">
        <v>0.2470883910394768</v>
      </c>
      <c r="E306">
        <v>2.2423011035444831E-2</v>
      </c>
      <c r="F306">
        <v>0.20980819821016741</v>
      </c>
    </row>
    <row r="307" spans="1:6">
      <c r="A307">
        <v>0.64896404279443343</v>
      </c>
      <c r="B307">
        <v>0.85995854129990756</v>
      </c>
      <c r="C307">
        <v>2.32640344021946E-2</v>
      </c>
      <c r="D307">
        <v>0.25720709277253112</v>
      </c>
      <c r="E307">
        <v>2.3731488764803649E-2</v>
      </c>
      <c r="F307">
        <v>0.21273994801544449</v>
      </c>
    </row>
    <row r="308" spans="1:6">
      <c r="A308">
        <v>0.69730695838377499</v>
      </c>
      <c r="B308">
        <v>0.90408978879816337</v>
      </c>
      <c r="C308">
        <v>2.4597505210223351E-2</v>
      </c>
      <c r="D308">
        <v>0.26776785160975292</v>
      </c>
      <c r="E308">
        <v>2.511632171539134E-2</v>
      </c>
      <c r="F308">
        <v>0.21550014959886429</v>
      </c>
    </row>
    <row r="309" spans="1:6">
      <c r="A309">
        <v>0.74925105575449025</v>
      </c>
      <c r="B309">
        <v>0.95437214541326032</v>
      </c>
      <c r="C309">
        <v>2.600740920972372E-2</v>
      </c>
      <c r="D309">
        <v>0.27878392385337031</v>
      </c>
      <c r="E309">
        <v>2.6581965537982869E-2</v>
      </c>
      <c r="F309">
        <v>0.21807108701070491</v>
      </c>
    </row>
    <row r="310" spans="1:6">
      <c r="A310">
        <v>0.80506459572751687</v>
      </c>
      <c r="B310">
        <v>1.011733137847971</v>
      </c>
      <c r="C310">
        <v>2.7498127473549589E-2</v>
      </c>
      <c r="D310">
        <v>0.29026837522087878</v>
      </c>
      <c r="E310">
        <v>2.813313588946036E-2</v>
      </c>
      <c r="F310">
        <v>0.22043504418312271</v>
      </c>
    </row>
    <row r="311" spans="1:6">
      <c r="A311">
        <v>0.86503582252713607</v>
      </c>
      <c r="B311">
        <v>1.077273829361248</v>
      </c>
      <c r="C311">
        <v>2.9074292193198251E-2</v>
      </c>
      <c r="D311">
        <v>0.30223400424873709</v>
      </c>
      <c r="E311">
        <v>2.977482360527138E-2</v>
      </c>
      <c r="F311">
        <v>0.222574434911576</v>
      </c>
    </row>
    <row r="312" spans="1:6">
      <c r="A312">
        <v>0.92947445239346294</v>
      </c>
      <c r="B312">
        <v>1.15230659085483</v>
      </c>
      <c r="C312">
        <v>3.0740801072675801E-2</v>
      </c>
      <c r="D312">
        <v>0.31469325910478091</v>
      </c>
      <c r="E312">
        <v>3.1512310757264503E-2</v>
      </c>
      <c r="F312">
        <v>0.2244719417418046</v>
      </c>
    </row>
    <row r="313" spans="1:6">
      <c r="A313">
        <v>0.99871327308532032</v>
      </c>
      <c r="B313">
        <v>1.238402075058868</v>
      </c>
      <c r="C313">
        <v>3.2502832547404228E-2</v>
      </c>
      <c r="D313">
        <v>0.32765814763895801</v>
      </c>
      <c r="E313">
        <v>3.3351187648567683E-2</v>
      </c>
      <c r="F313">
        <v>0.22611066279867939</v>
      </c>
    </row>
    <row r="314" spans="1:6">
      <c r="A314">
        <v>1.0731098625339781</v>
      </c>
      <c r="B314">
        <v>1.337447895232067</v>
      </c>
      <c r="C314">
        <v>3.4365861875461007E-2</v>
      </c>
      <c r="D314">
        <v>0.34114014054108133</v>
      </c>
      <c r="E314">
        <v>3.5297370800189763E-2</v>
      </c>
      <c r="F314">
        <v>0.2274742653826346</v>
      </c>
    </row>
    <row r="315" spans="1:6">
      <c r="A315">
        <v>1.1530484355236099</v>
      </c>
      <c r="B315">
        <v>1.451722254469219</v>
      </c>
      <c r="C315">
        <v>3.6335678151151907E-2</v>
      </c>
      <c r="D315">
        <v>0.35515006751994532</v>
      </c>
      <c r="E315">
        <v>3.7357121987216413E-2</v>
      </c>
      <c r="F315">
        <v>0.22854714494806319</v>
      </c>
    </row>
    <row r="316" spans="1:6">
      <c r="A316">
        <v>1.238941827935486</v>
      </c>
      <c r="B316">
        <v>1.5839867573399149</v>
      </c>
      <c r="C316">
        <v>3.8418402293784647E-2</v>
      </c>
      <c r="D316">
        <v>0.36969800647076789</v>
      </c>
      <c r="E316">
        <v>3.9537068385848882E-2</v>
      </c>
      <c r="F316">
        <v>0.2293145878704389</v>
      </c>
    </row>
    <row r="317" spans="1:6">
      <c r="A317">
        <v>1.3312336288033531</v>
      </c>
      <c r="B317">
        <v>1.737603946282742</v>
      </c>
      <c r="C317">
        <v>4.0620506067540862E-2</v>
      </c>
      <c r="D317">
        <v>0.38479316565779409</v>
      </c>
      <c r="E317">
        <v>4.1844223896107681E-2</v>
      </c>
      <c r="F317">
        <v>0.2297629362097528</v>
      </c>
    </row>
    <row r="318" spans="1:6">
      <c r="A318">
        <v>1.430400471190826</v>
      </c>
      <c r="B318">
        <v>1.9166868565473389</v>
      </c>
      <c r="C318">
        <v>4.2948832191547583E-2</v>
      </c>
      <c r="D318">
        <v>0.40044375900632501</v>
      </c>
      <c r="E318">
        <v>4.4286011708806583E-2</v>
      </c>
      <c r="F318">
        <v>0.22987975249223291</v>
      </c>
    </row>
    <row r="319" spans="1:6">
      <c r="A319">
        <v>1.536954493721834</v>
      </c>
      <c r="B319">
        <v>2.1262902351656909</v>
      </c>
      <c r="C319">
        <v>4.5410615602637788E-2</v>
      </c>
      <c r="D319">
        <v>0.4166568746736154</v>
      </c>
      <c r="E319">
        <v>4.6870288189404981E-2</v>
      </c>
      <c r="F319">
        <v>0.22965398236563889</v>
      </c>
    </row>
    <row r="320" spans="1:6">
      <c r="A320">
        <v>1.6514459854764689</v>
      </c>
      <c r="B320">
        <v>2.3726562430588549</v>
      </c>
      <c r="C320">
        <v>4.8013505936870593E-2</v>
      </c>
      <c r="D320">
        <v>0.43343833715114671</v>
      </c>
      <c r="E320">
        <v>4.9605368155584473E-2</v>
      </c>
      <c r="F320">
        <v>0.2290761128412038</v>
      </c>
    </row>
    <row r="321" spans="1:12">
      <c r="A321">
        <v>1.774466227911587</v>
      </c>
      <c r="B321">
        <v>2.663531764162145</v>
      </c>
      <c r="C321">
        <v>5.07655912996696E-2</v>
      </c>
      <c r="D321">
        <v>0.45079256324172767</v>
      </c>
      <c r="E321">
        <v>5.250005162987912E-2</v>
      </c>
      <c r="F321">
        <v>0.2281383237229932</v>
      </c>
    </row>
    <row r="322" spans="1:12">
      <c r="A322">
        <v>1.9066505484830121</v>
      </c>
      <c r="B322">
        <v>3.008580315098818</v>
      </c>
      <c r="C322">
        <v>5.3675423398441009E-2</v>
      </c>
      <c r="D322">
        <v>0.46872241235366741</v>
      </c>
      <c r="E322">
        <v>5.5563652153434888E-2</v>
      </c>
      <c r="F322">
        <v>0.22683462974849511</v>
      </c>
    </row>
    <row r="323" spans="1:12">
      <c r="A323">
        <v>2.048681601739506</v>
      </c>
      <c r="B323">
        <v>3.419919595072821</v>
      </c>
      <c r="C323">
        <v>5.6752044115768223E-2</v>
      </c>
      <c r="D323">
        <v>0.48722903166063181</v>
      </c>
      <c r="E323">
        <v>5.8806026751997323E-2</v>
      </c>
      <c r="F323">
        <v>0.22516101092756691</v>
      </c>
    </row>
    <row r="324" spans="1:12">
      <c r="A324">
        <v>2.2012928948334451</v>
      </c>
      <c r="B324">
        <v>3.9128268055180651</v>
      </c>
      <c r="C324">
        <v>6.0005013605754803E-2</v>
      </c>
      <c r="D324">
        <v>0.50631169678942922</v>
      </c>
      <c r="E324">
        <v>6.2237607650541101E-2</v>
      </c>
      <c r="F324">
        <v>0.2231155285751035</v>
      </c>
    </row>
    <row r="325" spans="1:12">
      <c r="A325">
        <v>2.3652725756553892</v>
      </c>
      <c r="B325">
        <v>4.5066692391812317</v>
      </c>
      <c r="C325">
        <v>6.3444440000821278E-2</v>
      </c>
      <c r="D325">
        <v>0.5259676488183237</v>
      </c>
      <c r="E325">
        <v>6.5869435838583124E-2</v>
      </c>
      <c r="F325">
        <v>0.2206984245896865</v>
      </c>
    </row>
    <row r="326" spans="1:12">
      <c r="A326">
        <v>2.5414675031560359</v>
      </c>
      <c r="B326">
        <v>5.226139061920513</v>
      </c>
      <c r="C326">
        <v>6.7081010821265316E-2</v>
      </c>
      <c r="D326">
        <v>0.54619192849486464</v>
      </c>
      <c r="E326">
        <v>6.9713196594173701E-2</v>
      </c>
      <c r="F326">
        <v>0.21791220163908701</v>
      </c>
    </row>
    <row r="327" spans="1:12">
      <c r="A327">
        <v>2.7307876208764039</v>
      </c>
      <c r="B327">
        <v>6.102901245104448</v>
      </c>
      <c r="C327">
        <v>7.092602618518605E-2</v>
      </c>
      <c r="D327">
        <v>0.56697720871378787</v>
      </c>
      <c r="E327">
        <v>7.3781257080862958E-2</v>
      </c>
      <c r="F327">
        <v>0.21476168207576349</v>
      </c>
    </row>
    <row r="328" spans="1:12">
      <c r="A328">
        <v>2.9342106562729322</v>
      </c>
      <c r="B328">
        <v>7.1778059627822666</v>
      </c>
      <c r="C328">
        <v>7.4991433921967388E-2</v>
      </c>
      <c r="D328">
        <v>0.58831362643117224</v>
      </c>
      <c r="E328">
        <v>7.808670613861006E-2</v>
      </c>
      <c r="F328">
        <v>0.21125404362214589</v>
      </c>
    </row>
    <row r="329" spans="1:12">
      <c r="A329">
        <v>3.1527871701068109</v>
      </c>
      <c r="B329">
        <v>8.5038768621271839</v>
      </c>
      <c r="C329">
        <v>7.9289866698430564E-2</v>
      </c>
      <c r="D329">
        <v>0.61018861532946111</v>
      </c>
      <c r="E329">
        <v>8.2643396396660088E-2</v>
      </c>
      <c r="F329">
        <v>0.2073988301359726</v>
      </c>
    </row>
    <row r="330" spans="1:12">
      <c r="A330">
        <v>3.3876459819746212</v>
      </c>
      <c r="B330">
        <v>10.150372402836091</v>
      </c>
      <c r="C330">
        <v>8.3834681273020198E-2</v>
      </c>
      <c r="D330">
        <v>0.63258674068767629</v>
      </c>
      <c r="E330">
        <v>8.7465988843886192E-2</v>
      </c>
      <c r="F330">
        <v>0.20320793608820281</v>
      </c>
    </row>
    <row r="331" spans="1:12">
      <c r="A331">
        <v>3.640000000000001</v>
      </c>
      <c r="B331">
        <v>12.208340697595601</v>
      </c>
      <c r="C331">
        <v>8.8639999999999983E-2</v>
      </c>
      <c r="D331">
        <v>0.65548953805037602</v>
      </c>
      <c r="E331">
        <v>9.2570000000000027E-2</v>
      </c>
      <c r="F331">
        <v>0.19869556375651401</v>
      </c>
    </row>
    <row r="333" spans="1:12">
      <c r="A333" t="s">
        <v>121</v>
      </c>
      <c r="B333" t="s">
        <v>122</v>
      </c>
      <c r="C333" t="s">
        <v>123</v>
      </c>
      <c r="D333" t="s">
        <v>124</v>
      </c>
      <c r="E333" t="s">
        <v>125</v>
      </c>
      <c r="F333" t="s">
        <v>126</v>
      </c>
      <c r="G333" t="s">
        <v>127</v>
      </c>
      <c r="H333" t="s">
        <v>128</v>
      </c>
      <c r="I333" t="s">
        <v>129</v>
      </c>
      <c r="J333" t="s">
        <v>130</v>
      </c>
      <c r="K333" t="s">
        <v>131</v>
      </c>
      <c r="L333" t="s">
        <v>132</v>
      </c>
    </row>
    <row r="334" spans="1:12">
      <c r="A334">
        <v>9.7490000000000012E-4</v>
      </c>
      <c r="B334">
        <v>182214.28267533091</v>
      </c>
      <c r="C334">
        <v>9.938999999999996E-4</v>
      </c>
      <c r="D334">
        <v>116301.28571969661</v>
      </c>
      <c r="E334">
        <v>9.9759999999999953E-4</v>
      </c>
      <c r="F334">
        <v>120265.41948169679</v>
      </c>
    </row>
    <row r="335" spans="1:12">
      <c r="A335">
        <v>1.060404421062418E-3</v>
      </c>
      <c r="B335">
        <v>184273.17246199949</v>
      </c>
      <c r="C335">
        <v>1.05171009679009E-3</v>
      </c>
      <c r="D335">
        <v>116301.4655220312</v>
      </c>
      <c r="E335">
        <v>1.0556639151853479E-3</v>
      </c>
      <c r="F335">
        <v>120726.6076546054</v>
      </c>
    </row>
    <row r="336" spans="1:12">
      <c r="A336">
        <v>1.1534080789914059E-3</v>
      </c>
      <c r="B336">
        <v>186043.47298470049</v>
      </c>
      <c r="C336">
        <v>1.112882712234855E-3</v>
      </c>
      <c r="D336">
        <v>116283.0914957951</v>
      </c>
      <c r="E336">
        <v>1.117107359487228E-3</v>
      </c>
      <c r="F336">
        <v>121128.68365644749</v>
      </c>
    </row>
    <row r="337" spans="1:6">
      <c r="A337">
        <v>1.2545687006376E-3</v>
      </c>
      <c r="B337">
        <v>187519.87471922269</v>
      </c>
      <c r="C337">
        <v>1.1776134269046569E-3</v>
      </c>
      <c r="D337">
        <v>116245.5430185844</v>
      </c>
      <c r="E337">
        <v>1.1821270336794831E-3</v>
      </c>
      <c r="F337">
        <v>121471.4376258495</v>
      </c>
    </row>
    <row r="338" spans="1:6">
      <c r="A338">
        <v>1.3646016993359769E-3</v>
      </c>
      <c r="B338">
        <v>188698.5761693485</v>
      </c>
      <c r="C338">
        <v>1.246109197294704E-3</v>
      </c>
      <c r="D338">
        <v>116188.20956160669</v>
      </c>
      <c r="E338">
        <v>1.250931087229877E-3</v>
      </c>
      <c r="F338">
        <v>121754.751624119</v>
      </c>
    </row>
    <row r="339" spans="1:6">
      <c r="A339">
        <v>1.484285234347275E-3</v>
      </c>
      <c r="B339">
        <v>189577.28857621361</v>
      </c>
      <c r="C339">
        <v>1.3185890175046149E-3</v>
      </c>
      <c r="D339">
        <v>116110.4917283195</v>
      </c>
      <c r="E339">
        <v>1.3237397846553301E-3</v>
      </c>
      <c r="F339">
        <v>121978.5989809115</v>
      </c>
    </row>
    <row r="340" spans="1:6">
      <c r="A340">
        <v>1.6144657140419699E-3</v>
      </c>
      <c r="B340">
        <v>190155.22768723479</v>
      </c>
      <c r="C340">
        <v>1.395284619404497E-3</v>
      </c>
      <c r="D340">
        <v>116011.80231589499</v>
      </c>
      <c r="E340">
        <v>1.4007862106614429E-3</v>
      </c>
      <c r="F340">
        <v>122143.0434093166</v>
      </c>
    </row>
    <row r="341" spans="1:6">
      <c r="A341">
        <v>1.7560637817456131E-3</v>
      </c>
      <c r="B341">
        <v>190433.09299588419</v>
      </c>
      <c r="C341">
        <v>1.476441213526138E-3</v>
      </c>
      <c r="D341">
        <v>115891.5673974464</v>
      </c>
      <c r="E341">
        <v>1.4823170163236849E-3</v>
      </c>
      <c r="F341">
        <v>122248.2378968455</v>
      </c>
    </row>
    <row r="342" spans="1:6">
      <c r="A342">
        <v>1.910080826577737E-3</v>
      </c>
      <c r="B342">
        <v>190413.03500252179</v>
      </c>
      <c r="C342">
        <v>1.562318273048048E-3</v>
      </c>
      <c r="D342">
        <v>115749.2274228194</v>
      </c>
      <c r="E342">
        <v>1.5685932086990011E-3</v>
      </c>
      <c r="F342">
        <v>122294.42337952201</v>
      </c>
    </row>
    <row r="343" spans="1:6">
      <c r="A343">
        <v>2.077606065329357E-3</v>
      </c>
      <c r="B343">
        <v>190098.61117275909</v>
      </c>
      <c r="C343">
        <v>1.6531903633809129E-3</v>
      </c>
      <c r="D343">
        <v>115584.238335584</v>
      </c>
      <c r="E343">
        <v>1.6598909863956861E-3</v>
      </c>
      <c r="F343">
        <v>122281.92720694889</v>
      </c>
    </row>
    <row r="344" spans="1:6">
      <c r="A344">
        <v>2.259824245462453E-3</v>
      </c>
      <c r="B344">
        <v>189494.73138193239</v>
      </c>
      <c r="C344">
        <v>1.749348020005821E-3</v>
      </c>
      <c r="D344">
        <v>115396.0727037394</v>
      </c>
      <c r="E344">
        <v>1.756502623776403E-3</v>
      </c>
      <c r="F344">
        <v>122211.16140685089</v>
      </c>
    </row>
    <row r="345" spans="1:6">
      <c r="A345">
        <v>2.4580240237074861E-3</v>
      </c>
      <c r="B345">
        <v>188607.5937310741</v>
      </c>
      <c r="C345">
        <v>1.8510986773718451E-3</v>
      </c>
      <c r="D345">
        <v>115184.220861487</v>
      </c>
      <c r="E345">
        <v>1.8587374066250349E-3</v>
      </c>
      <c r="F345">
        <v>122082.6207581598</v>
      </c>
    </row>
    <row r="346" spans="1:6">
      <c r="A346">
        <v>2.6736070795128231E-3</v>
      </c>
      <c r="B346">
        <v>187444.61170045659</v>
      </c>
      <c r="C346">
        <v>1.9587676518228719E-3</v>
      </c>
      <c r="D346">
        <v>114948.1920592915</v>
      </c>
      <c r="E346">
        <v>1.9669226222727011E-3</v>
      </c>
      <c r="F346">
        <v>121896.8806822356</v>
      </c>
    </row>
    <row r="347" spans="1:6">
      <c r="A347">
        <v>2.9080980277968768E-3</v>
      </c>
      <c r="B347">
        <v>186014.33367083431</v>
      </c>
      <c r="C347">
        <v>2.072699181696279E-3</v>
      </c>
      <c r="D347">
        <v>114687.5156193103</v>
      </c>
      <c r="E347">
        <v>2.0814046073526779E-3</v>
      </c>
      <c r="F347">
        <v>121654.59496228051</v>
      </c>
    </row>
    <row r="348" spans="1:6">
      <c r="A348">
        <v>3.1631552011064791E-3</v>
      </c>
      <c r="B348">
        <v>184326.35588975009</v>
      </c>
      <c r="C348">
        <v>2.193257527918842E-3</v>
      </c>
      <c r="D348">
        <v>114401.7420931407</v>
      </c>
      <c r="E348">
        <v>2.202549856538442E-3</v>
      </c>
      <c r="F348">
        <v>121356.4933014147</v>
      </c>
    </row>
    <row r="349" spans="1:6">
      <c r="A349">
        <v>3.440582377433471E-3</v>
      </c>
      <c r="B349">
        <v>182391.2299908053</v>
      </c>
      <c r="C349">
        <v>2.3208281386186938E-3</v>
      </c>
      <c r="D349">
        <v>114090.4444187021</v>
      </c>
      <c r="E349">
        <v>2.3307461958142531E-3</v>
      </c>
      <c r="F349">
        <v>121003.37873023959</v>
      </c>
    </row>
    <row r="350" spans="1:6">
      <c r="A350">
        <v>3.7423415366292919E-3</v>
      </c>
      <c r="B350">
        <v>180220.36618801599</v>
      </c>
      <c r="C350">
        <v>2.455818881476841E-3</v>
      </c>
      <c r="D350">
        <v>113753.219072949</v>
      </c>
      <c r="E350">
        <v>2.4664040240343142E-3</v>
      </c>
      <c r="F350">
        <v>120596.1248750227</v>
      </c>
    </row>
    <row r="351" spans="1:6">
      <c r="A351">
        <v>4.0705667356315742E-3</v>
      </c>
      <c r="B351">
        <v>177825.93326593851</v>
      </c>
      <c r="C351">
        <v>2.5986613477582692E-3</v>
      </c>
      <c r="D351">
        <v>113389.68721699579</v>
      </c>
      <c r="E351">
        <v>2.609957626745151E-3</v>
      </c>
      <c r="F351">
        <v>120135.67309787391</v>
      </c>
    </row>
    <row r="352" spans="1:6">
      <c r="A352">
        <v>4.4275792006291262E-3</v>
      </c>
      <c r="B352">
        <v>175220.7564700213</v>
      </c>
      <c r="C352">
        <v>2.7498122321918872E-3</v>
      </c>
      <c r="D352">
        <v>112999.4958301209</v>
      </c>
      <c r="E352">
        <v>2.761866566477192E-3</v>
      </c>
      <c r="F352">
        <v>119623.0295204888</v>
      </c>
    </row>
    <row r="353" spans="1:6">
      <c r="A353">
        <v>4.8159037428978663E-3</v>
      </c>
      <c r="B353">
        <v>172418.21437171579</v>
      </c>
      <c r="C353">
        <v>2.909754793111083E-3</v>
      </c>
      <c r="D353">
        <v>112582.3188290188</v>
      </c>
      <c r="E353">
        <v>2.922617153956321E-3</v>
      </c>
      <c r="F353">
        <v>119059.26194316401</v>
      </c>
    </row>
    <row r="354" spans="1:6">
      <c r="A354">
        <v>5.2382866144014177E-3</v>
      </c>
      <c r="B354">
        <v>169432.1357404693</v>
      </c>
      <c r="C354">
        <v>3.0790003975231812E-3</v>
      </c>
      <c r="D354">
        <v>112137.8581685798</v>
      </c>
      <c r="E354">
        <v>3.0927240049452589E-3</v>
      </c>
      <c r="F354">
        <v>118445.4966708773</v>
      </c>
    </row>
    <row r="355" spans="1:6">
      <c r="A355">
        <v>5.6977149294320916E-3</v>
      </c>
      <c r="B355">
        <v>166276.69740123299</v>
      </c>
      <c r="C355">
        <v>3.2580901560477242E-3</v>
      </c>
      <c r="D355">
        <v>111665.8449203918</v>
      </c>
      <c r="E355">
        <v>3.272731687698701E-3</v>
      </c>
      <c r="F355">
        <v>117782.9152582636</v>
      </c>
    </row>
    <row r="356" spans="1:6">
      <c r="A356">
        <v>6.1974377896431756E-3</v>
      </c>
      <c r="B356">
        <v>162966.32399298859</v>
      </c>
      <c r="C356">
        <v>3.4475966529507931E-3</v>
      </c>
      <c r="D356">
        <v>111166.0403250855</v>
      </c>
      <c r="E356">
        <v>3.463216466306299E-3</v>
      </c>
      <c r="F356">
        <v>117072.7511852926</v>
      </c>
    </row>
    <row r="357" spans="1:6">
      <c r="A357">
        <v>6.7409892618698541E-3</v>
      </c>
      <c r="B357">
        <v>159515.59047255779</v>
      </c>
      <c r="C357">
        <v>3.6481257768065951E-3</v>
      </c>
      <c r="D357">
        <v>110638.23681459371</v>
      </c>
      <c r="E357">
        <v>3.6647881455044861E-3</v>
      </c>
      <c r="F357">
        <v>116316.2864754011</v>
      </c>
    </row>
    <row r="358" spans="1:6">
      <c r="A358">
        <v>7.3322133712391798E-3</v>
      </c>
      <c r="B358">
        <v>155939.12813019901</v>
      </c>
      <c r="C358">
        <v>3.8603186576392878E-3</v>
      </c>
      <c r="D358">
        <v>110082.259000341</v>
      </c>
      <c r="E358">
        <v>3.8780920228629859E-3</v>
      </c>
      <c r="F358">
        <v>115514.84826770519</v>
      </c>
    </row>
    <row r="359" spans="1:6">
      <c r="A359">
        <v>7.9752912863216823E-3</v>
      </c>
      <c r="B359">
        <v>152251.53480072381</v>
      </c>
      <c r="C359">
        <v>4.0848537167385178E-3</v>
      </c>
      <c r="D359">
        <v>109497.96462334821</v>
      </c>
      <c r="E359">
        <v>4.103810954595638E-3</v>
      </c>
      <c r="F359">
        <v>114669.8053547779</v>
      </c>
    </row>
    <row r="360" spans="1:6">
      <c r="A360">
        <v>8.6747708885794219E-3</v>
      </c>
      <c r="B360">
        <v>148467.28986765919</v>
      </c>
      <c r="C360">
        <v>4.3224488357022119E-3</v>
      </c>
      <c r="D360">
        <v>108885.2454622246</v>
      </c>
      <c r="E360">
        <v>4.3426675416088148E-3</v>
      </c>
      <c r="F360">
        <v>113782.5646972627</v>
      </c>
    </row>
    <row r="361" spans="1:6">
      <c r="A361">
        <v>9.435598935227392E-3</v>
      </c>
      <c r="B361">
        <v>144600.6745697952</v>
      </c>
      <c r="C361">
        <v>4.573863651641601E-3</v>
      </c>
      <c r="D361">
        <v>108244.0281950059</v>
      </c>
      <c r="E361">
        <v>4.5954264427857799E-3</v>
      </c>
      <c r="F361">
        <v>112854.5679263645</v>
      </c>
    </row>
    <row r="362" spans="1:6">
      <c r="A362">
        <v>1.0263156042965391E-2</v>
      </c>
      <c r="B362">
        <v>140665.69803067559</v>
      </c>
      <c r="C362">
        <v>4.8399019858865744E-3</v>
      </c>
      <c r="D362">
        <v>107574.2752108188</v>
      </c>
      <c r="E362">
        <v>4.8628968229125066E-3</v>
      </c>
      <c r="F362">
        <v>111887.287844978</v>
      </c>
    </row>
    <row r="363" spans="1:6">
      <c r="A363">
        <v>1.116329473998766E-2</v>
      </c>
      <c r="B363">
        <v>136676.02934355699</v>
      </c>
      <c r="C363">
        <v>5.1214144139564606E-3</v>
      </c>
      <c r="D363">
        <v>106875.9853673738</v>
      </c>
      <c r="E363">
        <v>5.1459349430815994E-3</v>
      </c>
      <c r="F363">
        <v>110882.2249378984</v>
      </c>
    </row>
    <row r="364" spans="1:6">
      <c r="A364">
        <v>1.214238085537568E-2</v>
      </c>
      <c r="B364">
        <v>132644.9359582199</v>
      </c>
      <c r="C364">
        <v>5.4193009850128926E-3</v>
      </c>
      <c r="D364">
        <v>106149.19469033759</v>
      </c>
      <c r="E364">
        <v>5.4454469018670962E-3</v>
      </c>
      <c r="F364">
        <v>109840.9039012229</v>
      </c>
    </row>
    <row r="365" spans="1:6">
      <c r="A365">
        <v>1.320733853858245E-2</v>
      </c>
      <c r="B365">
        <v>128585.2285328828</v>
      </c>
      <c r="C365">
        <v>5.7345140994894354E-3</v>
      </c>
      <c r="D365">
        <v>105393.97701069919</v>
      </c>
      <c r="E365">
        <v>5.7623915360454549E-3</v>
      </c>
      <c r="F365">
        <v>108764.8702006634</v>
      </c>
    </row>
    <row r="366" spans="1:6">
      <c r="A366">
        <v>1.4365699227388321E-2</v>
      </c>
      <c r="B366">
        <v>124509.21233524931</v>
      </c>
      <c r="C366">
        <v>6.0680615540981706E-3</v>
      </c>
      <c r="D366">
        <v>104610.4445363234</v>
      </c>
      <c r="E366">
        <v>6.0977834901490176E-3</v>
      </c>
      <c r="F366">
        <v>107655.6866681017</v>
      </c>
    </row>
    <row r="367" spans="1:6">
      <c r="A367">
        <v>1.5625654910632419E-2</v>
      </c>
      <c r="B367">
        <v>120428.64520223231</v>
      </c>
      <c r="C367">
        <v>6.4210097639489042E-3</v>
      </c>
      <c r="D367">
        <v>103798.7483539861</v>
      </c>
      <c r="E367">
        <v>6.4526964646785196E-3</v>
      </c>
      <c r="F367">
        <v>106514.9301452871</v>
      </c>
    </row>
    <row r="368" spans="1:6">
      <c r="A368">
        <v>1.699611606239643E-2</v>
      </c>
      <c r="B368">
        <v>116354.70199879201</v>
      </c>
      <c r="C368">
        <v>6.7944871720825228E-3</v>
      </c>
      <c r="D368">
        <v>102959.07885830521</v>
      </c>
      <c r="E368">
        <v>6.8282666533732734E-3</v>
      </c>
      <c r="F368">
        <v>105344.18818312509</v>
      </c>
    </row>
    <row r="369" spans="1:6">
      <c r="A369">
        <v>1.8486774657354758E-2</v>
      </c>
      <c r="B369">
        <v>112297.9454531432</v>
      </c>
      <c r="C369">
        <v>7.1896878573195974E-3</v>
      </c>
      <c r="D369">
        <v>102091.666104117</v>
      </c>
      <c r="E369">
        <v>7.2256963805428969E-3</v>
      </c>
      <c r="F369">
        <v>104145.0558045511</v>
      </c>
    </row>
    <row r="370" spans="1:6">
      <c r="A370">
        <v>2.0108172712938389E-2</v>
      </c>
      <c r="B370">
        <v>108268.3031886953</v>
      </c>
      <c r="C370">
        <v>7.6078753519590826E-3</v>
      </c>
      <c r="D370">
        <v>101196.780079005</v>
      </c>
      <c r="E370">
        <v>7.6462579501047614E-3</v>
      </c>
      <c r="F370">
        <v>102919.13233849101</v>
      </c>
    </row>
    <row r="371" spans="1:6">
      <c r="A371">
        <v>2.1871776843047031E-2</v>
      </c>
      <c r="B371">
        <v>104275.05072276269</v>
      </c>
      <c r="C371">
        <v>8.0503866815331924E-3</v>
      </c>
      <c r="D371">
        <v>100274.7308928658</v>
      </c>
      <c r="E371">
        <v>8.091297718649448E-3</v>
      </c>
      <c r="F371">
        <v>101668.0183319218</v>
      </c>
    </row>
    <row r="372" spans="1:6">
      <c r="A372">
        <v>2.3790059350556648E-2</v>
      </c>
      <c r="B372">
        <v>100326.80015845</v>
      </c>
      <c r="C372">
        <v>8.5186366395340885E-3</v>
      </c>
      <c r="D372">
        <v>99325.868881589093</v>
      </c>
      <c r="E372">
        <v>8.5622404055731311E-3</v>
      </c>
      <c r="F372">
        <v>100393.3125465435</v>
      </c>
    </row>
    <row r="373" spans="1:6">
      <c r="A373">
        <v>2.587658643211363E-2</v>
      </c>
      <c r="B373">
        <v>96431.494259201136</v>
      </c>
      <c r="C373">
        <v>9.0141223107797659E-3</v>
      </c>
      <c r="D373">
        <v>98350.584622144626</v>
      </c>
      <c r="E373">
        <v>9.0605936540752909E-3</v>
      </c>
      <c r="F373">
        <v>99096.609046055644</v>
      </c>
    </row>
    <row r="374" spans="1:6">
      <c r="A374">
        <v>2.814611411900407E-2</v>
      </c>
      <c r="B374">
        <v>92596.405565229521</v>
      </c>
      <c r="C374">
        <v>9.5384278578809767E-3</v>
      </c>
      <c r="D374">
        <v>97349.308856603442</v>
      </c>
      <c r="E374">
        <v>9.5879528576229504E-3</v>
      </c>
      <c r="F374">
        <v>97779.494379523545</v>
      </c>
    </row>
    <row r="375" spans="1:6">
      <c r="A375">
        <v>3.0614692632597439E-2</v>
      </c>
      <c r="B375">
        <v>88828.140187231358</v>
      </c>
      <c r="C375">
        <v>1.00932295861126E-2</v>
      </c>
      <c r="D375">
        <v>96322.512322868104</v>
      </c>
      <c r="E375">
        <v>1.0146006267332379E-2</v>
      </c>
      <c r="F375">
        <v>96443.544865792195</v>
      </c>
    </row>
    <row r="376" spans="1:6">
      <c r="A376">
        <v>3.3299779892371893E-2</v>
      </c>
      <c r="B376">
        <v>85132.645895183232</v>
      </c>
      <c r="C376">
        <v>1.068030130288267E-2</v>
      </c>
      <c r="D376">
        <v>95270.705490159424</v>
      </c>
      <c r="E376">
        <v>1.073654039661907E-2</v>
      </c>
      <c r="F376">
        <v>95090.323983397524</v>
      </c>
    </row>
    <row r="377" spans="1:6">
      <c r="A377">
        <v>3.6220364979255869E-2</v>
      </c>
      <c r="B377">
        <v>81515.22410831922</v>
      </c>
      <c r="C377">
        <v>1.1301519988934571E-2</v>
      </c>
      <c r="D377">
        <v>94194.438197591269</v>
      </c>
      <c r="E377">
        <v>1.136144574041755E-2</v>
      </c>
      <c r="F377">
        <v>93721.379869899552</v>
      </c>
    </row>
    <row r="378" spans="1:6">
      <c r="A378">
        <v>3.9397102427425688E-2</v>
      </c>
      <c r="B378">
        <v>77980.54538617951</v>
      </c>
      <c r="C378">
        <v>1.1958871799413949E-2</v>
      </c>
      <c r="D378">
        <v>93094.299194470543</v>
      </c>
      <c r="E378">
        <v>1.202272282728056E-2</v>
      </c>
      <c r="F378">
        <v>92338.242934055786</v>
      </c>
    </row>
    <row r="379" spans="1:6">
      <c r="A379">
        <v>4.2852458294277453E-2</v>
      </c>
      <c r="B379">
        <v>74532.668019516248</v>
      </c>
      <c r="C379">
        <v>1.2654458413987249E-2</v>
      </c>
      <c r="D379">
        <v>91970.915581272522</v>
      </c>
      <c r="E379">
        <v>1.2722488623732219E-2</v>
      </c>
      <c r="F379">
        <v>90942.42358374942</v>
      </c>
    </row>
    <row r="380" spans="1:6">
      <c r="A380">
        <v>4.6610869041588551E-2</v>
      </c>
      <c r="B380">
        <v>71175.059323359121</v>
      </c>
      <c r="C380">
        <v>1.339050375631424E-2</v>
      </c>
      <c r="D380">
        <v>90824.952150581637</v>
      </c>
      <c r="E380">
        <v>1.346298331137751E-2</v>
      </c>
      <c r="F380">
        <v>89535.41007208715</v>
      </c>
    </row>
    <row r="381" spans="1:6">
      <c r="A381">
        <v>5.0698914351484152E-2</v>
      </c>
      <c r="B381">
        <v>67910.619242224639</v>
      </c>
      <c r="C381">
        <v>1.416936110435791E-2</v>
      </c>
      <c r="D381">
        <v>89657.110627627379</v>
      </c>
      <c r="E381">
        <v>1.42465774584641E-2</v>
      </c>
      <c r="F381">
        <v>88118.666463603295</v>
      </c>
    </row>
    <row r="382" spans="1:6">
      <c r="A382">
        <v>5.5145505099372903E-2</v>
      </c>
      <c r="B382">
        <v>64741.705888784651</v>
      </c>
      <c r="C382">
        <v>1.4993520614265021E-2</v>
      </c>
      <c r="D382">
        <v>88468.128810409209</v>
      </c>
      <c r="E382">
        <v>1.5075779608854801E-2</v>
      </c>
      <c r="F382">
        <v>86693.630722022921</v>
      </c>
    </row>
    <row r="383" spans="1:6">
      <c r="A383">
        <v>5.9982087813206568E-2</v>
      </c>
      <c r="B383">
        <v>61670.162651816667</v>
      </c>
      <c r="C383">
        <v>1.5865617281872309E-2</v>
      </c>
      <c r="D383">
        <v>87258.779609769132</v>
      </c>
      <c r="E383">
        <v>1.5953244312705589E-2</v>
      </c>
      <c r="F383">
        <v>85261.712920590668</v>
      </c>
    </row>
    <row r="384" spans="1:6">
      <c r="A384">
        <v>6.5242867065010229E-2</v>
      </c>
      <c r="B384">
        <v>58697.346526440742</v>
      </c>
      <c r="C384">
        <v>1.6788439367292959E-2</v>
      </c>
      <c r="D384">
        <v>86029.869990151667</v>
      </c>
      <c r="E384">
        <v>1.6881780624558109E-2</v>
      </c>
      <c r="F384">
        <v>83824.293575517469</v>
      </c>
    </row>
    <row r="385" spans="1:6">
      <c r="A385">
        <v>7.096504736744734E-2</v>
      </c>
      <c r="B385">
        <v>55824.157339026533</v>
      </c>
      <c r="C385">
        <v>1.7764937309518308E-2</v>
      </c>
      <c r="D385">
        <v>84782.239812178261</v>
      </c>
      <c r="E385">
        <v>1.786436109605169E-2</v>
      </c>
      <c r="F385">
        <v>82382.722102675325</v>
      </c>
    </row>
    <row r="386" spans="1:6">
      <c r="A386">
        <v>7.7189096286126829E-2</v>
      </c>
      <c r="B386">
        <v>53051.067560278549</v>
      </c>
      <c r="C386">
        <v>1.8798233159536579E-2</v>
      </c>
      <c r="D386">
        <v>83516.760578551388</v>
      </c>
      <c r="E386">
        <v>1.8904131292043661E-2</v>
      </c>
      <c r="F386">
        <v>80938.31539725828</v>
      </c>
    </row>
    <row r="387" spans="1:6">
      <c r="A387">
        <v>8.3959030628394271E-2</v>
      </c>
      <c r="B387">
        <v>50378.152422428713</v>
      </c>
      <c r="C387">
        <v>1.989163056212789E-2</v>
      </c>
      <c r="D387">
        <v>82234.334085205192</v>
      </c>
      <c r="E387">
        <v>2.000441986060212E-2</v>
      </c>
      <c r="F387">
        <v>79492.356535737257</v>
      </c>
    </row>
    <row r="388" spans="1:6">
      <c r="A388">
        <v>9.1322727732551248E-2</v>
      </c>
      <c r="B388">
        <v>47805.120079789842</v>
      </c>
      <c r="C388">
        <v>2.1048625318249581E-2</v>
      </c>
      <c r="D388">
        <v>80935.890980016382</v>
      </c>
      <c r="E388">
        <v>2.1168749189108629E-2</v>
      </c>
      <c r="F388">
        <v>78046.09359906282</v>
      </c>
    </row>
    <row r="389" spans="1:6">
      <c r="A389">
        <v>9.9332264058956607E-2</v>
      </c>
      <c r="B389">
        <v>45331.341575760089</v>
      </c>
      <c r="C389">
        <v>2.227291656178149E-2</v>
      </c>
      <c r="D389">
        <v>79622.389231787674</v>
      </c>
      <c r="E389">
        <v>2.240084668058449E-2</v>
      </c>
      <c r="F389">
        <v>76600.738615721886</v>
      </c>
    </row>
    <row r="390" spans="1:6">
      <c r="A390">
        <v>0.1080442834775434</v>
      </c>
      <c r="B390">
        <v>42955.880403383737</v>
      </c>
      <c r="C390">
        <v>2.3568418586365669E-2</v>
      </c>
      <c r="D390">
        <v>78294.812512615652</v>
      </c>
      <c r="E390">
        <v>2.370465668633975E-2</v>
      </c>
      <c r="F390">
        <v>75157.46662291656</v>
      </c>
    </row>
    <row r="391" spans="1:6">
      <c r="A391">
        <v>0.11752039785630131</v>
      </c>
      <c r="B391">
        <v>40677.521470449792</v>
      </c>
      <c r="C391">
        <v>2.493927336015294E-2</v>
      </c>
      <c r="D391">
        <v>76954.16849714813</v>
      </c>
      <c r="E391">
        <v>2.5084353133145519E-2</v>
      </c>
      <c r="F391">
        <v>73717.414843830484</v>
      </c>
    </row>
    <row r="392" spans="1:6">
      <c r="A392">
        <v>0.12782762278370721</v>
      </c>
      <c r="B392">
        <v>38494.799303583291</v>
      </c>
      <c r="C392">
        <v>2.6389863768468649E-2</v>
      </c>
      <c r="D392">
        <v>75601.487082626467</v>
      </c>
      <c r="E392">
        <v>2.654435288535311E-2</v>
      </c>
      <c r="F392">
        <v>72281.681978655266</v>
      </c>
    </row>
    <row r="393" spans="1:6">
      <c r="A393">
        <v>0.13903885150655679</v>
      </c>
      <c r="B393">
        <v>36406.025348605013</v>
      </c>
      <c r="C393">
        <v>2.7924827626736579E-2</v>
      </c>
      <c r="D393">
        <v>74237.818533983271</v>
      </c>
      <c r="E393">
        <v>2.8089329884736721E-2</v>
      </c>
      <c r="F393">
        <v>70851.327606782957</v>
      </c>
    </row>
    <row r="394" spans="1:6">
      <c r="A394">
        <v>0.15123337043491</v>
      </c>
      <c r="B394">
        <v>34409.31424641153</v>
      </c>
      <c r="C394">
        <v>2.9549072508463361E-2</v>
      </c>
      <c r="D394">
        <v>72864.231558644882</v>
      </c>
      <c r="E394">
        <v>2.9724230113325971E-2</v>
      </c>
      <c r="F394">
        <v>69427.371697327311</v>
      </c>
    </row>
    <row r="395" spans="1:6">
      <c r="A395">
        <v>0.1644974198598306</v>
      </c>
      <c r="B395">
        <v>32502.608984584669</v>
      </c>
      <c r="C395">
        <v>3.1267791435691132E-2</v>
      </c>
      <c r="D395">
        <v>71481.811316037216</v>
      </c>
      <c r="E395">
        <v>3.1454287427129017E-2</v>
      </c>
      <c r="F395">
        <v>68010.79422491038</v>
      </c>
    </row>
    <row r="396" spans="1:6">
      <c r="A396">
        <v>0.1789248038493437</v>
      </c>
      <c r="B396">
        <v>30683.70484474182</v>
      </c>
      <c r="C396">
        <v>3.3086479482083812E-2</v>
      </c>
      <c r="D396">
        <v>70091.657367141408</v>
      </c>
      <c r="E396">
        <v>3.3285040311435761E-2</v>
      </c>
      <c r="F396">
        <v>66602.534887454138</v>
      </c>
    </row>
    <row r="397" spans="1:6">
      <c r="A397">
        <v>0.19461755363582919</v>
      </c>
      <c r="B397">
        <v>28950.27208418235</v>
      </c>
      <c r="C397">
        <v>3.5010951341730268E-2</v>
      </c>
      <c r="D397">
        <v>68694.88156977341</v>
      </c>
      <c r="E397">
        <v>3.5222349611339639E-2</v>
      </c>
      <c r="F397">
        <v>65203.492922530801</v>
      </c>
    </row>
    <row r="398" spans="1:6">
      <c r="A398">
        <v>0.21168664918636321</v>
      </c>
      <c r="B398">
        <v>27299.87730759379</v>
      </c>
      <c r="C398">
        <v>3.7047359919835307E-2</v>
      </c>
      <c r="D398">
        <v>67292.605925564014</v>
      </c>
      <c r="E398">
        <v>3.7272417294240107E-2</v>
      </c>
      <c r="F398">
        <v>63814.527018669993</v>
      </c>
    </row>
    <row r="399" spans="1:6">
      <c r="A399">
        <v>0.23025280405898921</v>
      </c>
      <c r="B399">
        <v>25730.003500401868</v>
      </c>
      <c r="C399">
        <v>3.920221600473623E-2</v>
      </c>
      <c r="D399">
        <v>65885.960384908511</v>
      </c>
      <c r="E399">
        <v>3.9441806304390141E-2</v>
      </c>
      <c r="F399">
        <v>62436.455317882523</v>
      </c>
    </row>
    <row r="400" spans="1:6">
      <c r="A400">
        <v>0.25044731909546719</v>
      </c>
      <c r="B400">
        <v>24238.06870975755</v>
      </c>
      <c r="C400">
        <v>4.1482409084140463E-2</v>
      </c>
      <c r="D400">
        <v>64476.080616415413</v>
      </c>
      <c r="E400">
        <v>4.1737461573049993E-2</v>
      </c>
      <c r="F400">
        <v>61070.055505541583</v>
      </c>
    </row>
    <row r="401" spans="1:12">
      <c r="A401">
        <v>0.27241301098785842</v>
      </c>
      <c r="B401">
        <v>22821.44337214392</v>
      </c>
      <c r="C401">
        <v>4.3895229372137558E-2</v>
      </c>
      <c r="D401">
        <v>63064.105747621397</v>
      </c>
      <c r="E401">
        <v>4.4166732251507607E-2</v>
      </c>
      <c r="F401">
        <v>59716.064983662873</v>
      </c>
    </row>
    <row r="402" spans="1:12">
      <c r="A402">
        <v>0.29630522228582418</v>
      </c>
      <c r="B402">
        <v>21477.466298172109</v>
      </c>
      <c r="C402">
        <v>4.6448391117410233E-2</v>
      </c>
      <c r="D402">
        <v>61651.17608395774</v>
      </c>
      <c r="E402">
        <v>4.6737395238141043E-2</v>
      </c>
      <c r="F402">
        <v>58375.181123548653</v>
      </c>
    </row>
    <row r="403" spans="1:12">
      <c r="A403">
        <v>0.32229291998745591</v>
      </c>
      <c r="B403">
        <v>20203.45933534643</v>
      </c>
      <c r="C403">
        <v>4.9150057267165218E-2</v>
      </c>
      <c r="D403">
        <v>60238.430813127983</v>
      </c>
      <c r="E403">
        <v>4.9457680074840651E-2</v>
      </c>
      <c r="F403">
        <v>57048.061593697472</v>
      </c>
    </row>
    <row r="404" spans="1:12">
      <c r="A404">
        <v>0.3505598904829359</v>
      </c>
      <c r="B404">
        <v>18996.740738459361</v>
      </c>
      <c r="C404">
        <v>5.2008865565639273E-2</v>
      </c>
      <c r="D404">
        <v>58827.005702219009</v>
      </c>
      <c r="E404">
        <v>5.2336295292492667E-2</v>
      </c>
      <c r="F404">
        <v>55735.324758839823</v>
      </c>
    </row>
    <row r="405" spans="1:12">
      <c r="A405">
        <v>0.38130603930173529</v>
      </c>
      <c r="B405">
        <v>17854.637284882909</v>
      </c>
      <c r="C405">
        <v>5.5033956170622053E-2</v>
      </c>
      <c r="D405">
        <v>57418.030794984472</v>
      </c>
      <c r="E405">
        <v>5.538245628986499E-2</v>
      </c>
      <c r="F405">
        <v>54437.550145933383</v>
      </c>
    </row>
    <row r="406" spans="1:12">
      <c r="A406">
        <v>0.41474880485522631</v>
      </c>
      <c r="B406">
        <v>16774.495178416109</v>
      </c>
      <c r="C406">
        <v>5.823500087629193E-2</v>
      </c>
      <c r="D406">
        <v>56012.628116829314</v>
      </c>
      <c r="E406">
        <v>5.8605914835144657E-2</v>
      </c>
      <c r="F406">
        <v>53155.278972942171</v>
      </c>
    </row>
    <row r="407" spans="1:12">
      <c r="A407">
        <v>0.4511246961727729</v>
      </c>
      <c r="B407">
        <v>15753.68979060534</v>
      </c>
      <c r="C407">
        <v>6.1622234035794379E-2</v>
      </c>
      <c r="D407">
        <v>54611.90939508305</v>
      </c>
      <c r="E407">
        <v>6.2016990284570847E-2</v>
      </c>
      <c r="F407">
        <v>51889.014736229423</v>
      </c>
    </row>
    <row r="408" spans="1:12">
      <c r="A408">
        <v>0.49069096550625529</v>
      </c>
      <c r="B408">
        <v>14789.634292646409</v>
      </c>
      <c r="C408">
        <v>6.5206485282429782E-2</v>
      </c>
      <c r="D408">
        <v>53216.973802164801</v>
      </c>
      <c r="E408">
        <v>6.5626602618105254E-2</v>
      </c>
      <c r="F408">
        <v>50639.22385241442</v>
      </c>
    </row>
    <row r="409" spans="1:12">
      <c r="A409">
        <v>0.5337274276317765</v>
      </c>
      <c r="B409">
        <v>13879.78723418984</v>
      </c>
      <c r="C409">
        <v>6.8999214154065652E-2</v>
      </c>
      <c r="D409">
        <v>51828.90572923344</v>
      </c>
      <c r="E409">
        <v>6.9446307397896992E-2</v>
      </c>
      <c r="F409">
        <v>49406.336350577447</v>
      </c>
    </row>
    <row r="410" spans="1:12">
      <c r="A410">
        <v>0.58053843871474808</v>
      </c>
      <c r="B410">
        <v>13021.659127684939</v>
      </c>
      <c r="C410">
        <v>7.3012546731474601E-2</v>
      </c>
      <c r="D410">
        <v>50448.772597860683</v>
      </c>
      <c r="E410">
        <v>7.3488332761456637E-2</v>
      </c>
      <c r="F410">
        <v>48190.746610743983</v>
      </c>
    </row>
    <row r="411" spans="1:12">
      <c r="A411">
        <v>0.6314550487329903</v>
      </c>
      <c r="B411">
        <v>12212.81809839593</v>
      </c>
      <c r="C411">
        <v>7.7259314407737409E-2</v>
      </c>
      <c r="D411">
        <v>49077.622717181963</v>
      </c>
      <c r="E411">
        <v>7.7765618567966141E-2</v>
      </c>
      <c r="F411">
        <v>46992.814144637108</v>
      </c>
    </row>
    <row r="412" spans="1:12">
      <c r="A412">
        <v>0.68683734267991314</v>
      </c>
      <c r="B412">
        <v>11450.89466098839</v>
      </c>
      <c r="C412">
        <v>8.1753094912664859E-2</v>
      </c>
      <c r="D412">
        <v>47716.483193851382</v>
      </c>
      <c r="E412">
        <v>8.2291857823044851E-2</v>
      </c>
      <c r="F412">
        <v>45812.864414759148</v>
      </c>
    </row>
    <row r="413" spans="1:12">
      <c r="A413">
        <v>0.74707698710487491</v>
      </c>
      <c r="B413">
        <v>10733.58568369865</v>
      </c>
      <c r="C413">
        <v>8.6508255723401012E-2</v>
      </c>
      <c r="D413">
        <v>46366.357901971409</v>
      </c>
      <c r="E413">
        <v>8.7081540514586595E-2</v>
      </c>
      <c r="F413">
        <v>44651.189687940343</v>
      </c>
    </row>
    <row r="414" spans="1:12">
      <c r="A414">
        <v>0.8126000000000001</v>
      </c>
      <c r="B414">
        <v>10058.65760063856</v>
      </c>
      <c r="C414">
        <v>9.1539999999999996E-2</v>
      </c>
      <c r="D414">
        <v>45028.225519968211</v>
      </c>
      <c r="E414">
        <v>9.2150000000000037E-2</v>
      </c>
      <c r="F414">
        <v>43508.04991958438</v>
      </c>
    </row>
    <row r="416" spans="1:12">
      <c r="A416" t="s">
        <v>121</v>
      </c>
      <c r="B416" t="s">
        <v>122</v>
      </c>
      <c r="C416" t="s">
        <v>123</v>
      </c>
      <c r="D416" t="s">
        <v>124</v>
      </c>
      <c r="E416" t="s">
        <v>125</v>
      </c>
      <c r="F416" t="s">
        <v>126</v>
      </c>
      <c r="G416" t="s">
        <v>127</v>
      </c>
      <c r="H416" t="s">
        <v>128</v>
      </c>
      <c r="I416" t="s">
        <v>129</v>
      </c>
      <c r="J416" t="s">
        <v>130</v>
      </c>
      <c r="K416" t="s">
        <v>131</v>
      </c>
      <c r="L416" t="s">
        <v>132</v>
      </c>
    </row>
    <row r="417" spans="1:6">
      <c r="A417">
        <v>9.7490000000000012E-4</v>
      </c>
      <c r="B417">
        <v>5485.1259226625698</v>
      </c>
      <c r="C417">
        <v>9.938999999999996E-4</v>
      </c>
      <c r="D417">
        <v>5601.4522735485043</v>
      </c>
      <c r="E417">
        <v>9.9759999999999953E-4</v>
      </c>
      <c r="F417">
        <v>6528.5185184356687</v>
      </c>
    </row>
    <row r="418" spans="1:6">
      <c r="A418">
        <v>1.060404421062418E-3</v>
      </c>
      <c r="B418">
        <v>6179.8437165530449</v>
      </c>
      <c r="C418">
        <v>1.05171009679009E-3</v>
      </c>
      <c r="D418">
        <v>5632.1072484780079</v>
      </c>
      <c r="E418">
        <v>1.0556639151853479E-3</v>
      </c>
      <c r="F418">
        <v>6547.8213445509264</v>
      </c>
    </row>
    <row r="419" spans="1:6">
      <c r="A419">
        <v>1.1534080789914059E-3</v>
      </c>
      <c r="B419">
        <v>6930.1612134840971</v>
      </c>
      <c r="C419">
        <v>1.112882712234855E-3</v>
      </c>
      <c r="D419">
        <v>5668.2052298786184</v>
      </c>
      <c r="E419">
        <v>1.117107359487228E-3</v>
      </c>
      <c r="F419">
        <v>6574.0503211291243</v>
      </c>
    </row>
    <row r="420" spans="1:6">
      <c r="A420">
        <v>1.2545687006376E-3</v>
      </c>
      <c r="B420">
        <v>7736.0366486072517</v>
      </c>
      <c r="C420">
        <v>1.1776134269046569E-3</v>
      </c>
      <c r="D420">
        <v>5709.6895233446148</v>
      </c>
      <c r="E420">
        <v>1.1821270336794831E-3</v>
      </c>
      <c r="F420">
        <v>6607.0739294830228</v>
      </c>
    </row>
    <row r="421" spans="1:6">
      <c r="A421">
        <v>1.3646016993359769E-3</v>
      </c>
      <c r="B421">
        <v>8596.8117261012467</v>
      </c>
      <c r="C421">
        <v>1.246109197294704E-3</v>
      </c>
      <c r="D421">
        <v>5756.5144460193042</v>
      </c>
      <c r="E421">
        <v>1.250931087229877E-3</v>
      </c>
      <c r="F421">
        <v>6646.7778790351203</v>
      </c>
    </row>
    <row r="422" spans="1:6">
      <c r="A422">
        <v>1.484285234347275E-3</v>
      </c>
      <c r="B422">
        <v>9511.1801863645451</v>
      </c>
      <c r="C422">
        <v>1.3185890175046149E-3</v>
      </c>
      <c r="D422">
        <v>5808.6443431575599</v>
      </c>
      <c r="E422">
        <v>1.3237397846553301E-3</v>
      </c>
      <c r="F422">
        <v>6693.063420637839</v>
      </c>
    </row>
    <row r="423" spans="1:6">
      <c r="A423">
        <v>1.6144657140419699E-3</v>
      </c>
      <c r="B423">
        <v>10477.16733217933</v>
      </c>
      <c r="C423">
        <v>1.395284619404497E-3</v>
      </c>
      <c r="D423">
        <v>5866.0526526064787</v>
      </c>
      <c r="E423">
        <v>1.4007862106614429E-3</v>
      </c>
      <c r="F423">
        <v>6745.8457618694147</v>
      </c>
    </row>
    <row r="424" spans="1:6">
      <c r="A424">
        <v>1.7560637817456131E-3</v>
      </c>
      <c r="B424">
        <v>11492.1214896241</v>
      </c>
      <c r="C424">
        <v>1.476441213526138E-3</v>
      </c>
      <c r="D424">
        <v>5928.7210087170006</v>
      </c>
      <c r="E424">
        <v>1.4823170163236849E-3</v>
      </c>
      <c r="F424">
        <v>6805.0525684970426</v>
      </c>
    </row>
    <row r="425" spans="1:6">
      <c r="A425">
        <v>1.910080826577737E-3</v>
      </c>
      <c r="B425">
        <v>12552.718072952801</v>
      </c>
      <c r="C425">
        <v>1.562318273048048E-3</v>
      </c>
      <c r="D425">
        <v>5996.638377902601</v>
      </c>
      <c r="E425">
        <v>1.5685932086990011E-3</v>
      </c>
      <c r="F425">
        <v>6870.6225378276304</v>
      </c>
    </row>
    <row r="426" spans="1:6">
      <c r="A426">
        <v>2.077606065329357E-3</v>
      </c>
      <c r="B426">
        <v>13654.97658729481</v>
      </c>
      <c r="C426">
        <v>1.6531903633809129E-3</v>
      </c>
      <c r="D426">
        <v>6069.800218687692</v>
      </c>
      <c r="E426">
        <v>1.6598909863956861E-3</v>
      </c>
      <c r="F426">
        <v>6942.5040310267796</v>
      </c>
    </row>
    <row r="427" spans="1:6">
      <c r="A427">
        <v>2.259824245462453E-3</v>
      </c>
      <c r="B427">
        <v>14794.29055105411</v>
      </c>
      <c r="C427">
        <v>1.749348020005821E-3</v>
      </c>
      <c r="D427">
        <v>6148.2076596539328</v>
      </c>
      <c r="E427">
        <v>1.756502623776403E-3</v>
      </c>
      <c r="F427">
        <v>7020.6537527032087</v>
      </c>
    </row>
    <row r="428" spans="1:6">
      <c r="A428">
        <v>2.4580240237074861E-3</v>
      </c>
      <c r="B428">
        <v>15965.469964210361</v>
      </c>
      <c r="C428">
        <v>1.8510986773718451E-3</v>
      </c>
      <c r="D428">
        <v>6231.8666892069159</v>
      </c>
      <c r="E428">
        <v>1.8587374066250349E-3</v>
      </c>
      <c r="F428">
        <v>7105.0354671537743</v>
      </c>
    </row>
    <row r="429" spans="1:6">
      <c r="A429">
        <v>2.6736070795128231E-3</v>
      </c>
      <c r="B429">
        <v>17162.79560236317</v>
      </c>
      <c r="C429">
        <v>1.9587676518228719E-3</v>
      </c>
      <c r="D429">
        <v>6320.7873515558294</v>
      </c>
      <c r="E429">
        <v>1.9669226222727011E-3</v>
      </c>
      <c r="F429">
        <v>7195.6187416628836</v>
      </c>
    </row>
    <row r="430" spans="1:6">
      <c r="A430">
        <v>2.9080980277968768E-3</v>
      </c>
      <c r="B430">
        <v>18380.08409184315</v>
      </c>
      <c r="C430">
        <v>2.072699181696279E-3</v>
      </c>
      <c r="D430">
        <v>6414.9829437356238</v>
      </c>
      <c r="E430">
        <v>2.0814046073526779E-3</v>
      </c>
      <c r="F430">
        <v>7292.377708166342</v>
      </c>
    </row>
    <row r="431" spans="1:6">
      <c r="A431">
        <v>3.1631552011064791E-3</v>
      </c>
      <c r="B431">
        <v>19610.762430008152</v>
      </c>
      <c r="C431">
        <v>2.193257527918842E-3</v>
      </c>
      <c r="D431">
        <v>6514.4692089122937</v>
      </c>
      <c r="E431">
        <v>2.202549856538442E-3</v>
      </c>
      <c r="F431">
        <v>7395.2898354439658</v>
      </c>
    </row>
    <row r="432" spans="1:6">
      <c r="A432">
        <v>3.440582377433471E-3</v>
      </c>
      <c r="B432">
        <v>20847.950366880239</v>
      </c>
      <c r="C432">
        <v>2.3208281386186938E-3</v>
      </c>
      <c r="D432">
        <v>6619.2635216028502</v>
      </c>
      <c r="E432">
        <v>2.3307461958142531E-3</v>
      </c>
      <c r="F432">
        <v>7504.3347048075902</v>
      </c>
    </row>
    <row r="433" spans="1:6">
      <c r="A433">
        <v>3.7423415366292919E-3</v>
      </c>
      <c r="B433">
        <v>22084.548867532161</v>
      </c>
      <c r="C433">
        <v>2.455818881476841E-3</v>
      </c>
      <c r="D433">
        <v>6729.3840608213504</v>
      </c>
      <c r="E433">
        <v>2.4664040240343142E-3</v>
      </c>
      <c r="F433">
        <v>7619.4927830182669</v>
      </c>
    </row>
    <row r="434" spans="1:6">
      <c r="A434">
        <v>4.0705667356315742E-3</v>
      </c>
      <c r="B434">
        <v>23313.33273484922</v>
      </c>
      <c r="C434">
        <v>2.5986613477582692E-3</v>
      </c>
      <c r="D434">
        <v>6844.8489675352057</v>
      </c>
      <c r="E434">
        <v>2.609957626745151E-3</v>
      </c>
      <c r="F434">
        <v>7740.74418690942</v>
      </c>
    </row>
    <row r="435" spans="1:6">
      <c r="A435">
        <v>4.4275792006291262E-3</v>
      </c>
      <c r="B435">
        <v>24527.045392802909</v>
      </c>
      <c r="C435">
        <v>2.7498122321918872E-3</v>
      </c>
      <c r="D435">
        <v>6965.6754831885983</v>
      </c>
      <c r="E435">
        <v>2.761866566477192E-3</v>
      </c>
      <c r="F435">
        <v>7868.0674349222718</v>
      </c>
    </row>
    <row r="436" spans="1:6">
      <c r="A436">
        <v>4.8159037428978663E-3</v>
      </c>
      <c r="B436">
        <v>25718.493812067882</v>
      </c>
      <c r="C436">
        <v>2.909754793111083E-3</v>
      </c>
      <c r="D436">
        <v>7091.8790664283642</v>
      </c>
      <c r="E436">
        <v>2.922617153956321E-3</v>
      </c>
      <c r="F436">
        <v>8001.4381814860844</v>
      </c>
    </row>
    <row r="437" spans="1:6">
      <c r="A437">
        <v>5.2382866144014177E-3</v>
      </c>
      <c r="B437">
        <v>26880.641601194289</v>
      </c>
      <c r="C437">
        <v>3.0790003975231812E-3</v>
      </c>
      <c r="D437">
        <v>7223.4724855542363</v>
      </c>
      <c r="E437">
        <v>3.0927240049452589E-3</v>
      </c>
      <c r="F437">
        <v>8140.827930909004</v>
      </c>
    </row>
    <row r="438" spans="1:6">
      <c r="A438">
        <v>5.6977149294320916E-3</v>
      </c>
      <c r="B438">
        <v>28006.698383929841</v>
      </c>
      <c r="C438">
        <v>3.2580901560477242E-3</v>
      </c>
      <c r="D438">
        <v>7360.4648846192385</v>
      </c>
      <c r="E438">
        <v>3.272731687698701E-3</v>
      </c>
      <c r="F438">
        <v>8286.2027281909141</v>
      </c>
    </row>
    <row r="439" spans="1:6">
      <c r="A439">
        <v>6.1974377896431756E-3</v>
      </c>
      <c r="B439">
        <v>29090.203731054778</v>
      </c>
      <c r="C439">
        <v>3.4475966529507931E-3</v>
      </c>
      <c r="D439">
        <v>7502.8608215266931</v>
      </c>
      <c r="E439">
        <v>3.463216466306299E-3</v>
      </c>
      <c r="F439">
        <v>8437.5218249392219</v>
      </c>
    </row>
    <row r="440" spans="1:6">
      <c r="A440">
        <v>6.7409892618698541E-3</v>
      </c>
      <c r="B440">
        <v>30125.104106064678</v>
      </c>
      <c r="C440">
        <v>3.6481257768065951E-3</v>
      </c>
      <c r="D440">
        <v>7650.6592769154558</v>
      </c>
      <c r="E440">
        <v>3.6647881455044861E-3</v>
      </c>
      <c r="F440">
        <v>8594.7363193626388</v>
      </c>
    </row>
    <row r="441" spans="1:6">
      <c r="A441">
        <v>7.3322133712391798E-3</v>
      </c>
      <c r="B441">
        <v>31105.82150983765</v>
      </c>
      <c r="C441">
        <v>3.8603186576392878E-3</v>
      </c>
      <c r="D441">
        <v>7803.8526330961668</v>
      </c>
      <c r="E441">
        <v>3.8780920228629859E-3</v>
      </c>
      <c r="F441">
        <v>8757.7877701487778</v>
      </c>
    </row>
    <row r="442" spans="1:6">
      <c r="A442">
        <v>7.9752912863216823E-3</v>
      </c>
      <c r="B442">
        <v>32027.312760923978</v>
      </c>
      <c r="C442">
        <v>4.0848537167385178E-3</v>
      </c>
      <c r="D442">
        <v>7962.4256228020986</v>
      </c>
      <c r="E442">
        <v>4.103810954595638E-3</v>
      </c>
      <c r="F442">
        <v>8926.6067848975072</v>
      </c>
    </row>
    <row r="443" spans="1:6">
      <c r="A443">
        <v>8.6747708885794219E-3</v>
      </c>
      <c r="B443">
        <v>32885.118615824736</v>
      </c>
      <c r="C443">
        <v>4.3224488357022119E-3</v>
      </c>
      <c r="D443">
        <v>8126.3542480527503</v>
      </c>
      <c r="E443">
        <v>4.3426675416088148E-3</v>
      </c>
      <c r="F443">
        <v>9101.1115846903904</v>
      </c>
    </row>
    <row r="444" spans="1:6">
      <c r="A444">
        <v>9.435598935227392E-3</v>
      </c>
      <c r="B444">
        <v>33675.402208175612</v>
      </c>
      <c r="C444">
        <v>4.573863651641601E-3</v>
      </c>
      <c r="D444">
        <v>8295.6046699960953</v>
      </c>
      <c r="E444">
        <v>4.5954264427857799E-3</v>
      </c>
      <c r="F444">
        <v>9281.2065473293314</v>
      </c>
    </row>
    <row r="445" spans="1:6">
      <c r="A445">
        <v>1.0263156042965391E-2</v>
      </c>
      <c r="B445">
        <v>34394.976558142313</v>
      </c>
      <c r="C445">
        <v>4.8399019858865744E-3</v>
      </c>
      <c r="D445">
        <v>8470.1320712010183</v>
      </c>
      <c r="E445">
        <v>4.8628968229125066E-3</v>
      </c>
      <c r="F445">
        <v>9466.7807327740411</v>
      </c>
    </row>
    <row r="446" spans="1:6">
      <c r="A446">
        <v>1.116329473998766E-2</v>
      </c>
      <c r="B446">
        <v>35041.321165350753</v>
      </c>
      <c r="C446">
        <v>5.1214144139564606E-3</v>
      </c>
      <c r="D446">
        <v>8649.8794925148286</v>
      </c>
      <c r="E446">
        <v>5.1459349430815994E-3</v>
      </c>
      <c r="F446">
        <v>9657.7063953507059</v>
      </c>
    </row>
    <row r="447" spans="1:6">
      <c r="A447">
        <v>1.214238085537568E-2</v>
      </c>
      <c r="B447">
        <v>35612.587943084749</v>
      </c>
      <c r="C447">
        <v>5.4193009850128926E-3</v>
      </c>
      <c r="D447">
        <v>8834.7766472814073</v>
      </c>
      <c r="E447">
        <v>5.4454469018670962E-3</v>
      </c>
      <c r="F447">
        <v>9853.8374883895794</v>
      </c>
    </row>
    <row r="448" spans="1:6">
      <c r="A448">
        <v>1.320733853858245E-2</v>
      </c>
      <c r="B448">
        <v>36107.596972274201</v>
      </c>
      <c r="C448">
        <v>5.7345140994894354E-3</v>
      </c>
      <c r="D448">
        <v>9024.738716435415</v>
      </c>
      <c r="E448">
        <v>5.7623915360454549E-3</v>
      </c>
      <c r="F448">
        <v>10055.008168077031</v>
      </c>
    </row>
    <row r="449" spans="1:6">
      <c r="A449">
        <v>1.4365699227388321E-2</v>
      </c>
      <c r="B449">
        <v>36525.822746253973</v>
      </c>
      <c r="C449">
        <v>6.0680615540981706E-3</v>
      </c>
      <c r="D449">
        <v>9219.6651287437817</v>
      </c>
      <c r="E449">
        <v>6.0977834901490176E-3</v>
      </c>
      <c r="F449">
        <v>10261.031304469219</v>
      </c>
    </row>
    <row r="450" spans="1:6">
      <c r="A450">
        <v>1.5625654910632419E-2</v>
      </c>
      <c r="B450">
        <v>36867.371738055917</v>
      </c>
      <c r="C450">
        <v>6.4210097639489042E-3</v>
      </c>
      <c r="D450">
        <v>9419.438331257501</v>
      </c>
      <c r="E450">
        <v>6.4526964646785196E-3</v>
      </c>
      <c r="F450">
        <v>10471.69700880924</v>
      </c>
    </row>
    <row r="451" spans="1:6">
      <c r="A451">
        <v>1.699611606239643E-2</v>
      </c>
      <c r="B451">
        <v>37132.952249127949</v>
      </c>
      <c r="C451">
        <v>6.7944871720825228E-3</v>
      </c>
      <c r="D451">
        <v>9623.922555859659</v>
      </c>
      <c r="E451">
        <v>6.8282666533732734E-3</v>
      </c>
      <c r="F451">
        <v>10686.77118750384</v>
      </c>
    </row>
    <row r="452" spans="1:6">
      <c r="A452">
        <v>1.8486774657354758E-2</v>
      </c>
      <c r="B452">
        <v>37323.837591164644</v>
      </c>
      <c r="C452">
        <v>7.1896878573195974E-3</v>
      </c>
      <c r="D452">
        <v>9832.9625886474369</v>
      </c>
      <c r="E452">
        <v>7.2256963805428969E-3</v>
      </c>
      <c r="F452">
        <v>10905.994134344621</v>
      </c>
    </row>
    <row r="453" spans="1:6">
      <c r="A453">
        <v>2.0108172712938389E-2</v>
      </c>
      <c r="B453">
        <v>37441.823711682053</v>
      </c>
      <c r="C453">
        <v>7.6078753519590826E-3</v>
      </c>
      <c r="D453">
        <v>10046.382549760559</v>
      </c>
      <c r="E453">
        <v>7.6462579501047614E-3</v>
      </c>
      <c r="F453">
        <v>11129.079173786011</v>
      </c>
    </row>
    <row r="454" spans="1:6">
      <c r="A454">
        <v>2.1871776843047031E-2</v>
      </c>
      <c r="B454">
        <v>37489.182400617887</v>
      </c>
      <c r="C454">
        <v>8.0503866815331924E-3</v>
      </c>
      <c r="D454">
        <v>10263.98469216012</v>
      </c>
      <c r="E454">
        <v>8.091297718649448E-3</v>
      </c>
      <c r="F454">
        <v>11355.71136930779</v>
      </c>
    </row>
    <row r="455" spans="1:6">
      <c r="A455">
        <v>2.3790059350556648E-2</v>
      </c>
      <c r="B455">
        <v>37468.611211989337</v>
      </c>
      <c r="C455">
        <v>8.5186366395340885E-3</v>
      </c>
      <c r="D455">
        <v>10485.548228762371</v>
      </c>
      <c r="E455">
        <v>8.5622404055731311E-3</v>
      </c>
      <c r="F455">
        <v>11585.546312074421</v>
      </c>
    </row>
    <row r="456" spans="1:6">
      <c r="A456">
        <v>2.587658643211363E-2</v>
      </c>
      <c r="B456">
        <v>37383.181204595698</v>
      </c>
      <c r="C456">
        <v>9.0141223107797659E-3</v>
      </c>
      <c r="D456">
        <v>10710.82819823458</v>
      </c>
      <c r="E456">
        <v>9.0605936540752909E-3</v>
      </c>
      <c r="F456">
        <v>11818.209006241979</v>
      </c>
    </row>
    <row r="457" spans="1:6">
      <c r="A457">
        <v>2.814611411900407E-2</v>
      </c>
      <c r="B457">
        <v>37236.283552494591</v>
      </c>
      <c r="C457">
        <v>9.5384278578809767E-3</v>
      </c>
      <c r="D457">
        <v>10939.55438065093</v>
      </c>
      <c r="E457">
        <v>9.5879528576229504E-3</v>
      </c>
      <c r="F457">
        <v>12053.29286833249</v>
      </c>
    </row>
    <row r="458" spans="1:6">
      <c r="A458">
        <v>3.0614692632597439E-2</v>
      </c>
      <c r="B458">
        <v>37031.57600342526</v>
      </c>
      <c r="C458">
        <v>1.00932295861126E-2</v>
      </c>
      <c r="D458">
        <v>11171.430275078401</v>
      </c>
      <c r="E458">
        <v>1.0146006267332379E-2</v>
      </c>
      <c r="F458">
        <v>12290.35885907647</v>
      </c>
    </row>
    <row r="459" spans="1:6">
      <c r="A459">
        <v>3.3299779892371893E-2</v>
      </c>
      <c r="B459">
        <v>36772.930075537952</v>
      </c>
      <c r="C459">
        <v>1.068030130288267E-2</v>
      </c>
      <c r="D459">
        <v>11406.132151999849</v>
      </c>
      <c r="E459">
        <v>1.073654039661907E-2</v>
      </c>
      <c r="F459">
        <v>12528.93476698966</v>
      </c>
    </row>
    <row r="460" spans="1:6">
      <c r="A460">
        <v>3.6220364979255869E-2</v>
      </c>
      <c r="B460">
        <v>36464.379783747907</v>
      </c>
      <c r="C460">
        <v>1.1301519988934571E-2</v>
      </c>
      <c r="D460">
        <v>11643.30819427094</v>
      </c>
      <c r="E460">
        <v>1.136144574041755E-2</v>
      </c>
      <c r="F460">
        <v>12768.514663677641</v>
      </c>
    </row>
    <row r="461" spans="1:6">
      <c r="A461">
        <v>3.9397102427425688E-2</v>
      </c>
      <c r="B461">
        <v>36110.072580659908</v>
      </c>
      <c r="C461">
        <v>1.1958871799413949E-2</v>
      </c>
      <c r="D461">
        <v>11882.57774103367</v>
      </c>
      <c r="E461">
        <v>1.202272282728056E-2</v>
      </c>
      <c r="F461">
        <v>13008.55855142078</v>
      </c>
    </row>
    <row r="462" spans="1:6">
      <c r="A462">
        <v>4.2852458294277453E-2</v>
      </c>
      <c r="B462">
        <v>35714.223086912527</v>
      </c>
      <c r="C462">
        <v>1.2654458413987249E-2</v>
      </c>
      <c r="D462">
        <v>12123.530649656081</v>
      </c>
      <c r="E462">
        <v>1.2722488623732219E-2</v>
      </c>
      <c r="F462">
        <v>13248.492223958179</v>
      </c>
    </row>
    <row r="463" spans="1:6">
      <c r="A463">
        <v>4.6610869041588551E-2</v>
      </c>
      <c r="B463">
        <v>35281.070075271069</v>
      </c>
      <c r="C463">
        <v>1.339050375631424E-2</v>
      </c>
      <c r="D463">
        <v>12365.72679131622</v>
      </c>
      <c r="E463">
        <v>1.346298331137751E-2</v>
      </c>
      <c r="F463">
        <v>13487.70736152929</v>
      </c>
    </row>
    <row r="464" spans="1:6">
      <c r="A464">
        <v>5.0698914351484152E-2</v>
      </c>
      <c r="B464">
        <v>34814.83706471484</v>
      </c>
      <c r="C464">
        <v>1.416936110435791E-2</v>
      </c>
      <c r="D464">
        <v>12608.695696281189</v>
      </c>
      <c r="E464">
        <v>1.42465774584641E-2</v>
      </c>
      <c r="F464">
        <v>13725.56188112036</v>
      </c>
    </row>
    <row r="465" spans="1:6">
      <c r="A465">
        <v>5.5145505099372903E-2</v>
      </c>
      <c r="B465">
        <v>34319.69677756403</v>
      </c>
      <c r="C465">
        <v>1.4993520614265021E-2</v>
      </c>
      <c r="D465">
        <v>12851.93636522922</v>
      </c>
      <c r="E465">
        <v>1.5075779608854801E-2</v>
      </c>
      <c r="F465">
        <v>13961.380562468241</v>
      </c>
    </row>
    <row r="466" spans="1:6">
      <c r="A466">
        <v>5.9982087813206568E-2</v>
      </c>
      <c r="B466">
        <v>33799.739616340557</v>
      </c>
      <c r="C466">
        <v>1.5865617281872309E-2</v>
      </c>
      <c r="D466">
        <v>13094.917263104629</v>
      </c>
      <c r="E466">
        <v>1.5953244312705589E-2</v>
      </c>
      <c r="F466">
        <v>14194.455969667901</v>
      </c>
    </row>
    <row r="467" spans="1:6">
      <c r="A467">
        <v>6.5242867065010229E-2</v>
      </c>
      <c r="B467">
        <v>33258.946229083733</v>
      </c>
      <c r="C467">
        <v>1.6788439367292959E-2</v>
      </c>
      <c r="D467">
        <v>13337.076511961999</v>
      </c>
      <c r="E467">
        <v>1.6881780624558109E-2</v>
      </c>
      <c r="F467">
        <v>14424.04968718802</v>
      </c>
    </row>
    <row r="468" spans="1:6">
      <c r="A468">
        <v>7.096504736744734E-2</v>
      </c>
      <c r="B468">
        <v>32701.164153320758</v>
      </c>
      <c r="C468">
        <v>1.7764937309518308E-2</v>
      </c>
      <c r="D468">
        <v>13577.82229902586</v>
      </c>
      <c r="E468">
        <v>1.786436109605169E-2</v>
      </c>
      <c r="F468">
        <v>14649.393887691989</v>
      </c>
    </row>
    <row r="469" spans="1:6">
      <c r="A469">
        <v>7.7189096286126829E-2</v>
      </c>
      <c r="B469">
        <v>32130.088460503099</v>
      </c>
      <c r="C469">
        <v>1.8798233159536579E-2</v>
      </c>
      <c r="D469">
        <v>13816.533515749699</v>
      </c>
      <c r="E469">
        <v>1.8904131292043661E-2</v>
      </c>
      <c r="F469">
        <v>14869.693247272889</v>
      </c>
    </row>
    <row r="470" spans="1:6">
      <c r="A470">
        <v>8.3959030628394271E-2</v>
      </c>
      <c r="B470">
        <v>31549.24626476736</v>
      </c>
      <c r="C470">
        <v>1.989163056212789E-2</v>
      </c>
      <c r="D470">
        <v>14052.5606429781</v>
      </c>
      <c r="E470">
        <v>2.000441986060212E-2</v>
      </c>
      <c r="F470">
        <v>15084.127221517971</v>
      </c>
    </row>
    <row r="471" spans="1:6">
      <c r="A471">
        <v>9.1322727732551248E-2</v>
      </c>
      <c r="B471">
        <v>30961.984912354979</v>
      </c>
      <c r="C471">
        <v>2.1048625318249581E-2</v>
      </c>
      <c r="D471">
        <v>14285.226896388491</v>
      </c>
      <c r="E471">
        <v>2.1168749189108629E-2</v>
      </c>
      <c r="F471">
        <v>15291.852693209999</v>
      </c>
    </row>
    <row r="472" spans="1:6">
      <c r="A472">
        <v>9.9332264058956607E-2</v>
      </c>
      <c r="B472">
        <v>30371.463630636848</v>
      </c>
      <c r="C472">
        <v>2.227291656178149E-2</v>
      </c>
      <c r="D472">
        <v>14513.829645191679</v>
      </c>
      <c r="E472">
        <v>2.240084668058449E-2</v>
      </c>
      <c r="F472">
        <v>15492.00699944151</v>
      </c>
    </row>
    <row r="473" spans="1:6">
      <c r="A473">
        <v>0.1080442834775434</v>
      </c>
      <c r="B473">
        <v>29780.648387944861</v>
      </c>
      <c r="C473">
        <v>2.3568418586365669E-2</v>
      </c>
      <c r="D473">
        <v>14737.64211559477</v>
      </c>
      <c r="E473">
        <v>2.370465668633975E-2</v>
      </c>
      <c r="F473">
        <v>15683.71134246013</v>
      </c>
    </row>
    <row r="474" spans="1:6">
      <c r="A474">
        <v>0.11752039785630131</v>
      </c>
      <c r="B474">
        <v>29192.309696623361</v>
      </c>
      <c r="C474">
        <v>2.493927336015294E-2</v>
      </c>
      <c r="D474">
        <v>14955.915388762411</v>
      </c>
      <c r="E474">
        <v>2.5084353133145519E-2</v>
      </c>
      <c r="F474">
        <v>15866.074584687691</v>
      </c>
    </row>
    <row r="475" spans="1:6">
      <c r="A475">
        <v>0.12782762278370721</v>
      </c>
      <c r="B475">
        <v>28609.023081098429</v>
      </c>
      <c r="C475">
        <v>2.6389863768468649E-2</v>
      </c>
      <c r="D475">
        <v>15167.880700946789</v>
      </c>
      <c r="E475">
        <v>2.654435288535311E-2</v>
      </c>
      <c r="F475">
        <v>16038.19742407306</v>
      </c>
    </row>
    <row r="476" spans="1:6">
      <c r="A476">
        <v>0.13903885150655679</v>
      </c>
      <c r="B476">
        <v>28033.17192943579</v>
      </c>
      <c r="C476">
        <v>2.7924827626736579E-2</v>
      </c>
      <c r="D476">
        <v>15372.75205109056</v>
      </c>
      <c r="E476">
        <v>2.8089329884736721E-2</v>
      </c>
      <c r="F476">
        <v>16199.1769412744</v>
      </c>
    </row>
    <row r="477" spans="1:6">
      <c r="A477">
        <v>0.15123337043491</v>
      </c>
      <c r="B477">
        <v>27466.952449910161</v>
      </c>
      <c r="C477">
        <v>2.9549072508463361E-2</v>
      </c>
      <c r="D477">
        <v>15569.72911853836</v>
      </c>
      <c r="E477">
        <v>2.9724230113325971E-2</v>
      </c>
      <c r="F477">
        <v>16348.11150515092</v>
      </c>
    </row>
    <row r="478" spans="1:6">
      <c r="A478">
        <v>0.1644974198598306</v>
      </c>
      <c r="B478">
        <v>26912.380462620109</v>
      </c>
      <c r="C478">
        <v>3.1267791435691132E-2</v>
      </c>
      <c r="D478">
        <v>15758.00049053096</v>
      </c>
      <c r="E478">
        <v>3.1454287427129017E-2</v>
      </c>
      <c r="F478">
        <v>16484.106017720929</v>
      </c>
    </row>
    <row r="479" spans="1:6">
      <c r="A479">
        <v>0.1789248038493437</v>
      </c>
      <c r="B479">
        <v>26371.29976925319</v>
      </c>
      <c r="C479">
        <v>3.3086479482083812E-2</v>
      </c>
      <c r="D479">
        <v>15936.747195912551</v>
      </c>
      <c r="E479">
        <v>3.3285040311435761E-2</v>
      </c>
      <c r="F479">
        <v>16606.277474163671</v>
      </c>
    </row>
    <row r="480" spans="1:6">
      <c r="A480">
        <v>0.19461755363582919</v>
      </c>
      <c r="B480">
        <v>25845.391860893971</v>
      </c>
      <c r="C480">
        <v>3.5010951341730268E-2</v>
      </c>
      <c r="D480">
        <v>16105.1465379686</v>
      </c>
      <c r="E480">
        <v>3.5222349611339639E-2</v>
      </c>
      <c r="F480">
        <v>16713.760807670209</v>
      </c>
    </row>
    <row r="481" spans="1:6">
      <c r="A481">
        <v>0.21168664918636321</v>
      </c>
      <c r="B481">
        <v>25336.1867434788</v>
      </c>
      <c r="C481">
        <v>3.7047359919835307E-2</v>
      </c>
      <c r="D481">
        <v>16262.376215561701</v>
      </c>
      <c r="E481">
        <v>3.7272417294240107E-2</v>
      </c>
      <c r="F481">
        <v>16805.714983059501</v>
      </c>
    </row>
    <row r="482" spans="1:6">
      <c r="A482">
        <v>0.23025280405898921</v>
      </c>
      <c r="B482">
        <v>24845.074682438899</v>
      </c>
      <c r="C482">
        <v>3.920221600473623E-2</v>
      </c>
      <c r="D482">
        <v>16407.618717768091</v>
      </c>
      <c r="E482">
        <v>3.9441806304390141E-2</v>
      </c>
      <c r="F482">
        <v>16881.329297148732</v>
      </c>
    </row>
    <row r="483" spans="1:6">
      <c r="A483">
        <v>0.25044731909546719</v>
      </c>
      <c r="B483">
        <v>24373.318691615179</v>
      </c>
      <c r="C483">
        <v>4.1482409084140463E-2</v>
      </c>
      <c r="D483">
        <v>16540.06597307849</v>
      </c>
      <c r="E483">
        <v>4.1737461573049993E-2</v>
      </c>
      <c r="F483">
        <v>16939.829838002461</v>
      </c>
    </row>
    <row r="484" spans="1:6">
      <c r="A484">
        <v>0.27241301098785842</v>
      </c>
      <c r="B484">
        <v>23922.067616150991</v>
      </c>
      <c r="C484">
        <v>4.3895229372137558E-2</v>
      </c>
      <c r="D484">
        <v>16658.924229957691</v>
      </c>
      <c r="E484">
        <v>4.4166732251507607E-2</v>
      </c>
      <c r="F484">
        <v>16980.486049477699</v>
      </c>
    </row>
    <row r="485" spans="1:6">
      <c r="A485">
        <v>0.29630522228582418</v>
      </c>
      <c r="B485">
        <v>23492.36968435028</v>
      </c>
      <c r="C485">
        <v>4.6448391117410233E-2</v>
      </c>
      <c r="D485">
        <v>16763.41914120848</v>
      </c>
      <c r="E485">
        <v>4.6737395238141043E-2</v>
      </c>
      <c r="F485">
        <v>17002.61734204914</v>
      </c>
    </row>
    <row r="486" spans="1:6">
      <c r="A486">
        <v>0.32229291998745591</v>
      </c>
      <c r="B486">
        <v>23085.18642909675</v>
      </c>
      <c r="C486">
        <v>4.9150057267165218E-2</v>
      </c>
      <c r="D486">
        <v>16852.801020211478</v>
      </c>
      <c r="E486">
        <v>4.9457680074840651E-2</v>
      </c>
      <c r="F486">
        <v>17005.599685849051</v>
      </c>
    </row>
    <row r="487" spans="1:6">
      <c r="A487">
        <v>0.3505598904829359</v>
      </c>
      <c r="B487">
        <v>22701.406905135511</v>
      </c>
      <c r="C487">
        <v>5.2008865565639273E-2</v>
      </c>
      <c r="D487">
        <v>16926.35023278066</v>
      </c>
      <c r="E487">
        <v>5.2336295292492667E-2</v>
      </c>
      <c r="F487">
        <v>16988.872117316121</v>
      </c>
    </row>
    <row r="488" spans="1:6">
      <c r="A488">
        <v>0.38130603930173529</v>
      </c>
      <c r="B488">
        <v>22341.862154187711</v>
      </c>
      <c r="C488">
        <v>5.5033956170622053E-2</v>
      </c>
      <c r="D488">
        <v>16983.382684151569</v>
      </c>
      <c r="E488">
        <v>5.538245628986499E-2</v>
      </c>
      <c r="F488">
        <v>16951.943086935611</v>
      </c>
    </row>
    <row r="489" spans="1:6">
      <c r="A489">
        <v>0.41474880485522631</v>
      </c>
      <c r="B489">
        <v>22007.339895455701</v>
      </c>
      <c r="C489">
        <v>5.823500087629193E-2</v>
      </c>
      <c r="D489">
        <v>17023.255356578149</v>
      </c>
      <c r="E489">
        <v>5.8605914835144657E-2</v>
      </c>
      <c r="F489">
        <v>16894.396572390149</v>
      </c>
    </row>
    <row r="490" spans="1:6">
      <c r="A490">
        <v>0.4511246961727729</v>
      </c>
      <c r="B490">
        <v>21698.599444633339</v>
      </c>
      <c r="C490">
        <v>6.1622234035794379E-2</v>
      </c>
      <c r="D490">
        <v>17045.371849234871</v>
      </c>
      <c r="E490">
        <v>6.2016990284570847E-2</v>
      </c>
      <c r="F490">
        <v>16815.89787915023</v>
      </c>
    </row>
    <row r="491" spans="1:6">
      <c r="A491">
        <v>0.49069096550625529</v>
      </c>
      <c r="B491">
        <v>21416.386890197031</v>
      </c>
      <c r="C491">
        <v>6.5206485282429782E-2</v>
      </c>
      <c r="D491">
        <v>17049.187868683301</v>
      </c>
      <c r="E491">
        <v>6.5626602618105254E-2</v>
      </c>
      <c r="F491">
        <v>16716.1990492226</v>
      </c>
    </row>
    <row r="492" spans="1:6">
      <c r="A492">
        <v>0.5337274276317765</v>
      </c>
      <c r="B492">
        <v>21161.450581749032</v>
      </c>
      <c r="C492">
        <v>6.8999214154065652E-2</v>
      </c>
      <c r="D492">
        <v>17034.216615146379</v>
      </c>
      <c r="E492">
        <v>6.9446307397896992E-2</v>
      </c>
      <c r="F492">
        <v>16595.143798551329</v>
      </c>
    </row>
    <row r="493" spans="1:6">
      <c r="A493">
        <v>0.58053843871474808</v>
      </c>
      <c r="B493">
        <v>20934.557011829122</v>
      </c>
      <c r="C493">
        <v>7.3012546731474601E-2</v>
      </c>
      <c r="D493">
        <v>17000.034007325648</v>
      </c>
      <c r="E493">
        <v>7.3488332761456637E-2</v>
      </c>
      <c r="F493">
        <v>16452.671904520808</v>
      </c>
    </row>
    <row r="494" spans="1:6">
      <c r="A494">
        <v>0.6314550487329903</v>
      </c>
      <c r="B494">
        <v>20736.507200319731</v>
      </c>
      <c r="C494">
        <v>7.7259314407737409E-2</v>
      </c>
      <c r="D494">
        <v>16946.283686572689</v>
      </c>
      <c r="E494">
        <v>7.7765618567966141E-2</v>
      </c>
      <c r="F494">
        <v>16288.82296721628</v>
      </c>
    </row>
    <row r="495" spans="1:6">
      <c r="A495">
        <v>0.68683734267991314</v>
      </c>
      <c r="B495">
        <v>20568.153719856829</v>
      </c>
      <c r="C495">
        <v>8.1753094912664859E-2</v>
      </c>
      <c r="D495">
        <v>16872.68173996672</v>
      </c>
      <c r="E495">
        <v>8.2291857823044851E-2</v>
      </c>
      <c r="F495">
        <v>16103.73947161765</v>
      </c>
    </row>
    <row r="496" spans="1:6">
      <c r="A496">
        <v>0.74707698710487491</v>
      </c>
      <c r="B496">
        <v>20430.41853214521</v>
      </c>
      <c r="C496">
        <v>8.6508255723401012E-2</v>
      </c>
      <c r="D496">
        <v>16779.02108132562</v>
      </c>
      <c r="E496">
        <v>8.7081540514586595E-2</v>
      </c>
      <c r="F496">
        <v>15897.66908276681</v>
      </c>
    </row>
    <row r="497" spans="1:12">
      <c r="A497">
        <v>0.8126000000000001</v>
      </c>
      <c r="B497">
        <v>20324.31183952319</v>
      </c>
      <c r="C497">
        <v>9.1539999999999996E-2</v>
      </c>
      <c r="D497">
        <v>16665.175429452869</v>
      </c>
      <c r="E497">
        <v>9.2150000000000037E-2</v>
      </c>
      <c r="F497">
        <v>15670.96611217496</v>
      </c>
    </row>
    <row r="499" spans="1:12">
      <c r="A499" t="s">
        <v>121</v>
      </c>
      <c r="B499" t="s">
        <v>122</v>
      </c>
      <c r="C499" t="s">
        <v>123</v>
      </c>
      <c r="D499" t="s">
        <v>124</v>
      </c>
      <c r="E499" t="s">
        <v>125</v>
      </c>
      <c r="F499" t="s">
        <v>126</v>
      </c>
      <c r="G499" t="s">
        <v>127</v>
      </c>
      <c r="H499" t="s">
        <v>128</v>
      </c>
      <c r="I499" t="s">
        <v>129</v>
      </c>
      <c r="J499" t="s">
        <v>130</v>
      </c>
      <c r="K499" t="s">
        <v>131</v>
      </c>
      <c r="L499" t="s">
        <v>132</v>
      </c>
    </row>
    <row r="500" spans="1:12">
      <c r="A500">
        <v>9.7490000000000012E-4</v>
      </c>
      <c r="B500">
        <v>56282.482817789903</v>
      </c>
      <c r="C500">
        <v>9.938999999999996E-4</v>
      </c>
      <c r="D500">
        <v>37016.784731745844</v>
      </c>
      <c r="E500">
        <v>9.9759999999999953E-4</v>
      </c>
      <c r="F500">
        <v>38359.279660048793</v>
      </c>
    </row>
    <row r="501" spans="1:12">
      <c r="A501">
        <v>1.060404421062418E-3</v>
      </c>
      <c r="B501">
        <v>57354.72548521615</v>
      </c>
      <c r="C501">
        <v>1.05171009679009E-3</v>
      </c>
      <c r="D501">
        <v>37031.191442102972</v>
      </c>
      <c r="E501">
        <v>1.0556639151853479E-3</v>
      </c>
      <c r="F501">
        <v>38503.42381733338</v>
      </c>
    </row>
    <row r="502" spans="1:12">
      <c r="A502">
        <v>1.1534080789914059E-3</v>
      </c>
      <c r="B502">
        <v>58313.361884851358</v>
      </c>
      <c r="C502">
        <v>1.112882712234855E-3</v>
      </c>
      <c r="D502">
        <v>37038.373233230806</v>
      </c>
      <c r="E502">
        <v>1.117107359487228E-3</v>
      </c>
      <c r="F502">
        <v>38628.807963993073</v>
      </c>
    </row>
    <row r="503" spans="1:12">
      <c r="A503">
        <v>1.2545687006376E-3</v>
      </c>
      <c r="B503">
        <v>59154.717295363327</v>
      </c>
      <c r="C503">
        <v>1.1776134269046569E-3</v>
      </c>
      <c r="D503">
        <v>37038.192325595199</v>
      </c>
      <c r="E503">
        <v>1.1821270336794831E-3</v>
      </c>
      <c r="F503">
        <v>38735.397891439839</v>
      </c>
    </row>
    <row r="504" spans="1:12">
      <c r="A504">
        <v>1.3646016993359769E-3</v>
      </c>
      <c r="B504">
        <v>59875.978866932463</v>
      </c>
      <c r="C504">
        <v>1.246109197294704E-3</v>
      </c>
      <c r="D504">
        <v>37030.515280169297</v>
      </c>
      <c r="E504">
        <v>1.250931087229877E-3</v>
      </c>
      <c r="F504">
        <v>38823.188636130253</v>
      </c>
    </row>
    <row r="505" spans="1:12">
      <c r="A505">
        <v>1.484285234347275E-3</v>
      </c>
      <c r="B505">
        <v>60475.201161750163</v>
      </c>
      <c r="C505">
        <v>1.3185890175046149E-3</v>
      </c>
      <c r="D505">
        <v>37015.213266177947</v>
      </c>
      <c r="E505">
        <v>1.3237397846553301E-3</v>
      </c>
      <c r="F505">
        <v>38892.204126319411</v>
      </c>
    </row>
    <row r="506" spans="1:12">
      <c r="A506">
        <v>1.6144657140419699E-3</v>
      </c>
      <c r="B506">
        <v>60951.301082122831</v>
      </c>
      <c r="C506">
        <v>1.395284619404497E-3</v>
      </c>
      <c r="D506">
        <v>36992.162328876562</v>
      </c>
      <c r="E506">
        <v>1.4007862106614429E-3</v>
      </c>
      <c r="F506">
        <v>38942.496757210851</v>
      </c>
    </row>
    <row r="507" spans="1:12">
      <c r="A507">
        <v>1.7560637817456131E-3</v>
      </c>
      <c r="B507">
        <v>61304.04270687903</v>
      </c>
      <c r="C507">
        <v>1.476441213526138E-3</v>
      </c>
      <c r="D507">
        <v>36961.243656780207</v>
      </c>
      <c r="E507">
        <v>1.4823170163236849E-3</v>
      </c>
      <c r="F507">
        <v>38974.146897282189</v>
      </c>
    </row>
    <row r="508" spans="1:12">
      <c r="A508">
        <v>1.910080826577737E-3</v>
      </c>
      <c r="B508">
        <v>61534.012706222347</v>
      </c>
      <c r="C508">
        <v>1.562318273048048E-3</v>
      </c>
      <c r="D508">
        <v>36922.343847738703</v>
      </c>
      <c r="E508">
        <v>1.5685932086990011E-3</v>
      </c>
      <c r="F508">
        <v>38987.262328766657</v>
      </c>
    </row>
    <row r="509" spans="1:12">
      <c r="A509">
        <v>2.077606065329357E-3</v>
      </c>
      <c r="B509">
        <v>61642.58713234622</v>
      </c>
      <c r="C509">
        <v>1.6531903633809129E-3</v>
      </c>
      <c r="D509">
        <v>36875.355173236661</v>
      </c>
      <c r="E509">
        <v>1.6598909863956861E-3</v>
      </c>
      <c r="F509">
        <v>38981.977625456988</v>
      </c>
    </row>
    <row r="510" spans="1:12">
      <c r="A510">
        <v>2.259824245462453E-3</v>
      </c>
      <c r="B510">
        <v>61631.890486614837</v>
      </c>
      <c r="C510">
        <v>1.749348020005821E-3</v>
      </c>
      <c r="D510">
        <v>36820.175840278942</v>
      </c>
      <c r="E510">
        <v>1.756502623776403E-3</v>
      </c>
      <c r="F510">
        <v>38958.453471161803</v>
      </c>
    </row>
    <row r="511" spans="1:12">
      <c r="A511">
        <v>2.4580240237074861E-3</v>
      </c>
      <c r="B511">
        <v>61504.748043178901</v>
      </c>
      <c r="C511">
        <v>1.8510986773718451E-3</v>
      </c>
      <c r="D511">
        <v>36756.710250207012</v>
      </c>
      <c r="E511">
        <v>1.8587374066250349E-3</v>
      </c>
      <c r="F511">
        <v>38916.875922290907</v>
      </c>
    </row>
    <row r="512" spans="1:12">
      <c r="A512">
        <v>2.6736070795128231E-3</v>
      </c>
      <c r="B512">
        <v>61264.632463481867</v>
      </c>
      <c r="C512">
        <v>1.9587676518228719E-3</v>
      </c>
      <c r="D512">
        <v>36684.86925377835</v>
      </c>
      <c r="E512">
        <v>1.9669226222727011E-3</v>
      </c>
      <c r="F512">
        <v>38857.455618172877</v>
      </c>
    </row>
    <row r="513" spans="1:6">
      <c r="A513">
        <v>2.9080980277968768E-3</v>
      </c>
      <c r="B513">
        <v>60915.605766820961</v>
      </c>
      <c r="C513">
        <v>2.072699181696279E-3</v>
      </c>
      <c r="D513">
        <v>36604.57040182643</v>
      </c>
      <c r="E513">
        <v>2.0814046073526779E-3</v>
      </c>
      <c r="F513">
        <v>38780.426942814163</v>
      </c>
    </row>
    <row r="514" spans="1:6">
      <c r="A514">
        <v>3.1631552011064791E-3</v>
      </c>
      <c r="B514">
        <v>60462.257730067977</v>
      </c>
      <c r="C514">
        <v>2.193257527918842E-3</v>
      </c>
      <c r="D514">
        <v>36515.738190809927</v>
      </c>
      <c r="E514">
        <v>2.202549856538442E-3</v>
      </c>
      <c r="F514">
        <v>38686.047141896663</v>
      </c>
    </row>
    <row r="515" spans="1:6">
      <c r="A515">
        <v>3.440582377433471E-3</v>
      </c>
      <c r="B515">
        <v>59909.641776452518</v>
      </c>
      <c r="C515">
        <v>2.3208281386186938E-3</v>
      </c>
      <c r="D515">
        <v>36418.304302549092</v>
      </c>
      <c r="E515">
        <v>2.3307461958142531E-3</v>
      </c>
      <c r="F515">
        <v>38574.595398879523</v>
      </c>
    </row>
    <row r="516" spans="1:6">
      <c r="A516">
        <v>3.7423415366292919E-3</v>
      </c>
      <c r="B516">
        <v>59263.209380938497</v>
      </c>
      <c r="C516">
        <v>2.455818881476841E-3</v>
      </c>
      <c r="D516">
        <v>36312.207837440619</v>
      </c>
      <c r="E516">
        <v>2.4664040240343142E-3</v>
      </c>
      <c r="F516">
        <v>38446.371874120057</v>
      </c>
    </row>
    <row r="517" spans="1:6">
      <c r="A517">
        <v>4.0705667356315742E-3</v>
      </c>
      <c r="B517">
        <v>58528.743970492593</v>
      </c>
      <c r="C517">
        <v>2.5986613477582692E-3</v>
      </c>
      <c r="D517">
        <v>36197.395540436773</v>
      </c>
      <c r="E517">
        <v>2.609957626745151E-3</v>
      </c>
      <c r="F517">
        <v>38301.696710957607</v>
      </c>
    </row>
    <row r="518" spans="1:6">
      <c r="A518">
        <v>4.4275792006291262E-3</v>
      </c>
      <c r="B518">
        <v>57712.295233916688</v>
      </c>
      <c r="C518">
        <v>2.7498122321918872E-3</v>
      </c>
      <c r="D518">
        <v>36073.822019071107</v>
      </c>
      <c r="E518">
        <v>2.761866566477192E-3</v>
      </c>
      <c r="F518">
        <v>38140.909012719771</v>
      </c>
    </row>
    <row r="519" spans="1:6">
      <c r="A519">
        <v>4.8159037428978663E-3</v>
      </c>
      <c r="B519">
        <v>56820.114680528037</v>
      </c>
      <c r="C519">
        <v>2.909754793111083E-3</v>
      </c>
      <c r="D519">
        <v>35941.449952812363</v>
      </c>
      <c r="E519">
        <v>2.922617153956321E-3</v>
      </c>
      <c r="F519">
        <v>37964.365794602229</v>
      </c>
    </row>
    <row r="520" spans="1:6">
      <c r="A520">
        <v>5.2382866144014177E-3</v>
      </c>
      <c r="B520">
        <v>55858.593202443793</v>
      </c>
      <c r="C520">
        <v>3.0790003975231812E-3</v>
      </c>
      <c r="D520">
        <v>35800.250293028948</v>
      </c>
      <c r="E520">
        <v>3.0927240049452589E-3</v>
      </c>
      <c r="F520">
        <v>37772.440914353967</v>
      </c>
    </row>
    <row r="521" spans="1:6">
      <c r="A521">
        <v>5.6977149294320916E-3</v>
      </c>
      <c r="B521">
        <v>54834.201304180802</v>
      </c>
      <c r="C521">
        <v>3.2580901560477242E-3</v>
      </c>
      <c r="D521">
        <v>35650.202452849713</v>
      </c>
      <c r="E521">
        <v>3.272731687698701E-3</v>
      </c>
      <c r="F521">
        <v>37565.523985660227</v>
      </c>
    </row>
    <row r="522" spans="1:6">
      <c r="A522">
        <v>6.1974377896431756E-3</v>
      </c>
      <c r="B522">
        <v>53753.432568210133</v>
      </c>
      <c r="C522">
        <v>3.4475966529507931E-3</v>
      </c>
      <c r="D522">
        <v>35491.294486213657</v>
      </c>
      <c r="E522">
        <v>3.463216466306299E-3</v>
      </c>
      <c r="F522">
        <v>37344.019278061452</v>
      </c>
    </row>
    <row r="523" spans="1:6">
      <c r="A523">
        <v>6.7409892618698541E-3</v>
      </c>
      <c r="B523">
        <v>52622.750828349759</v>
      </c>
      <c r="C523">
        <v>3.6481257768065951E-3</v>
      </c>
      <c r="D523">
        <v>35323.523255408247</v>
      </c>
      <c r="E523">
        <v>3.6647881455044861E-3</v>
      </c>
      <c r="F523">
        <v>37108.344607180152</v>
      </c>
    </row>
    <row r="524" spans="1:6">
      <c r="A524">
        <v>7.3322133712391798E-3</v>
      </c>
      <c r="B524">
        <v>51448.541426591393</v>
      </c>
      <c r="C524">
        <v>3.8603186576392878E-3</v>
      </c>
      <c r="D524">
        <v>35146.894586407703</v>
      </c>
      <c r="E524">
        <v>3.8780920228629859E-3</v>
      </c>
      <c r="F524">
        <v>36858.9302189437</v>
      </c>
    </row>
    <row r="525" spans="1:6">
      <c r="A525">
        <v>7.9752912863216823E-3</v>
      </c>
      <c r="B525">
        <v>50237.066835024343</v>
      </c>
      <c r="C525">
        <v>4.0848537167385178E-3</v>
      </c>
      <c r="D525">
        <v>34961.423411336284</v>
      </c>
      <c r="E525">
        <v>4.103810954595638E-3</v>
      </c>
      <c r="F525">
        <v>36596.217671396647</v>
      </c>
    </row>
    <row r="526" spans="1:6">
      <c r="A526">
        <v>8.6747708885794219E-3</v>
      </c>
      <c r="B526">
        <v>48994.426834611193</v>
      </c>
      <c r="C526">
        <v>4.3224488357022119E-3</v>
      </c>
      <c r="D526">
        <v>34767.133897397973</v>
      </c>
      <c r="E526">
        <v>4.3426675416088148E-3</v>
      </c>
      <c r="F526">
        <v>36320.658717590763</v>
      </c>
    </row>
    <row r="527" spans="1:6">
      <c r="A527">
        <v>9.435598935227392E-3</v>
      </c>
      <c r="B527">
        <v>47726.523358048653</v>
      </c>
      <c r="C527">
        <v>4.573863651641601E-3</v>
      </c>
      <c r="D527">
        <v>34564.059561631359</v>
      </c>
      <c r="E527">
        <v>4.5954264427857799E-3</v>
      </c>
      <c r="F527">
        <v>36032.714192920772</v>
      </c>
    </row>
    <row r="528" spans="1:6">
      <c r="A528">
        <v>1.0263156042965391E-2</v>
      </c>
      <c r="B528">
        <v>46439.030025923887</v>
      </c>
      <c r="C528">
        <v>4.8399019858865744E-3</v>
      </c>
      <c r="D528">
        <v>34352.243370872988</v>
      </c>
      <c r="E528">
        <v>4.8628968229125066E-3</v>
      </c>
      <c r="F528">
        <v>35732.852910148787</v>
      </c>
    </row>
    <row r="529" spans="1:6">
      <c r="A529">
        <v>1.116329473998766E-2</v>
      </c>
      <c r="B529">
        <v>45137.366334693957</v>
      </c>
      <c r="C529">
        <v>5.1214144139564606E-3</v>
      </c>
      <c r="D529">
        <v>34131.73782633349</v>
      </c>
      <c r="E529">
        <v>5.1459349430815994E-3</v>
      </c>
      <c r="F529">
        <v>35421.550565221623</v>
      </c>
    </row>
    <row r="530" spans="1:6">
      <c r="A530">
        <v>1.214238085537568E-2</v>
      </c>
      <c r="B530">
        <v>43826.676392239489</v>
      </c>
      <c r="C530">
        <v>5.4193009850128926E-3</v>
      </c>
      <c r="D530">
        <v>33902.605032220657</v>
      </c>
      <c r="E530">
        <v>5.4454469018670962E-3</v>
      </c>
      <c r="F530">
        <v>35099.288656842487</v>
      </c>
    </row>
    <row r="531" spans="1:6">
      <c r="A531">
        <v>1.320733853858245E-2</v>
      </c>
      <c r="B531">
        <v>42511.812042229278</v>
      </c>
      <c r="C531">
        <v>5.7345140994894354E-3</v>
      </c>
      <c r="D531">
        <v>33664.916747871313</v>
      </c>
      <c r="E531">
        <v>5.7623915360454549E-3</v>
      </c>
      <c r="F531">
        <v>34766.553422605641</v>
      </c>
    </row>
    <row r="532" spans="1:6">
      <c r="A532">
        <v>1.4365699227388321E-2</v>
      </c>
      <c r="B532">
        <v>41197.32017238329</v>
      </c>
      <c r="C532">
        <v>6.0680615540981706E-3</v>
      </c>
      <c r="D532">
        <v>33418.754422888393</v>
      </c>
      <c r="E532">
        <v>6.0977834901490176E-3</v>
      </c>
      <c r="F532">
        <v>34423.834794345763</v>
      </c>
    </row>
    <row r="533" spans="1:6">
      <c r="A533">
        <v>1.5625654910632419E-2</v>
      </c>
      <c r="B533">
        <v>39887.43396388067</v>
      </c>
      <c r="C533">
        <v>6.4210097639489042E-3</v>
      </c>
      <c r="D533">
        <v>33164.20921481221</v>
      </c>
      <c r="E533">
        <v>6.4526964646785196E-3</v>
      </c>
      <c r="F533">
        <v>34071.625375192009</v>
      </c>
    </row>
    <row r="534" spans="1:6">
      <c r="A534">
        <v>1.699611606239643E-2</v>
      </c>
      <c r="B534">
        <v>38586.067809367087</v>
      </c>
      <c r="C534">
        <v>6.7944871720825228E-3</v>
      </c>
      <c r="D534">
        <v>32901.381988895308</v>
      </c>
      <c r="E534">
        <v>6.8282666533732734E-3</v>
      </c>
      <c r="F534">
        <v>33710.41944064961</v>
      </c>
    </row>
    <row r="535" spans="1:6">
      <c r="A535">
        <v>1.8486774657354758E-2</v>
      </c>
      <c r="B535">
        <v>37296.815604904237</v>
      </c>
      <c r="C535">
        <v>7.1896878573195974E-3</v>
      </c>
      <c r="D535">
        <v>32630.383299588389</v>
      </c>
      <c r="E535">
        <v>7.2256963805428969E-3</v>
      </c>
      <c r="F535">
        <v>33340.711965863004</v>
      </c>
    </row>
    <row r="536" spans="1:6">
      <c r="A536">
        <v>2.0108172712938389E-2</v>
      </c>
      <c r="B536">
        <v>36022.952106264653</v>
      </c>
      <c r="C536">
        <v>7.6078753519590826E-3</v>
      </c>
      <c r="D536">
        <v>32351.3333533894</v>
      </c>
      <c r="E536">
        <v>7.6462579501047614E-3</v>
      </c>
      <c r="F536">
        <v>32962.99768104314</v>
      </c>
    </row>
    <row r="537" spans="1:6">
      <c r="A537">
        <v>2.1871776843047031E-2</v>
      </c>
      <c r="B537">
        <v>34767.437031633577</v>
      </c>
      <c r="C537">
        <v>8.0503866815331924E-3</v>
      </c>
      <c r="D537">
        <v>32064.361952751289</v>
      </c>
      <c r="E537">
        <v>8.091297718649448E-3</v>
      </c>
      <c r="F537">
        <v>32577.770156868599</v>
      </c>
    </row>
    <row r="538" spans="1:6">
      <c r="A538">
        <v>2.3790059350556648E-2</v>
      </c>
      <c r="B538">
        <v>33532.921590383383</v>
      </c>
      <c r="C538">
        <v>8.5186366395340885E-3</v>
      </c>
      <c r="D538">
        <v>31769.608420792851</v>
      </c>
      <c r="E538">
        <v>8.5622404055731311E-3</v>
      </c>
      <c r="F538">
        <v>32185.52092149813</v>
      </c>
    </row>
    <row r="539" spans="1:6">
      <c r="A539">
        <v>2.587658643211363E-2</v>
      </c>
      <c r="B539">
        <v>32321.757120454109</v>
      </c>
      <c r="C539">
        <v>9.0141223107797659E-3</v>
      </c>
      <c r="D539">
        <v>31467.221506606129</v>
      </c>
      <c r="E539">
        <v>9.0605936540752909E-3</v>
      </c>
      <c r="F539">
        <v>31786.73861065854</v>
      </c>
    </row>
    <row r="540" spans="1:6">
      <c r="A540">
        <v>2.814611411900407E-2</v>
      </c>
      <c r="B540">
        <v>31136.005524306791</v>
      </c>
      <c r="C540">
        <v>9.5384278578809767E-3</v>
      </c>
      <c r="D540">
        <v>31157.359271005051</v>
      </c>
      <c r="E540">
        <v>9.5879528576229504E-3</v>
      </c>
      <c r="F540">
        <v>31381.908152101809</v>
      </c>
    </row>
    <row r="541" spans="1:6">
      <c r="A541">
        <v>3.0614692632597439E-2</v>
      </c>
      <c r="B541">
        <v>29977.451204705871</v>
      </c>
      <c r="C541">
        <v>1.00932295861126E-2</v>
      </c>
      <c r="D541">
        <v>30840.188952614018</v>
      </c>
      <c r="E541">
        <v>1.0146006267332379E-2</v>
      </c>
      <c r="F541">
        <v>30971.509985555022</v>
      </c>
    </row>
    <row r="542" spans="1:6">
      <c r="A542">
        <v>3.3299779892371893E-2</v>
      </c>
      <c r="B542">
        <v>28847.614216056081</v>
      </c>
      <c r="C542">
        <v>1.068030130288267E-2</v>
      </c>
      <c r="D542">
        <v>30515.886814251309</v>
      </c>
      <c r="E542">
        <v>1.073654039661907E-2</v>
      </c>
      <c r="F542">
        <v>30556.0193191219</v>
      </c>
    </row>
    <row r="543" spans="1:6">
      <c r="A543">
        <v>3.6220364979255869E-2</v>
      </c>
      <c r="B543">
        <v>27747.764364004419</v>
      </c>
      <c r="C543">
        <v>1.1301519988934571E-2</v>
      </c>
      <c r="D543">
        <v>30184.637969616721</v>
      </c>
      <c r="E543">
        <v>1.136144574041755E-2</v>
      </c>
      <c r="F543">
        <v>30135.90542292847</v>
      </c>
    </row>
    <row r="544" spans="1:6">
      <c r="A544">
        <v>3.9397102427425688E-2</v>
      </c>
      <c r="B544">
        <v>26678.93600490969</v>
      </c>
      <c r="C544">
        <v>1.1958871799413949E-2</v>
      </c>
      <c r="D544">
        <v>29846.636190353311</v>
      </c>
      <c r="E544">
        <v>1.202272282728056E-2</v>
      </c>
      <c r="F544">
        <v>29711.630960649971</v>
      </c>
    </row>
    <row r="545" spans="1:6">
      <c r="A545">
        <v>4.2852458294277453E-2</v>
      </c>
      <c r="B545">
        <v>25641.94331700262</v>
      </c>
      <c r="C545">
        <v>1.2654458413987249E-2</v>
      </c>
      <c r="D545">
        <v>29502.08369361228</v>
      </c>
      <c r="E545">
        <v>1.2722488623732219E-2</v>
      </c>
      <c r="F545">
        <v>29283.65135939723</v>
      </c>
    </row>
    <row r="546" spans="1:6">
      <c r="A546">
        <v>4.6610869041588551E-2</v>
      </c>
      <c r="B546">
        <v>24637.395836103729</v>
      </c>
      <c r="C546">
        <v>1.339050375631424E-2</v>
      </c>
      <c r="D546">
        <v>29151.19091030852</v>
      </c>
      <c r="E546">
        <v>1.346298331137751E-2</v>
      </c>
      <c r="F546">
        <v>28852.414218294751</v>
      </c>
    </row>
    <row r="547" spans="1:6">
      <c r="A547">
        <v>5.0698914351484152E-2</v>
      </c>
      <c r="B547">
        <v>23665.71407016187</v>
      </c>
      <c r="C547">
        <v>1.416936110435791E-2</v>
      </c>
      <c r="D547">
        <v>28794.176234318438</v>
      </c>
      <c r="E547">
        <v>1.42465774584641E-2</v>
      </c>
      <c r="F547">
        <v>28418.358755934481</v>
      </c>
    </row>
    <row r="548" spans="1:6">
      <c r="A548">
        <v>5.5145505099372903E-2</v>
      </c>
      <c r="B548">
        <v>22727.145028231629</v>
      </c>
      <c r="C548">
        <v>1.4993520614265021E-2</v>
      </c>
      <c r="D548">
        <v>28431.26575293134</v>
      </c>
      <c r="E548">
        <v>1.5075779608854801E-2</v>
      </c>
      <c r="F548">
        <v>27981.915296753301</v>
      </c>
    </row>
    <row r="549" spans="1:6">
      <c r="A549">
        <v>5.9982087813206568E-2</v>
      </c>
      <c r="B549">
        <v>21821.777520472631</v>
      </c>
      <c r="C549">
        <v>1.5865617281872309E-2</v>
      </c>
      <c r="D549">
        <v>28062.692958928201</v>
      </c>
      <c r="E549">
        <v>1.5953244312705589E-2</v>
      </c>
      <c r="F549">
        <v>27543.504796247991</v>
      </c>
    </row>
    <row r="550" spans="1:6">
      <c r="A550">
        <v>6.5242867065010229E-2</v>
      </c>
      <c r="B550">
        <v>20949.557106041579</v>
      </c>
      <c r="C550">
        <v>1.6788439367292959E-2</v>
      </c>
      <c r="D550">
        <v>27688.698444724589</v>
      </c>
      <c r="E550">
        <v>1.6881780624558109E-2</v>
      </c>
      <c r="F550">
        <v>27103.538404816329</v>
      </c>
    </row>
    <row r="551" spans="1:6">
      <c r="A551">
        <v>7.096504736744734E-2</v>
      </c>
      <c r="B551">
        <v>20110.300585126792</v>
      </c>
      <c r="C551">
        <v>1.7764937309518308E-2</v>
      </c>
      <c r="D551">
        <v>27309.52957907509</v>
      </c>
      <c r="E551">
        <v>1.786436109605169E-2</v>
      </c>
      <c r="F551">
        <v>26662.41706989209</v>
      </c>
    </row>
    <row r="552" spans="1:6">
      <c r="A552">
        <v>7.7189096286126829E-2</v>
      </c>
      <c r="B552">
        <v>19303.709949658602</v>
      </c>
      <c r="C552">
        <v>1.8798233159536579E-2</v>
      </c>
      <c r="D552">
        <v>26925.44016689936</v>
      </c>
      <c r="E552">
        <v>1.8904131292043661E-2</v>
      </c>
      <c r="F552">
        <v>26220.53117593049</v>
      </c>
    </row>
    <row r="553" spans="1:6">
      <c r="A553">
        <v>8.3959030628394271E-2</v>
      </c>
      <c r="B553">
        <v>18529.385724284861</v>
      </c>
      <c r="C553">
        <v>1.989163056212789E-2</v>
      </c>
      <c r="D553">
        <v>26536.690092849891</v>
      </c>
      <c r="E553">
        <v>2.000441986060212E-2</v>
      </c>
      <c r="F553">
        <v>25778.260221693788</v>
      </c>
    </row>
    <row r="554" spans="1:6">
      <c r="A554">
        <v>9.1322727732551248E-2</v>
      </c>
      <c r="B554">
        <v>17786.839644929722</v>
      </c>
      <c r="C554">
        <v>2.1048625318249581E-2</v>
      </c>
      <c r="D554">
        <v>26143.544949302061</v>
      </c>
      <c r="E554">
        <v>2.1168749189108629E-2</v>
      </c>
      <c r="F554">
        <v>25335.97253418919</v>
      </c>
    </row>
    <row r="555" spans="1:6">
      <c r="A555">
        <v>9.9332264058956607E-2</v>
      </c>
      <c r="B555">
        <v>17075.50663660526</v>
      </c>
      <c r="C555">
        <v>2.227291656178149E-2</v>
      </c>
      <c r="D555">
        <v>25746.27564950439</v>
      </c>
      <c r="E555">
        <v>2.240084668058449E-2</v>
      </c>
      <c r="F555">
        <v>24894.025018518219</v>
      </c>
    </row>
    <row r="556" spans="1:6">
      <c r="A556">
        <v>0.1080442834775434</v>
      </c>
      <c r="B556">
        <v>16394.756065091158</v>
      </c>
      <c r="C556">
        <v>2.3568418586365669E-2</v>
      </c>
      <c r="D556">
        <v>25345.15802668588</v>
      </c>
      <c r="E556">
        <v>2.370465668633975E-2</v>
      </c>
      <c r="F556">
        <v>24452.76294281552</v>
      </c>
    </row>
    <row r="557" spans="1:6">
      <c r="A557">
        <v>0.11752039785630131</v>
      </c>
      <c r="B557">
        <v>15743.90224864461</v>
      </c>
      <c r="C557">
        <v>2.493927336015294E-2</v>
      </c>
      <c r="D557">
        <v>24940.472419970949</v>
      </c>
      <c r="E557">
        <v>2.5084353133145519E-2</v>
      </c>
      <c r="F557">
        <v>24012.51975737491</v>
      </c>
    </row>
    <row r="558" spans="1:6">
      <c r="A558">
        <v>0.12782762278370721</v>
      </c>
      <c r="B558">
        <v>15122.214226079979</v>
      </c>
      <c r="C558">
        <v>2.6389863768468649E-2</v>
      </c>
      <c r="D558">
        <v>24532.50324800608</v>
      </c>
      <c r="E558">
        <v>2.654435288535311E-2</v>
      </c>
      <c r="F558">
        <v>23573.616946992941</v>
      </c>
    </row>
    <row r="559" spans="1:6">
      <c r="A559">
        <v>0.13903885150655679</v>
      </c>
      <c r="B559">
        <v>14528.924786412381</v>
      </c>
      <c r="C559">
        <v>2.7924827626736579E-2</v>
      </c>
      <c r="D559">
        <v>24121.538571254201</v>
      </c>
      <c r="E559">
        <v>2.8089329884736721E-2</v>
      </c>
      <c r="F559">
        <v>23136.363915497259</v>
      </c>
    </row>
    <row r="560" spans="1:6">
      <c r="A560">
        <v>0.15123337043491</v>
      </c>
      <c r="B560">
        <v>13963.23877285599</v>
      </c>
      <c r="C560">
        <v>2.9549072508463361E-2</v>
      </c>
      <c r="D560">
        <v>23707.869643959591</v>
      </c>
      <c r="E560">
        <v>2.9724230113325971E-2</v>
      </c>
      <c r="F560">
        <v>22701.057901370779</v>
      </c>
    </row>
    <row r="561" spans="1:6">
      <c r="A561">
        <v>0.1644974198598306</v>
      </c>
      <c r="B561">
        <v>13424.340680382609</v>
      </c>
      <c r="C561">
        <v>3.1267791435691132E-2</v>
      </c>
      <c r="D561">
        <v>23291.790456832521</v>
      </c>
      <c r="E561">
        <v>3.1454287427129017E-2</v>
      </c>
      <c r="F561">
        <v>22267.9839233354</v>
      </c>
    </row>
    <row r="562" spans="1:6">
      <c r="A562">
        <v>0.1789248038493437</v>
      </c>
      <c r="B562">
        <v>12911.401571361281</v>
      </c>
      <c r="C562">
        <v>3.3086479482083812E-2</v>
      </c>
      <c r="D562">
        <v>22873.59727154563</v>
      </c>
      <c r="E562">
        <v>3.3285040311435761E-2</v>
      </c>
      <c r="F562">
        <v>21837.41475471517</v>
      </c>
    </row>
    <row r="563" spans="1:6">
      <c r="A563">
        <v>0.19461755363582919</v>
      </c>
      <c r="B563">
        <v>12423.585338108</v>
      </c>
      <c r="C563">
        <v>3.5010951341730268E-2</v>
      </c>
      <c r="D563">
        <v>22453.58814817173</v>
      </c>
      <c r="E563">
        <v>3.5222349611339639E-2</v>
      </c>
      <c r="F563">
        <v>21409.61092536513</v>
      </c>
    </row>
    <row r="564" spans="1:6">
      <c r="A564">
        <v>0.21168664918636321</v>
      </c>
      <c r="B564">
        <v>11960.05434456741</v>
      </c>
      <c r="C564">
        <v>3.7047359919835307E-2</v>
      </c>
      <c r="D564">
        <v>22032.062466729571</v>
      </c>
      <c r="E564">
        <v>3.7272417294240107E-2</v>
      </c>
      <c r="F564">
        <v>20984.820749921961</v>
      </c>
    </row>
    <row r="565" spans="1:6">
      <c r="A565">
        <v>0.23025280405898921</v>
      </c>
      <c r="B565">
        <v>11519.974481920481</v>
      </c>
      <c r="C565">
        <v>3.920221600473623E-2</v>
      </c>
      <c r="D565">
        <v>21609.32044403589</v>
      </c>
      <c r="E565">
        <v>3.9441806304390141E-2</v>
      </c>
      <c r="F565">
        <v>20563.280381110038</v>
      </c>
    </row>
    <row r="566" spans="1:6">
      <c r="A566">
        <v>0.25044731909546719</v>
      </c>
      <c r="B566">
        <v>11102.519674756661</v>
      </c>
      <c r="C566">
        <v>4.1482409084140463E-2</v>
      </c>
      <c r="D566">
        <v>21185.662647088131</v>
      </c>
      <c r="E566">
        <v>4.1737461573049993E-2</v>
      </c>
      <c r="F566">
        <v>20145.213886818881</v>
      </c>
    </row>
    <row r="567" spans="1:6">
      <c r="A567">
        <v>0.27241301098785842</v>
      </c>
      <c r="B567">
        <v>10706.87587565901</v>
      </c>
      <c r="C567">
        <v>4.3895229372137558E-2</v>
      </c>
      <c r="D567">
        <v>20761.38950422842</v>
      </c>
      <c r="E567">
        <v>4.4166732251507607E-2</v>
      </c>
      <c r="F567">
        <v>19730.833349656808</v>
      </c>
    </row>
    <row r="568" spans="1:6">
      <c r="A568">
        <v>0.29630522228582418</v>
      </c>
      <c r="B568">
        <v>10332.24458671158</v>
      </c>
      <c r="C568">
        <v>4.6448391117410233E-2</v>
      </c>
      <c r="D568">
        <v>20336.80081535683</v>
      </c>
      <c r="E568">
        <v>4.6737395238141043E-2</v>
      </c>
      <c r="F568">
        <v>19320.338987680028</v>
      </c>
    </row>
    <row r="569" spans="1:6">
      <c r="A569">
        <v>0.32229291998745591</v>
      </c>
      <c r="B569">
        <v>9977.8459466358636</v>
      </c>
      <c r="C569">
        <v>4.9150057267165218E-2</v>
      </c>
      <c r="D569">
        <v>19912.1952624775</v>
      </c>
      <c r="E569">
        <v>4.9457680074840651E-2</v>
      </c>
      <c r="F569">
        <v>18913.919294993731</v>
      </c>
    </row>
    <row r="570" spans="1:6">
      <c r="A570">
        <v>0.3505598904829359</v>
      </c>
      <c r="B570">
        <v>9642.9214220770009</v>
      </c>
      <c r="C570">
        <v>5.2008865565639273E-2</v>
      </c>
      <c r="D570">
        <v>19487.86992187133</v>
      </c>
      <c r="E570">
        <v>5.2336295292492667E-2</v>
      </c>
      <c r="F570">
        <v>18511.7512009274</v>
      </c>
    </row>
    <row r="571" spans="1:6">
      <c r="A571">
        <v>0.38130603930173529</v>
      </c>
      <c r="B571">
        <v>9326.7361410613285</v>
      </c>
      <c r="C571">
        <v>5.5033956170622053E-2</v>
      </c>
      <c r="D571">
        <v>19064.119779194869</v>
      </c>
      <c r="E571">
        <v>5.538245628986499E-2</v>
      </c>
      <c r="F571">
        <v>18114.000246493109</v>
      </c>
    </row>
    <row r="572" spans="1:6">
      <c r="A572">
        <v>0.41474880485522631</v>
      </c>
      <c r="B572">
        <v>9028.5809059087223</v>
      </c>
      <c r="C572">
        <v>5.823500087629193E-2</v>
      </c>
      <c r="D572">
        <v>18641.23724880501</v>
      </c>
      <c r="E572">
        <v>5.8605914835144657E-2</v>
      </c>
      <c r="F572">
        <v>17720.820776849021</v>
      </c>
    </row>
    <row r="573" spans="1:6">
      <c r="A573">
        <v>0.4511246961727729</v>
      </c>
      <c r="B573">
        <v>8747.7739219647992</v>
      </c>
      <c r="C573">
        <v>6.1622234035794379E-2</v>
      </c>
      <c r="D573">
        <v>18219.51169860546</v>
      </c>
      <c r="E573">
        <v>6.2016990284570847E-2</v>
      </c>
      <c r="F573">
        <v>17332.356148506649</v>
      </c>
    </row>
    <row r="574" spans="1:6">
      <c r="A574">
        <v>0.49069096550625529</v>
      </c>
      <c r="B574">
        <v>8483.6622774804255</v>
      </c>
      <c r="C574">
        <v>6.5206485282429782E-2</v>
      </c>
      <c r="D574">
        <v>17799.228981701959</v>
      </c>
      <c r="E574">
        <v>6.5626602618105254E-2</v>
      </c>
      <c r="F574">
        <v>16948.738950039271</v>
      </c>
    </row>
    <row r="575" spans="1:6">
      <c r="A575">
        <v>0.5337274276317765</v>
      </c>
      <c r="B575">
        <v>8235.6232088626221</v>
      </c>
      <c r="C575">
        <v>6.8999214154065652E-2</v>
      </c>
      <c r="D575">
        <v>17380.670976138521</v>
      </c>
      <c r="E575">
        <v>6.9446307397896992E-2</v>
      </c>
      <c r="F575">
        <v>16570.091235074011</v>
      </c>
    </row>
    <row r="576" spans="1:6">
      <c r="A576">
        <v>0.58053843871474808</v>
      </c>
      <c r="B576">
        <v>8003.0651843998621</v>
      </c>
      <c r="C576">
        <v>7.3012546731474601E-2</v>
      </c>
      <c r="D576">
        <v>16964.115133968811</v>
      </c>
      <c r="E576">
        <v>7.3488332761456637E-2</v>
      </c>
      <c r="F576">
        <v>16196.52476637477</v>
      </c>
    </row>
    <row r="577" spans="1:12">
      <c r="A577">
        <v>0.6314550487329903</v>
      </c>
      <c r="B577">
        <v>7785.4288384725032</v>
      </c>
      <c r="C577">
        <v>7.7259314407737409E-2</v>
      </c>
      <c r="D577">
        <v>16549.834040892081</v>
      </c>
      <c r="E577">
        <v>7.7765618567966141E-2</v>
      </c>
      <c r="F577">
        <v>15828.1412698533</v>
      </c>
    </row>
    <row r="578" spans="1:12">
      <c r="A578">
        <v>0.68683734267991314</v>
      </c>
      <c r="B578">
        <v>7582.1877872369441</v>
      </c>
      <c r="C578">
        <v>8.1753094912664859E-2</v>
      </c>
      <c r="D578">
        <v>16138.094987655049</v>
      </c>
      <c r="E578">
        <v>8.2291857823044851E-2</v>
      </c>
      <c r="F578">
        <v>15465.032697376961</v>
      </c>
    </row>
    <row r="579" spans="1:12">
      <c r="A579">
        <v>0.74707698710487491</v>
      </c>
      <c r="B579">
        <v>7392.8493558593946</v>
      </c>
      <c r="C579">
        <v>8.6508255723401012E-2</v>
      </c>
      <c r="D579">
        <v>15729.15955438627</v>
      </c>
      <c r="E579">
        <v>8.7081540514586595E-2</v>
      </c>
      <c r="F579">
        <v>15107.281497275389</v>
      </c>
    </row>
    <row r="580" spans="1:12">
      <c r="A580">
        <v>0.8126000000000001</v>
      </c>
      <c r="B580">
        <v>7216.9552466096593</v>
      </c>
      <c r="C580">
        <v>9.1539999999999996E-2</v>
      </c>
      <c r="D580">
        <v>15323.28320899314</v>
      </c>
      <c r="E580">
        <v>9.2150000000000037E-2</v>
      </c>
      <c r="F580">
        <v>14754.960891484259</v>
      </c>
    </row>
    <row r="582" spans="1:12">
      <c r="A582" t="s">
        <v>121</v>
      </c>
      <c r="B582" t="s">
        <v>122</v>
      </c>
      <c r="C582" t="s">
        <v>123</v>
      </c>
      <c r="D582" t="s">
        <v>124</v>
      </c>
      <c r="E582" t="s">
        <v>125</v>
      </c>
      <c r="F582" t="s">
        <v>126</v>
      </c>
      <c r="G582" t="s">
        <v>127</v>
      </c>
      <c r="H582" t="s">
        <v>128</v>
      </c>
      <c r="I582" t="s">
        <v>129</v>
      </c>
      <c r="J582" t="s">
        <v>130</v>
      </c>
      <c r="K582" t="s">
        <v>131</v>
      </c>
      <c r="L582" t="s">
        <v>132</v>
      </c>
    </row>
    <row r="583" spans="1:12">
      <c r="A583">
        <v>9.7490000000000012E-4</v>
      </c>
      <c r="B583">
        <v>3.010261238651667E-2</v>
      </c>
      <c r="C583">
        <v>9.938999999999996E-4</v>
      </c>
      <c r="D583">
        <v>4.8163287610154752E-2</v>
      </c>
      <c r="E583">
        <v>9.9759999999999953E-4</v>
      </c>
      <c r="F583">
        <v>5.4284253500031687E-2</v>
      </c>
    </row>
    <row r="584" spans="1:12">
      <c r="A584">
        <v>1.060404421062418E-3</v>
      </c>
      <c r="B584">
        <v>3.3536318032553143E-2</v>
      </c>
      <c r="C584">
        <v>1.05171009679009E-3</v>
      </c>
      <c r="D584">
        <v>4.8426795167178099E-2</v>
      </c>
      <c r="E584">
        <v>1.0556639151853479E-3</v>
      </c>
      <c r="F584">
        <v>5.4236770764578182E-2</v>
      </c>
    </row>
    <row r="585" spans="1:12">
      <c r="A585">
        <v>1.1534080789914059E-3</v>
      </c>
      <c r="B585">
        <v>3.725022491949552E-2</v>
      </c>
      <c r="C585">
        <v>1.112882712234855E-3</v>
      </c>
      <c r="D585">
        <v>4.8744879044461967E-2</v>
      </c>
      <c r="E585">
        <v>1.117107359487228E-3</v>
      </c>
      <c r="F585">
        <v>5.4273274691670093E-2</v>
      </c>
    </row>
    <row r="586" spans="1:12">
      <c r="A586">
        <v>1.2545687006376E-3</v>
      </c>
      <c r="B586">
        <v>4.1254489211826999E-2</v>
      </c>
      <c r="C586">
        <v>1.1776134269046569E-3</v>
      </c>
      <c r="D586">
        <v>4.911749194919058E-2</v>
      </c>
      <c r="E586">
        <v>1.1821270336794831E-3</v>
      </c>
      <c r="F586">
        <v>5.439199583553201E-2</v>
      </c>
    </row>
    <row r="587" spans="1:12">
      <c r="A587">
        <v>1.3646016993359769E-3</v>
      </c>
      <c r="B587">
        <v>4.5558434518266078E-2</v>
      </c>
      <c r="C587">
        <v>1.246109197294704E-3</v>
      </c>
      <c r="D587">
        <v>4.9544738383863272E-2</v>
      </c>
      <c r="E587">
        <v>1.250931087229877E-3</v>
      </c>
      <c r="F587">
        <v>5.4591527561518152E-2</v>
      </c>
    </row>
    <row r="588" spans="1:12">
      <c r="A588">
        <v>1.484285234347275E-3</v>
      </c>
      <c r="B588">
        <v>5.0170462178231408E-2</v>
      </c>
      <c r="C588">
        <v>1.3185890175046149E-3</v>
      </c>
      <c r="D588">
        <v>5.0026868861677502E-2</v>
      </c>
      <c r="E588">
        <v>1.3237397846553301E-3</v>
      </c>
      <c r="F588">
        <v>5.4870800915532127E-2</v>
      </c>
    </row>
    <row r="589" spans="1:12">
      <c r="A589">
        <v>1.6144657140419699E-3</v>
      </c>
      <c r="B589">
        <v>5.5097971586729473E-2</v>
      </c>
      <c r="C589">
        <v>1.395284619404497E-3</v>
      </c>
      <c r="D589">
        <v>5.0564274802260688E-2</v>
      </c>
      <c r="E589">
        <v>1.4007862106614429E-3</v>
      </c>
      <c r="F589">
        <v>5.5229062364714407E-2</v>
      </c>
    </row>
    <row r="590" spans="1:12">
      <c r="A590">
        <v>1.7560637817456131E-3</v>
      </c>
      <c r="B590">
        <v>6.0347292105750037E-2</v>
      </c>
      <c r="C590">
        <v>1.476441213526138E-3</v>
      </c>
      <c r="D590">
        <v>5.1157484033196143E-2</v>
      </c>
      <c r="E590">
        <v>1.4823170163236849E-3</v>
      </c>
      <c r="F590">
        <v>5.5665854048868889E-2</v>
      </c>
    </row>
    <row r="591" spans="1:12">
      <c r="A591">
        <v>1.910080826577737E-3</v>
      </c>
      <c r="B591">
        <v>6.5923627932229167E-2</v>
      </c>
      <c r="C591">
        <v>1.562318273048048E-3</v>
      </c>
      <c r="D591">
        <v>5.1807156828766382E-2</v>
      </c>
      <c r="E591">
        <v>1.5685932086990011E-3</v>
      </c>
      <c r="F591">
        <v>5.6180996221767809E-2</v>
      </c>
    </row>
    <row r="592" spans="1:12">
      <c r="A592">
        <v>2.077606065329357E-3</v>
      </c>
      <c r="B592">
        <v>7.1831017086628063E-2</v>
      </c>
      <c r="C592">
        <v>1.6531903633809129E-3</v>
      </c>
      <c r="D592">
        <v>5.2514082422421213E-2</v>
      </c>
      <c r="E592">
        <v>1.6598909863956861E-3</v>
      </c>
      <c r="F592">
        <v>5.6774571595345269E-2</v>
      </c>
    </row>
    <row r="593" spans="1:6">
      <c r="A593">
        <v>2.259824245462453E-3</v>
      </c>
      <c r="B593">
        <v>7.8072305457589197E-2</v>
      </c>
      <c r="C593">
        <v>1.749348020005821E-3</v>
      </c>
      <c r="D593">
        <v>5.3279175933815259E-2</v>
      </c>
      <c r="E593">
        <v>1.756502623776403E-3</v>
      </c>
      <c r="F593">
        <v>5.7446911328598887E-2</v>
      </c>
    </row>
    <row r="594" spans="1:6">
      <c r="A594">
        <v>2.4580240237074861E-3</v>
      </c>
      <c r="B594">
        <v>8.464913659295499E-2</v>
      </c>
      <c r="C594">
        <v>1.8510986773718451E-3</v>
      </c>
      <c r="D594">
        <v>5.4103475654889169E-2</v>
      </c>
      <c r="E594">
        <v>1.8587374066250349E-3</v>
      </c>
      <c r="F594">
        <v>5.8198582427470037E-2</v>
      </c>
    </row>
    <row r="595" spans="1:6">
      <c r="A595">
        <v>2.6736070795128231E-3</v>
      </c>
      <c r="B595">
        <v>9.156195767200731E-2</v>
      </c>
      <c r="C595">
        <v>1.9587676518228719E-3</v>
      </c>
      <c r="D595">
        <v>5.4988140642485327E-2</v>
      </c>
      <c r="E595">
        <v>1.9669226222727011E-3</v>
      </c>
      <c r="F595">
        <v>5.9030376342627339E-2</v>
      </c>
    </row>
    <row r="596" spans="1:6">
      <c r="A596">
        <v>2.9080980277968768E-3</v>
      </c>
      <c r="B596">
        <v>9.8810041834560269E-2</v>
      </c>
      <c r="C596">
        <v>2.072699181696279E-3</v>
      </c>
      <c r="D596">
        <v>5.5934448567437782E-2</v>
      </c>
      <c r="E596">
        <v>2.0814046073526779E-3</v>
      </c>
      <c r="F596">
        <v>5.9943298569441222E-2</v>
      </c>
    </row>
    <row r="597" spans="1:6">
      <c r="A597">
        <v>3.1631552011064791E-3</v>
      </c>
      <c r="B597">
        <v>0.1063915267859884</v>
      </c>
      <c r="C597">
        <v>2.193257527918842E-3</v>
      </c>
      <c r="D597">
        <v>5.694379377202502E-2</v>
      </c>
      <c r="E597">
        <v>2.202549856538442E-3</v>
      </c>
      <c r="F597">
        <v>6.0938559068928477E-2</v>
      </c>
    </row>
    <row r="598" spans="1:6">
      <c r="A598">
        <v>3.440582377433471E-3</v>
      </c>
      <c r="B598">
        <v>0.11430346934954599</v>
      </c>
      <c r="C598">
        <v>2.3208281386186938E-3</v>
      </c>
      <c r="D598">
        <v>5.8017685489160142E-2</v>
      </c>
      <c r="E598">
        <v>2.3307461958142531E-3</v>
      </c>
      <c r="F598">
        <v>6.2017563340441631E-2</v>
      </c>
    </row>
    <row r="599" spans="1:6">
      <c r="A599">
        <v>3.7423415366292919E-3</v>
      </c>
      <c r="B599">
        <v>0.1225419154042338</v>
      </c>
      <c r="C599">
        <v>2.455818881476841E-3</v>
      </c>
      <c r="D599">
        <v>5.9157746177765452E-2</v>
      </c>
      <c r="E599">
        <v>2.4664040240343142E-3</v>
      </c>
      <c r="F599">
        <v>6.3181903986692878E-2</v>
      </c>
    </row>
    <row r="600" spans="1:6">
      <c r="A600">
        <v>4.0705667356315742E-3</v>
      </c>
      <c r="B600">
        <v>0.13110198443319221</v>
      </c>
      <c r="C600">
        <v>2.5986613477582692E-3</v>
      </c>
      <c r="D600">
        <v>6.0365709929475188E-2</v>
      </c>
      <c r="E600">
        <v>2.609957626745151E-3</v>
      </c>
      <c r="F600">
        <v>6.4433352619632428E-2</v>
      </c>
    </row>
    <row r="601" spans="1:6">
      <c r="A601">
        <v>4.4275792006291262E-3</v>
      </c>
      <c r="B601">
        <v>0.13997796771867579</v>
      </c>
      <c r="C601">
        <v>2.7498122321918872E-3</v>
      </c>
      <c r="D601">
        <v>6.1643420902164167E-2</v>
      </c>
      <c r="E601">
        <v>2.761866566477192E-3</v>
      </c>
      <c r="F601">
        <v>6.5773851961988136E-2</v>
      </c>
    </row>
    <row r="602" spans="1:6">
      <c r="A602">
        <v>4.8159037428978663E-3</v>
      </c>
      <c r="B602">
        <v>0.14916343905882889</v>
      </c>
      <c r="C602">
        <v>2.909754793111083E-3</v>
      </c>
      <c r="D602">
        <v>6.2992831735850519E-2</v>
      </c>
      <c r="E602">
        <v>2.922617153956321E-3</v>
      </c>
      <c r="F602">
        <v>6.720550800414643E-2</v>
      </c>
    </row>
    <row r="603" spans="1:6">
      <c r="A603">
        <v>5.2382866144014177E-3</v>
      </c>
      <c r="B603">
        <v>0.15865137675162669</v>
      </c>
      <c r="C603">
        <v>3.0790003975231812E-3</v>
      </c>
      <c r="D603">
        <v>6.4416001906286546E-2</v>
      </c>
      <c r="E603">
        <v>3.0927240049452589E-3</v>
      </c>
      <c r="F603">
        <v>6.8730582079729263E-2</v>
      </c>
    </row>
    <row r="604" spans="1:6">
      <c r="A604">
        <v>5.6977149294320916E-3</v>
      </c>
      <c r="B604">
        <v>0.16843429549450351</v>
      </c>
      <c r="C604">
        <v>3.2580901560477242E-3</v>
      </c>
      <c r="D604">
        <v>6.5915095971077961E-2</v>
      </c>
      <c r="E604">
        <v>3.272731687698701E-3</v>
      </c>
      <c r="F604">
        <v>7.0351482725867012E-2</v>
      </c>
    </row>
    <row r="605" spans="1:6">
      <c r="A605">
        <v>6.1974377896431756E-3</v>
      </c>
      <c r="B605">
        <v>0.1785043867854931</v>
      </c>
      <c r="C605">
        <v>3.4475966529507931E-3</v>
      </c>
      <c r="D605">
        <v>6.7492381662473427E-2</v>
      </c>
      <c r="E605">
        <v>3.463216466306299E-3</v>
      </c>
      <c r="F605">
        <v>7.2070757195994373E-2</v>
      </c>
    </row>
    <row r="606" spans="1:6">
      <c r="A606">
        <v>6.7409892618698541E-3</v>
      </c>
      <c r="B606">
        <v>0.18885366638345519</v>
      </c>
      <c r="C606">
        <v>3.6481257768065951E-3</v>
      </c>
      <c r="D606">
        <v>6.9150227780077941E-2</v>
      </c>
      <c r="E606">
        <v>3.6647881455044861E-3</v>
      </c>
      <c r="F606">
        <v>7.3891082494138491E-2</v>
      </c>
    </row>
    <row r="607" spans="1:6">
      <c r="A607">
        <v>7.3322133712391798E-3</v>
      </c>
      <c r="B607">
        <v>0.19947412739069501</v>
      </c>
      <c r="C607">
        <v>3.8603186576392878E-3</v>
      </c>
      <c r="D607">
        <v>7.0891101835690834E-2</v>
      </c>
      <c r="E607">
        <v>3.8780920228629859E-3</v>
      </c>
      <c r="F607">
        <v>7.5815255800325068E-2</v>
      </c>
    </row>
    <row r="608" spans="1:6">
      <c r="A608">
        <v>7.9752912863216823E-3</v>
      </c>
      <c r="B608">
        <v>0.21035789755973791</v>
      </c>
      <c r="C608">
        <v>4.0848537167385178E-3</v>
      </c>
      <c r="D608">
        <v>7.2717567401286473E-2</v>
      </c>
      <c r="E608">
        <v>4.103810954595638E-3</v>
      </c>
      <c r="F608">
        <v>7.7846184157044057E-2</v>
      </c>
    </row>
    <row r="609" spans="1:6">
      <c r="A609">
        <v>8.6747708885794219E-3</v>
      </c>
      <c r="B609">
        <v>0.22149739949545391</v>
      </c>
      <c r="C609">
        <v>4.3224488357022119E-3</v>
      </c>
      <c r="D609">
        <v>7.4632281109858312E-2</v>
      </c>
      <c r="E609">
        <v>4.3426675416088148E-3</v>
      </c>
      <c r="F609">
        <v>7.9986873286853999E-2</v>
      </c>
    </row>
    <row r="610" spans="1:6">
      <c r="A610">
        <v>9.435598935227392E-3</v>
      </c>
      <c r="B610">
        <v>0.2328855125217339</v>
      </c>
      <c r="C610">
        <v>4.573863651641601E-3</v>
      </c>
      <c r="D610">
        <v>7.6637989257487285E-2</v>
      </c>
      <c r="E610">
        <v>4.5954264427857799E-3</v>
      </c>
      <c r="F610">
        <v>8.2240415411344678E-2</v>
      </c>
    </row>
    <row r="611" spans="1:6">
      <c r="A611">
        <v>1.0263156042965391E-2</v>
      </c>
      <c r="B611">
        <v>0.2445157351058056</v>
      </c>
      <c r="C611">
        <v>4.8399019858865744E-3</v>
      </c>
      <c r="D611">
        <v>7.8737523953580732E-2</v>
      </c>
      <c r="E611">
        <v>4.8628968229125066E-3</v>
      </c>
      <c r="F611">
        <v>8.4609975941976862E-2</v>
      </c>
    </row>
    <row r="612" spans="1:6">
      <c r="A612">
        <v>1.116329473998766E-2</v>
      </c>
      <c r="B612">
        <v>0.25638234688006928</v>
      </c>
      <c r="C612">
        <v>5.1214144139564606E-3</v>
      </c>
      <c r="D612">
        <v>8.0933798764818835E-2</v>
      </c>
      <c r="E612">
        <v>5.1459349430815994E-3</v>
      </c>
      <c r="F612">
        <v>8.7098778913951833E-2</v>
      </c>
    </row>
    <row r="613" spans="1:6">
      <c r="A613">
        <v>1.214238085537568E-2</v>
      </c>
      <c r="B613">
        <v>0.26848056946781212</v>
      </c>
      <c r="C613">
        <v>5.4193009850128926E-3</v>
      </c>
      <c r="D613">
        <v>8.3229803796952856E-2</v>
      </c>
      <c r="E613">
        <v>5.4454469018670962E-3</v>
      </c>
      <c r="F613">
        <v>8.971009103542206E-2</v>
      </c>
    </row>
    <row r="614" spans="1:6">
      <c r="A614">
        <v>1.320733853858245E-2</v>
      </c>
      <c r="B614">
        <v>0.28080672550222308</v>
      </c>
      <c r="C614">
        <v>5.7345140994894354E-3</v>
      </c>
      <c r="D614">
        <v>8.5628600157286072E-2</v>
      </c>
      <c r="E614">
        <v>5.7623915360454549E-3</v>
      </c>
      <c r="F614">
        <v>9.2447204226219479E-2</v>
      </c>
    </row>
    <row r="615" spans="1:6">
      <c r="A615">
        <v>1.4365699227388321E-2</v>
      </c>
      <c r="B615">
        <v>0.29335839542463282</v>
      </c>
      <c r="C615">
        <v>6.0680615540981706E-3</v>
      </c>
      <c r="D615">
        <v>8.8133313739455849E-2</v>
      </c>
      <c r="E615">
        <v>6.0977834901490176E-3</v>
      </c>
      <c r="F615">
        <v>9.531341652304226E-2</v>
      </c>
    </row>
    <row r="616" spans="1:6">
      <c r="A616">
        <v>1.5625654910632419E-2</v>
      </c>
      <c r="B616">
        <v>0.3061345718549377</v>
      </c>
      <c r="C616">
        <v>6.4210097639489042E-3</v>
      </c>
      <c r="D616">
        <v>9.0747128271086941E-2</v>
      </c>
      <c r="E616">
        <v>6.4526964646785196E-3</v>
      </c>
      <c r="F616">
        <v>9.8312011231920265E-2</v>
      </c>
    </row>
    <row r="617" spans="1:6">
      <c r="A617">
        <v>1.699611606239643E-2</v>
      </c>
      <c r="B617">
        <v>0.31913581154213372</v>
      </c>
      <c r="C617">
        <v>6.7944871720825228E-3</v>
      </c>
      <c r="D617">
        <v>9.3473277564033827E-2</v>
      </c>
      <c r="E617">
        <v>6.8282666533732734E-3</v>
      </c>
      <c r="F617">
        <v>0.1014462342139618</v>
      </c>
    </row>
    <row r="618" spans="1:6">
      <c r="A618">
        <v>1.8486774657354758E-2</v>
      </c>
      <c r="B618">
        <v>0.33236438512348349</v>
      </c>
      <c r="C618">
        <v>7.1896878573195974E-3</v>
      </c>
      <c r="D618">
        <v>9.6315036906336332E-2</v>
      </c>
      <c r="E618">
        <v>7.2256963805428969E-3</v>
      </c>
      <c r="F618">
        <v>0.10471926919711561</v>
      </c>
    </row>
    <row r="619" spans="1:6">
      <c r="A619">
        <v>2.0108172712938389E-2</v>
      </c>
      <c r="B619">
        <v>0.34582442514524708</v>
      </c>
      <c r="C619">
        <v>7.6078753519590826E-3</v>
      </c>
      <c r="D619">
        <v>9.9275713534731622E-2</v>
      </c>
      <c r="E619">
        <v>7.6462579501047614E-3</v>
      </c>
      <c r="F619">
        <v>0.1081342110151495</v>
      </c>
    </row>
    <row r="620" spans="1:6">
      <c r="A620">
        <v>2.1871776843047031E-2</v>
      </c>
      <c r="B620">
        <v>0.35952207302483691</v>
      </c>
      <c r="C620">
        <v>8.0503866815331924E-3</v>
      </c>
      <c r="D620">
        <v>0.102358636126645</v>
      </c>
      <c r="E620">
        <v>8.091297718649448E-3</v>
      </c>
      <c r="F620">
        <v>0.111694036685501</v>
      </c>
    </row>
    <row r="621" spans="1:6">
      <c r="A621">
        <v>2.3790059350556648E-2</v>
      </c>
      <c r="B621">
        <v>0.37346562586281579</v>
      </c>
      <c r="C621">
        <v>8.5186366395340885E-3</v>
      </c>
      <c r="D621">
        <v>0.1055671432510967</v>
      </c>
      <c r="E621">
        <v>8.5622404055731311E-3</v>
      </c>
      <c r="F621">
        <v>0.1154015742503063</v>
      </c>
    </row>
    <row r="622" spans="1:6">
      <c r="A622">
        <v>2.587658643211363E-2</v>
      </c>
      <c r="B622">
        <v>0.38766568424328529</v>
      </c>
      <c r="C622">
        <v>9.0141223107797659E-3</v>
      </c>
      <c r="D622">
        <v>0.1089045707189719</v>
      </c>
      <c r="E622">
        <v>9.0605936540752909E-3</v>
      </c>
      <c r="F622">
        <v>0.1192594693199715</v>
      </c>
    </row>
    <row r="623" spans="1:6">
      <c r="A623">
        <v>2.814611411900407E-2</v>
      </c>
      <c r="B623">
        <v>0.40213530239317358</v>
      </c>
      <c r="C623">
        <v>9.5384278578809767E-3</v>
      </c>
      <c r="D623">
        <v>0.11237423777466179</v>
      </c>
      <c r="E623">
        <v>9.5879528576229504E-3</v>
      </c>
      <c r="F623">
        <v>0.1232701492763658</v>
      </c>
    </row>
    <row r="624" spans="1:6">
      <c r="A624">
        <v>3.0614692632597439E-2</v>
      </c>
      <c r="B624">
        <v>0.41689014230592192</v>
      </c>
      <c r="C624">
        <v>1.00932295861126E-2</v>
      </c>
      <c r="D624">
        <v>0.11597943207328699</v>
      </c>
      <c r="E624">
        <v>1.0146006267332379E-2</v>
      </c>
      <c r="F624">
        <v>0.12743578511322731</v>
      </c>
    </row>
    <row r="625" spans="1:6">
      <c r="A625">
        <v>3.3299779892371893E-2</v>
      </c>
      <c r="B625">
        <v>0.4319486336747172</v>
      </c>
      <c r="C625">
        <v>1.068030130288267E-2</v>
      </c>
      <c r="D625">
        <v>0.1197233933906164</v>
      </c>
      <c r="E625">
        <v>1.073654039661907E-2</v>
      </c>
      <c r="F625">
        <v>0.1317582509149432</v>
      </c>
    </row>
    <row r="626" spans="1:6">
      <c r="A626">
        <v>3.6220364979255869E-2</v>
      </c>
      <c r="B626">
        <v>0.44733214172721059</v>
      </c>
      <c r="C626">
        <v>1.1301519988934571E-2</v>
      </c>
      <c r="D626">
        <v>0.1236092960164685</v>
      </c>
      <c r="E626">
        <v>1.136144574041755E-2</v>
      </c>
      <c r="F626">
        <v>0.13623908100158161</v>
      </c>
    </row>
    <row r="627" spans="1:6">
      <c r="A627">
        <v>3.9397102427425688E-2</v>
      </c>
      <c r="B627">
        <v>0.46306514531071469</v>
      </c>
      <c r="C627">
        <v>1.1958871799413949E-2</v>
      </c>
      <c r="D627">
        <v>0.127640229786912</v>
      </c>
      <c r="E627">
        <v>1.202272282728056E-2</v>
      </c>
      <c r="F627">
        <v>0.1408794247981103</v>
      </c>
    </row>
    <row r="628" spans="1:6">
      <c r="A628">
        <v>4.2852458294277453E-2</v>
      </c>
      <c r="B628">
        <v>0.47917542784810802</v>
      </c>
      <c r="C628">
        <v>1.2654458413987249E-2</v>
      </c>
      <c r="D628">
        <v>0.13181917971603621</v>
      </c>
      <c r="E628">
        <v>1.2722488623732219E-2</v>
      </c>
      <c r="F628">
        <v>0.14567999951919411</v>
      </c>
    </row>
    <row r="629" spans="1:6">
      <c r="A629">
        <v>4.6610869041588551E-2</v>
      </c>
      <c r="B629">
        <v>0.49569428407476218</v>
      </c>
      <c r="C629">
        <v>1.339050375631424E-2</v>
      </c>
      <c r="D629">
        <v>0.13614900419451681</v>
      </c>
      <c r="E629">
        <v>1.346298331137751E-2</v>
      </c>
      <c r="F629">
        <v>0.15064104079789589</v>
      </c>
    </row>
    <row r="630" spans="1:6">
      <c r="A630">
        <v>5.0698914351484152E-2</v>
      </c>
      <c r="B630">
        <v>0.51265674578134734</v>
      </c>
      <c r="C630">
        <v>1.416936110435791E-2</v>
      </c>
      <c r="D630">
        <v>0.14063241172971719</v>
      </c>
      <c r="E630">
        <v>1.42465774584641E-2</v>
      </c>
      <c r="F630">
        <v>0.155762251427006</v>
      </c>
    </row>
    <row r="631" spans="1:6">
      <c r="A631">
        <v>5.5145505099372903E-2</v>
      </c>
      <c r="B631">
        <v>0.53010183013280066</v>
      </c>
      <c r="C631">
        <v>1.4993520614265021E-2</v>
      </c>
      <c r="D631">
        <v>0.14527193621074039</v>
      </c>
      <c r="E631">
        <v>1.5075779608854801E-2</v>
      </c>
      <c r="F631">
        <v>0.1610427484255435</v>
      </c>
    </row>
    <row r="632" spans="1:6">
      <c r="A632">
        <v>5.9982087813206568E-2</v>
      </c>
      <c r="B632">
        <v>0.54807281451762357</v>
      </c>
      <c r="C632">
        <v>1.5865617281872309E-2</v>
      </c>
      <c r="D632">
        <v>0.15006991069170009</v>
      </c>
      <c r="E632">
        <v>1.5953244312705589E-2</v>
      </c>
      <c r="F632">
        <v>0.16648100869006849</v>
      </c>
    </row>
    <row r="633" spans="1:6">
      <c r="A633">
        <v>6.5242867065010229E-2</v>
      </c>
      <c r="B633">
        <v>0.56661754231261929</v>
      </c>
      <c r="C633">
        <v>1.6788439367292959E-2</v>
      </c>
      <c r="D633">
        <v>0.15502843969761801</v>
      </c>
      <c r="E633">
        <v>1.6881780624558109E-2</v>
      </c>
      <c r="F633">
        <v>0.17207481354063611</v>
      </c>
    </row>
    <row r="634" spans="1:6">
      <c r="A634">
        <v>7.096504736744734E-2</v>
      </c>
      <c r="B634">
        <v>0.58578876443621175</v>
      </c>
      <c r="C634">
        <v>1.7764937309518308E-2</v>
      </c>
      <c r="D634">
        <v>0.16014937006978769</v>
      </c>
      <c r="E634">
        <v>1.786436109605169E-2</v>
      </c>
      <c r="F634">
        <v>0.17782119252418549</v>
      </c>
    </row>
    <row r="635" spans="1:6">
      <c r="A635">
        <v>7.7189096286126829E-2</v>
      </c>
      <c r="B635">
        <v>0.6056445221200496</v>
      </c>
      <c r="C635">
        <v>1.8798233159536579E-2</v>
      </c>
      <c r="D635">
        <v>0.16543426038124151</v>
      </c>
      <c r="E635">
        <v>1.8904131292043661E-2</v>
      </c>
      <c r="F635">
        <v>0.1837163668935291</v>
      </c>
    </row>
    <row r="636" spans="1:6">
      <c r="A636">
        <v>8.3959030628394271E-2</v>
      </c>
      <c r="B636">
        <v>0.62624857696690239</v>
      </c>
      <c r="C636">
        <v>1.989163056212789E-2</v>
      </c>
      <c r="D636">
        <v>0.17088434896813351</v>
      </c>
      <c r="E636">
        <v>2.000441986060212E-2</v>
      </c>
      <c r="F636">
        <v>0.18975569323737851</v>
      </c>
    </row>
    <row r="637" spans="1:6">
      <c r="A637">
        <v>9.1322727732551248E-2</v>
      </c>
      <c r="B637">
        <v>0.64767089509821818</v>
      </c>
      <c r="C637">
        <v>2.1048625318249581E-2</v>
      </c>
      <c r="D637">
        <v>0.17650052063942551</v>
      </c>
      <c r="E637">
        <v>2.1168749189108629E-2</v>
      </c>
      <c r="F637">
        <v>0.19593360779542021</v>
      </c>
    </row>
    <row r="638" spans="1:6">
      <c r="A638">
        <v>9.9332264058956607E-2</v>
      </c>
      <c r="B638">
        <v>0.66998819304473456</v>
      </c>
      <c r="C638">
        <v>2.227291656178149E-2</v>
      </c>
      <c r="D638">
        <v>0.18228327214523621</v>
      </c>
      <c r="E638">
        <v>2.240084668058449E-2</v>
      </c>
      <c r="F638">
        <v>0.20224357205160259</v>
      </c>
    </row>
    <row r="639" spans="1:6">
      <c r="A639">
        <v>0.1080442834775434</v>
      </c>
      <c r="B639">
        <v>0.69328455401880962</v>
      </c>
      <c r="C639">
        <v>2.3568418586365669E-2</v>
      </c>
      <c r="D639">
        <v>0.18823267650357201</v>
      </c>
      <c r="E639">
        <v>2.370465668633975E-2</v>
      </c>
      <c r="F639">
        <v>0.20867802025768359</v>
      </c>
    </row>
    <row r="640" spans="1:6">
      <c r="A640">
        <v>0.11752039785630131</v>
      </c>
      <c r="B640">
        <v>0.71765212435154202</v>
      </c>
      <c r="C640">
        <v>2.493927336015294E-2</v>
      </c>
      <c r="D640">
        <v>0.19434834630585171</v>
      </c>
      <c r="E640">
        <v>2.5084353133145519E-2</v>
      </c>
      <c r="F640">
        <v>0.21522830959675859</v>
      </c>
    </row>
    <row r="641" spans="1:6">
      <c r="A641">
        <v>0.12782762278370721</v>
      </c>
      <c r="B641">
        <v>0.74319190120925627</v>
      </c>
      <c r="C641">
        <v>2.6389863768468649E-2</v>
      </c>
      <c r="D641">
        <v>0.20062939614361991</v>
      </c>
      <c r="E641">
        <v>2.654435288535311E-2</v>
      </c>
      <c r="F641">
        <v>0.22188467375180931</v>
      </c>
    </row>
    <row r="642" spans="1:6">
      <c r="A642">
        <v>0.13903885150655679</v>
      </c>
      <c r="B642">
        <v>0.77001462425533107</v>
      </c>
      <c r="C642">
        <v>2.7924827626736579E-2</v>
      </c>
      <c r="D642">
        <v>0.20707440432202029</v>
      </c>
      <c r="E642">
        <v>2.8089329884736721E-2</v>
      </c>
      <c r="F642">
        <v>0.22863618069616001</v>
      </c>
    </row>
    <row r="643" spans="1:6">
      <c r="A643">
        <v>0.15123337043491</v>
      </c>
      <c r="B643">
        <v>0.79824178573320459</v>
      </c>
      <c r="C643">
        <v>2.9549072508463361E-2</v>
      </c>
      <c r="D643">
        <v>0.21368137404986201</v>
      </c>
      <c r="E643">
        <v>2.9724230113325971E-2</v>
      </c>
      <c r="F643">
        <v>0.23547069556967321</v>
      </c>
    </row>
    <row r="644" spans="1:6">
      <c r="A644">
        <v>0.1644974198598306</v>
      </c>
      <c r="B644">
        <v>0.82800677556021507</v>
      </c>
      <c r="C644">
        <v>3.1267791435691132E-2</v>
      </c>
      <c r="D644">
        <v>0.22044769432130801</v>
      </c>
      <c r="E644">
        <v>3.1454287427129017E-2</v>
      </c>
      <c r="F644">
        <v>0.24237484954522789</v>
      </c>
    </row>
    <row r="645" spans="1:6">
      <c r="A645">
        <v>0.1789248038493437</v>
      </c>
      <c r="B645">
        <v>0.85945618049355876</v>
      </c>
      <c r="C645">
        <v>3.3086479482083812E-2</v>
      </c>
      <c r="D645">
        <v>0.22737010073018829</v>
      </c>
      <c r="E645">
        <v>3.3285040311435761E-2</v>
      </c>
      <c r="F645">
        <v>0.24933401562295729</v>
      </c>
    </row>
    <row r="646" spans="1:6">
      <c r="A646">
        <v>0.19461755363582919</v>
      </c>
      <c r="B646">
        <v>0.8927512593228969</v>
      </c>
      <c r="C646">
        <v>3.5010951341730268E-2</v>
      </c>
      <c r="D646">
        <v>0.2344446364844639</v>
      </c>
      <c r="E646">
        <v>3.5222349611339639E-2</v>
      </c>
      <c r="F646">
        <v>0.25633229231326282</v>
      </c>
    </row>
    <row r="647" spans="1:6">
      <c r="A647">
        <v>0.21168664918636321</v>
      </c>
      <c r="B647">
        <v>0.92806961943493904</v>
      </c>
      <c r="C647">
        <v>3.7047359919835307E-2</v>
      </c>
      <c r="D647">
        <v>0.2416666139152141</v>
      </c>
      <c r="E647">
        <v>3.7272417294240107E-2</v>
      </c>
      <c r="F647">
        <v>0.26335249618220707</v>
      </c>
    </row>
    <row r="648" spans="1:6">
      <c r="A648">
        <v>0.23025280405898921</v>
      </c>
      <c r="B648">
        <v>0.96560712407408467</v>
      </c>
      <c r="C648">
        <v>3.920221600473623E-2</v>
      </c>
      <c r="D648">
        <v>0.24903057680140511</v>
      </c>
      <c r="E648">
        <v>3.9441806304390141E-2</v>
      </c>
      <c r="F648">
        <v>0.27037616423282718</v>
      </c>
    </row>
    <row r="649" spans="1:6">
      <c r="A649">
        <v>0.25044731909546719</v>
      </c>
      <c r="B649">
        <v>1.0055800642979229</v>
      </c>
      <c r="C649">
        <v>4.1482409084140463E-2</v>
      </c>
      <c r="D649">
        <v>0.25653026385830952</v>
      </c>
      <c r="E649">
        <v>4.1737461573049993E-2</v>
      </c>
      <c r="F649">
        <v>0.27738356708158779</v>
      </c>
    </row>
    <row r="650" spans="1:6">
      <c r="A650">
        <v>0.27241301098785842</v>
      </c>
      <c r="B650">
        <v>1.048227635126302</v>
      </c>
      <c r="C650">
        <v>4.3895229372137558E-2</v>
      </c>
      <c r="D650">
        <v>0.26415857376343038</v>
      </c>
      <c r="E650">
        <v>4.4166732251507607E-2</v>
      </c>
      <c r="F650">
        <v>0.28435373385904039</v>
      </c>
    </row>
    <row r="651" spans="1:6">
      <c r="A651">
        <v>0.29630522228582418</v>
      </c>
      <c r="B651">
        <v>1.0938147618627569</v>
      </c>
      <c r="C651">
        <v>4.6448391117410233E-2</v>
      </c>
      <c r="D651">
        <v>0.27190753211876889</v>
      </c>
      <c r="E651">
        <v>4.6737395238141043E-2</v>
      </c>
      <c r="F651">
        <v>0.29126448971628122</v>
      </c>
    </row>
    <row r="652" spans="1:6">
      <c r="A652">
        <v>0.32229291998745591</v>
      </c>
      <c r="B652">
        <v>1.1426353302134189</v>
      </c>
      <c r="C652">
        <v>4.9150057267165218E-2</v>
      </c>
      <c r="D652">
        <v>0.27976826077180639</v>
      </c>
      <c r="E652">
        <v>4.9457680074840651E-2</v>
      </c>
      <c r="F652">
        <v>0.29809250675268179</v>
      </c>
    </row>
    <row r="653" spans="1:6">
      <c r="A653">
        <v>0.3505598904829359</v>
      </c>
      <c r="B653">
        <v>1.195015882865428</v>
      </c>
      <c r="C653">
        <v>5.2008865565639273E-2</v>
      </c>
      <c r="D653">
        <v>0.2877309499392432</v>
      </c>
      <c r="E653">
        <v>5.2336295292492667E-2</v>
      </c>
      <c r="F653">
        <v>0.30481336909444079</v>
      </c>
    </row>
    <row r="654" spans="1:6">
      <c r="A654">
        <v>0.38130603930173529</v>
      </c>
      <c r="B654">
        <v>1.251319855884397</v>
      </c>
      <c r="C654">
        <v>5.5033956170622053E-2</v>
      </c>
      <c r="D654">
        <v>0.29578483359682151</v>
      </c>
      <c r="E654">
        <v>5.538245628986499E-2</v>
      </c>
      <c r="F654">
        <v>0.31140165274688991</v>
      </c>
    </row>
    <row r="655" spans="1:6">
      <c r="A655">
        <v>0.41474880485522631</v>
      </c>
      <c r="B655">
        <v>1.3119524409755641</v>
      </c>
      <c r="C655">
        <v>5.823500087629193E-2</v>
      </c>
      <c r="D655">
        <v>0.30391816861497051</v>
      </c>
      <c r="E655">
        <v>5.8605914835144657E-2</v>
      </c>
      <c r="F655">
        <v>0.31783102071557012</v>
      </c>
    </row>
    <row r="656" spans="1:6">
      <c r="A656">
        <v>0.4511246961727729</v>
      </c>
      <c r="B656">
        <v>1.3773661747213839</v>
      </c>
      <c r="C656">
        <v>6.1622234035794379E-2</v>
      </c>
      <c r="D656">
        <v>0.31211821813301321</v>
      </c>
      <c r="E656">
        <v>6.2016990284570847E-2</v>
      </c>
      <c r="F656">
        <v>0.3240743337416167</v>
      </c>
    </row>
    <row r="657" spans="1:12">
      <c r="A657">
        <v>0.49069096550625529</v>
      </c>
      <c r="B657">
        <v>1.4480673738393599</v>
      </c>
      <c r="C657">
        <v>6.5206485282429782E-2</v>
      </c>
      <c r="D657">
        <v>0.32037123967371711</v>
      </c>
      <c r="E657">
        <v>6.5626602618105254E-2</v>
      </c>
      <c r="F657">
        <v>0.33010377682613717</v>
      </c>
    </row>
    <row r="658" spans="1:12">
      <c r="A658">
        <v>0.5337274276317765</v>
      </c>
      <c r="B658">
        <v>1.524623556881505</v>
      </c>
      <c r="C658">
        <v>6.8999214154065652E-2</v>
      </c>
      <c r="D658">
        <v>0.32866247850450708</v>
      </c>
      <c r="E658">
        <v>6.9446307397896992E-2</v>
      </c>
      <c r="F658">
        <v>0.33589100152661783</v>
      </c>
    </row>
    <row r="659" spans="1:12">
      <c r="A659">
        <v>0.58053843871474808</v>
      </c>
      <c r="B659">
        <v>1.6076720183314239</v>
      </c>
      <c r="C659">
        <v>7.3012546731474601E-2</v>
      </c>
      <c r="D659">
        <v>0.33697616675110981</v>
      </c>
      <c r="E659">
        <v>7.3488332761456637E-2</v>
      </c>
      <c r="F659">
        <v>0.34140728379708007</v>
      </c>
    </row>
    <row r="660" spans="1:12">
      <c r="A660">
        <v>0.6314550487329903</v>
      </c>
      <c r="B660">
        <v>1.69792975161427</v>
      </c>
      <c r="C660">
        <v>7.7259314407737409E-2</v>
      </c>
      <c r="D660">
        <v>0.34529552876324748</v>
      </c>
      <c r="E660">
        <v>7.7765618567966141E-2</v>
      </c>
      <c r="F660">
        <v>0.34662369691438222</v>
      </c>
    </row>
    <row r="661" spans="1:12">
      <c r="A661">
        <v>0.68683734267991314</v>
      </c>
      <c r="B661">
        <v>1.7962049541796541</v>
      </c>
      <c r="C661">
        <v>8.1753094912664859E-2</v>
      </c>
      <c r="D661">
        <v>0.35360279321969562</v>
      </c>
      <c r="E661">
        <v>8.2291857823044851E-2</v>
      </c>
      <c r="F661">
        <v>0.35151129878793752</v>
      </c>
    </row>
    <row r="662" spans="1:12">
      <c r="A662">
        <v>0.74707698710487491</v>
      </c>
      <c r="B662">
        <v>1.9034103918481939</v>
      </c>
      <c r="C662">
        <v>8.6508255723401012E-2</v>
      </c>
      <c r="D662">
        <v>0.36187921244105142</v>
      </c>
      <c r="E662">
        <v>8.7081540514586595E-2</v>
      </c>
      <c r="F662">
        <v>0.35604133269202243</v>
      </c>
    </row>
    <row r="663" spans="1:12">
      <c r="A663">
        <v>0.8126000000000001</v>
      </c>
      <c r="B663">
        <v>2.0205789526261131</v>
      </c>
      <c r="C663">
        <v>9.1539999999999996E-2</v>
      </c>
      <c r="D663">
        <v>0.37010508935250352</v>
      </c>
      <c r="E663">
        <v>9.2150000000000037E-2</v>
      </c>
      <c r="F663">
        <v>0.36018544019217308</v>
      </c>
    </row>
    <row r="665" spans="1:12">
      <c r="A665" t="s">
        <v>121</v>
      </c>
      <c r="B665" t="s">
        <v>122</v>
      </c>
      <c r="C665" t="s">
        <v>123</v>
      </c>
      <c r="D665" t="s">
        <v>124</v>
      </c>
      <c r="E665" t="s">
        <v>125</v>
      </c>
      <c r="F665" t="s">
        <v>126</v>
      </c>
      <c r="G665" t="s">
        <v>127</v>
      </c>
      <c r="H665" t="s">
        <v>128</v>
      </c>
      <c r="I665" t="s">
        <v>129</v>
      </c>
      <c r="J665" t="s">
        <v>130</v>
      </c>
      <c r="K665" t="s">
        <v>131</v>
      </c>
      <c r="L665" t="s">
        <v>132</v>
      </c>
    </row>
    <row r="666" spans="1:12">
      <c r="A666">
        <v>1.01E-3</v>
      </c>
      <c r="B666">
        <v>169722.4922772022</v>
      </c>
      <c r="C666">
        <v>1.008E-3</v>
      </c>
      <c r="D666">
        <v>79605.690924099297</v>
      </c>
      <c r="E666">
        <v>9.9779999999999964E-4</v>
      </c>
      <c r="F666">
        <v>132355.99985548749</v>
      </c>
    </row>
    <row r="667" spans="1:12">
      <c r="A667">
        <v>1.092484381468553E-3</v>
      </c>
      <c r="B667">
        <v>171141.07394591771</v>
      </c>
      <c r="C667">
        <v>1.0665410839006901E-3</v>
      </c>
      <c r="D667">
        <v>79253.368113038465</v>
      </c>
      <c r="E667">
        <v>1.055875774377727E-3</v>
      </c>
      <c r="F667">
        <v>132455.0261672739</v>
      </c>
    </row>
    <row r="668" spans="1:12">
      <c r="A668">
        <v>1.181705073022502E-3</v>
      </c>
      <c r="B668">
        <v>172359.86835331959</v>
      </c>
      <c r="C668">
        <v>1.128482027428628E-3</v>
      </c>
      <c r="D668">
        <v>78915.709376027822</v>
      </c>
      <c r="E668">
        <v>1.117331780835602E-3</v>
      </c>
      <c r="F668">
        <v>132518.5256964165</v>
      </c>
    </row>
    <row r="669" spans="1:12">
      <c r="A669">
        <v>1.278212213642811E-3</v>
      </c>
      <c r="B669">
        <v>173376.7674058819</v>
      </c>
      <c r="C669">
        <v>1.194020282436683E-3</v>
      </c>
      <c r="D669">
        <v>78591.667403289117</v>
      </c>
      <c r="E669">
        <v>1.1823647618026021E-3</v>
      </c>
      <c r="F669">
        <v>132546.41974511679</v>
      </c>
    </row>
    <row r="670" spans="1:12">
      <c r="A670">
        <v>1.382600870898136E-3</v>
      </c>
      <c r="B670">
        <v>174190.4312228467</v>
      </c>
      <c r="C670">
        <v>1.2633647680847489E-3</v>
      </c>
      <c r="D670">
        <v>78280.216597438543</v>
      </c>
      <c r="E670">
        <v>1.251182910869173E-3</v>
      </c>
      <c r="F670">
        <v>132538.65827479769</v>
      </c>
    </row>
    <row r="671" spans="1:12">
      <c r="A671">
        <v>1.4955147101594381E-3</v>
      </c>
      <c r="B671">
        <v>174800.2829079708</v>
      </c>
      <c r="C671">
        <v>1.336736536820485E-3</v>
      </c>
      <c r="D671">
        <v>77980.351500612407</v>
      </c>
      <c r="E671">
        <v>1.3240065392886009E-3</v>
      </c>
      <c r="F671">
        <v>132495.22001037619</v>
      </c>
    </row>
    <row r="672" spans="1:12">
      <c r="A672">
        <v>1.617649963470947E-3</v>
      </c>
      <c r="B672">
        <v>175206.49857837451</v>
      </c>
      <c r="C672">
        <v>1.414369479037871E-3</v>
      </c>
      <c r="D672">
        <v>77691.085355021598</v>
      </c>
      <c r="E672">
        <v>1.4010687812713229E-3</v>
      </c>
      <c r="F672">
        <v>132416.11250593289</v>
      </c>
    </row>
    <row r="673" spans="1:6">
      <c r="A673">
        <v>1.7497597225496881E-3</v>
      </c>
      <c r="B673">
        <v>175409.99285147249</v>
      </c>
      <c r="C673">
        <v>1.4965110686598251E-3</v>
      </c>
      <c r="D673">
        <v>77411.448791977848</v>
      </c>
      <c r="E673">
        <v>1.4826163403300419E-3</v>
      </c>
      <c r="F673">
        <v>132301.37217158801</v>
      </c>
    </row>
    <row r="674" spans="1:6">
      <c r="A674">
        <v>1.892658582384439E-3</v>
      </c>
      <c r="B674">
        <v>175412.40002614149</v>
      </c>
      <c r="C674">
        <v>1.5834231520216551E-3</v>
      </c>
      <c r="D674">
        <v>77140.48864489347</v>
      </c>
      <c r="E674">
        <v>1.5689102790649981E-3</v>
      </c>
      <c r="F674">
        <v>132151.06426146481</v>
      </c>
    </row>
    <row r="675" spans="1:6">
      <c r="A675">
        <v>2.0472276640667439E-3</v>
      </c>
      <c r="B675">
        <v>175216.0512256838</v>
      </c>
      <c r="C675">
        <v>1.6753827825700611E-3</v>
      </c>
      <c r="D675">
        <v>76877.266882172989</v>
      </c>
      <c r="E675">
        <v>1.6602268549177489E-3</v>
      </c>
      <c r="F675">
        <v>131965.28282268569</v>
      </c>
    </row>
    <row r="676" spans="1:6">
      <c r="A676">
        <v>2.214420047825019E-3</v>
      </c>
      <c r="B676">
        <v>174823.9477975755</v>
      </c>
      <c r="C676">
        <v>1.772683104038518E-3</v>
      </c>
      <c r="D676">
        <v>76620.859656280707</v>
      </c>
      <c r="E676">
        <v>1.756858404569028E-3</v>
      </c>
      <c r="F676">
        <v>131744.15060543839</v>
      </c>
    </row>
    <row r="677" spans="1:6">
      <c r="A677">
        <v>2.395266649762058E-3</v>
      </c>
      <c r="B677">
        <v>174239.7312882744</v>
      </c>
      <c r="C677">
        <v>1.875634284914364E-3</v>
      </c>
      <c r="D677">
        <v>76370.356465604564</v>
      </c>
      <c r="E677">
        <v>1.8591142798119269E-3</v>
      </c>
      <c r="F677">
        <v>131487.8189342035</v>
      </c>
    </row>
    <row r="678" spans="1:6">
      <c r="A678">
        <v>2.5908825785322339E-3</v>
      </c>
      <c r="B678">
        <v>173467.65033042009</v>
      </c>
      <c r="C678">
        <v>1.9845645071764478E-3</v>
      </c>
      <c r="D678">
        <v>76124.859426014591</v>
      </c>
      <c r="E678">
        <v>1.9673218378964828E-3</v>
      </c>
      <c r="F678">
        <v>131196.46754032129</v>
      </c>
    </row>
    <row r="679" spans="1:6">
      <c r="A679">
        <v>2.8024740111538969E-3</v>
      </c>
      <c r="B679">
        <v>172512.5247945431</v>
      </c>
      <c r="C679">
        <v>2.0998210124551619E-3</v>
      </c>
      <c r="D679">
        <v>75883.482649280588</v>
      </c>
      <c r="E679">
        <v>2.081827489516097E-3</v>
      </c>
      <c r="F679">
        <v>130870.3043561454</v>
      </c>
    </row>
    <row r="680" spans="1:6">
      <c r="A680">
        <v>3.031345630353626E-3</v>
      </c>
      <c r="B680">
        <v>171379.70756793441</v>
      </c>
      <c r="C680">
        <v>2.221771208949772E-3</v>
      </c>
      <c r="D680">
        <v>75645.351725717512</v>
      </c>
      <c r="E680">
        <v>2.2029978077907882E-3</v>
      </c>
      <c r="F680">
        <v>130509.56527110191</v>
      </c>
    </row>
    <row r="681" spans="1:6">
      <c r="A681">
        <v>3.2789086693012681E-3</v>
      </c>
      <c r="B681">
        <v>170075.04432970349</v>
      </c>
      <c r="C681">
        <v>2.350803842631582E-3</v>
      </c>
      <c r="D681">
        <v>75409.603308616832</v>
      </c>
      <c r="E681">
        <v>2.331220701797487E-3</v>
      </c>
      <c r="F681">
        <v>130114.5138500477</v>
      </c>
    </row>
    <row r="682" spans="1:6">
      <c r="A682">
        <v>3.5466896133400701E-3</v>
      </c>
      <c r="B682">
        <v>168604.83169337871</v>
      </c>
      <c r="C682">
        <v>2.4873302364664608E-3</v>
      </c>
      <c r="D682">
        <v>75175.384798164989</v>
      </c>
      <c r="E682">
        <v>2.466906658404299E-3</v>
      </c>
      <c r="F682">
        <v>129685.4410143948</v>
      </c>
    </row>
    <row r="683" spans="1:6">
      <c r="A683">
        <v>3.8363396123671E-3</v>
      </c>
      <c r="B683">
        <v>166975.77408687241</v>
      </c>
      <c r="C683">
        <v>2.63178560160704E-3</v>
      </c>
      <c r="D683">
        <v>74941.854122666962</v>
      </c>
      <c r="E683">
        <v>2.6104900563842558E-3</v>
      </c>
      <c r="F683">
        <v>129222.6646865291</v>
      </c>
    </row>
    <row r="684" spans="1:6">
      <c r="A684">
        <v>4.1496446619011702E-3</v>
      </c>
      <c r="B684">
        <v>165194.93973444391</v>
      </c>
      <c r="C684">
        <v>2.7846304247343251E-3</v>
      </c>
      <c r="D684">
        <v>74708.179614979366</v>
      </c>
      <c r="E684">
        <v>2.7624305570155159E-3</v>
      </c>
      <c r="F684">
        <v>128726.5293981362</v>
      </c>
    </row>
    <row r="685" spans="1:6">
      <c r="A685">
        <v>4.4885366156152294E-3</v>
      </c>
      <c r="B685">
        <v>163269.71609671059</v>
      </c>
      <c r="C685">
        <v>2.946351935971214E-3</v>
      </c>
      <c r="D685">
        <v>74473.539982104572</v>
      </c>
      <c r="E685">
        <v>2.9232145756198169E-3</v>
      </c>
      <c r="F685">
        <v>128197.4058631019</v>
      </c>
    </row>
    <row r="686" spans="1:6">
      <c r="A686">
        <v>4.8551050972369834E-3</v>
      </c>
      <c r="B686">
        <v>161207.76511305169</v>
      </c>
      <c r="C686">
        <v>3.1174656620472541E-3</v>
      </c>
      <c r="D686">
        <v>74237.124365930213</v>
      </c>
      <c r="E686">
        <v>3.0933568387500861E-3</v>
      </c>
      <c r="F686">
        <v>127635.69051572699</v>
      </c>
    </row>
    <row r="687" spans="1:6">
      <c r="A687">
        <v>5.2516103852670972E-3</v>
      </c>
      <c r="B687">
        <v>159016.9785762172</v>
      </c>
      <c r="C687">
        <v>3.298517069665731E-3</v>
      </c>
      <c r="D687">
        <v>73998.132493085825</v>
      </c>
      <c r="E687">
        <v>3.273402032012312E-3</v>
      </c>
      <c r="F687">
        <v>127041.80501506419</v>
      </c>
    </row>
    <row r="688" spans="1:6">
      <c r="A688">
        <v>5.6804973499627303E-3</v>
      </c>
      <c r="B688">
        <v>156705.43395194309</v>
      </c>
      <c r="C688">
        <v>3.490083304311717E-3</v>
      </c>
      <c r="D688">
        <v>73755.774911860601</v>
      </c>
      <c r="E688">
        <v>3.4639265437969771E-3</v>
      </c>
      <c r="F688">
        <v>126416.19571624071</v>
      </c>
    </row>
    <row r="689" spans="1:6">
      <c r="A689">
        <v>6.1444105285225602E-3</v>
      </c>
      <c r="B689">
        <v>154281.35093717321</v>
      </c>
      <c r="C689">
        <v>3.6927750300439692E-3</v>
      </c>
      <c r="D689">
        <v>73509.273314065518</v>
      </c>
      <c r="E689">
        <v>3.6655403105023019E-3</v>
      </c>
      <c r="F689">
        <v>125759.3331096988</v>
      </c>
    </row>
    <row r="690" spans="1:6">
      <c r="A690">
        <v>6.6462104314275556E-3</v>
      </c>
      <c r="B690">
        <v>151753.04902949091</v>
      </c>
      <c r="C690">
        <v>3.9072383761354071E-3</v>
      </c>
      <c r="D690">
        <v>73257.86093964208</v>
      </c>
      <c r="E690">
        <v>3.8788887691565358E-3</v>
      </c>
      <c r="F690">
        <v>125071.71122934209</v>
      </c>
    </row>
    <row r="691" spans="1:6">
      <c r="A691">
        <v>7.1889911804831506E-3</v>
      </c>
      <c r="B691">
        <v>149128.9063578615</v>
      </c>
      <c r="C691">
        <v>4.134156996767684E-3</v>
      </c>
      <c r="D691">
        <v>73000.783061700073</v>
      </c>
      <c r="E691">
        <v>4.1046549236903439E-3</v>
      </c>
      <c r="F691">
        <v>124353.8470306313</v>
      </c>
    </row>
    <row r="692" spans="1:6">
      <c r="A692">
        <v>7.7760995873198246E-3</v>
      </c>
      <c r="B692">
        <v>146417.32000114821</v>
      </c>
      <c r="C692">
        <v>4.3742542503454598E-3</v>
      </c>
      <c r="D692">
        <v>72737.297549548006</v>
      </c>
      <c r="E692">
        <v>4.3435615314741391E-3</v>
      </c>
      <c r="F692">
        <v>123606.2797397307</v>
      </c>
    </row>
    <row r="693" spans="1:6">
      <c r="A693">
        <v>8.4111557899910552E-3</v>
      </c>
      <c r="B693">
        <v>143626.6679964127</v>
      </c>
      <c r="C693">
        <v>4.6282955053776218E-3</v>
      </c>
      <c r="D693">
        <v>72466.67550710967</v>
      </c>
      <c r="E693">
        <v>4.5963734171202272E-3</v>
      </c>
      <c r="F693">
        <v>122829.5701748584</v>
      </c>
    </row>
    <row r="694" spans="1:6">
      <c r="A694">
        <v>9.0980755749148646E-3</v>
      </c>
      <c r="B694">
        <v>140765.27321405921</v>
      </c>
      <c r="C694">
        <v>4.8970905802759286E-3</v>
      </c>
      <c r="D694">
        <v>72188.20198395045</v>
      </c>
      <c r="E694">
        <v>4.8638999209571236E-3</v>
      </c>
      <c r="F694">
        <v>122024.30004103899</v>
      </c>
    </row>
    <row r="695" spans="1:6">
      <c r="A695">
        <v>9.8410945217970412E-3</v>
      </c>
      <c r="B695">
        <v>137841.36925173469</v>
      </c>
      <c r="C695">
        <v>5.181496324848555E-3</v>
      </c>
      <c r="D695">
        <v>71901.176755939072</v>
      </c>
      <c r="E695">
        <v>5.1469974900144001E-3</v>
      </c>
      <c r="F695">
        <v>121191.0711995093</v>
      </c>
    </row>
    <row r="696" spans="1:6">
      <c r="A696">
        <v>1.064479412041487E-2</v>
      </c>
      <c r="B696">
        <v>134863.06847384761</v>
      </c>
      <c r="C696">
        <v>5.4824193517176737E-3</v>
      </c>
      <c r="D696">
        <v>71604.91517234713</v>
      </c>
      <c r="E696">
        <v>5.4465724198127594E-3</v>
      </c>
      <c r="F696">
        <v>120330.5049130694</v>
      </c>
    </row>
    <row r="697" spans="1:6">
      <c r="A697">
        <v>1.151413002029854E-2</v>
      </c>
      <c r="B697">
        <v>131838.33229887101</v>
      </c>
      <c r="C697">
        <v>5.8008189263681299E-3</v>
      </c>
      <c r="D697">
        <v>71298.749065963246</v>
      </c>
      <c r="E697">
        <v>5.7635837557367883E-3</v>
      </c>
      <c r="F697">
        <v>119443.24106871001</v>
      </c>
    </row>
    <row r="698" spans="1:6">
      <c r="A698">
        <v>1.2454462587499351E-2</v>
      </c>
      <c r="B698">
        <v>128774.9438124865</v>
      </c>
      <c r="C698">
        <v>6.1377100250399833E-3</v>
      </c>
      <c r="D698">
        <v>70982.027722541592</v>
      </c>
      <c r="E698">
        <v>6.0990463632786818E-3</v>
      </c>
      <c r="F698">
        <v>118529.93737888731</v>
      </c>
    </row>
    <row r="699" spans="1:6">
      <c r="A699">
        <v>1.3471589956858879E-2</v>
      </c>
      <c r="B699">
        <v>125680.482761345</v>
      </c>
      <c r="C699">
        <v>6.4941665702125621E-3</v>
      </c>
      <c r="D699">
        <v>70654.118905646101</v>
      </c>
      <c r="E699">
        <v>6.4540341769818979E-3</v>
      </c>
      <c r="F699">
        <v>117591.268562855</v>
      </c>
    </row>
    <row r="700" spans="1:6">
      <c r="A700">
        <v>1.457178378358113E-2</v>
      </c>
      <c r="B700">
        <v>122562.30295992849</v>
      </c>
      <c r="C700">
        <v>6.8713248539941738E-3</v>
      </c>
      <c r="D700">
        <v>70314.409932672366</v>
      </c>
      <c r="E700">
        <v>6.8296836384857448E-3</v>
      </c>
      <c r="F700">
        <v>116627.9255094839</v>
      </c>
    </row>
    <row r="701" spans="1:6">
      <c r="A701">
        <v>1.5761827914553599E-2</v>
      </c>
      <c r="B701">
        <v>119427.5121218829</v>
      </c>
      <c r="C701">
        <v>7.2703871603300493E-3</v>
      </c>
      <c r="D701">
        <v>69962.308797545615</v>
      </c>
      <c r="E701">
        <v>7.2271973346773174E-3</v>
      </c>
      <c r="F701">
        <v>115640.61442303919</v>
      </c>
    </row>
    <row r="702" spans="1:6">
      <c r="A702">
        <v>1.7049060217866199E-2</v>
      </c>
      <c r="B702">
        <v>116282.954107382</v>
      </c>
      <c r="C702">
        <v>7.6926255975754603E-3</v>
      </c>
      <c r="D702">
        <v>69597.245335299405</v>
      </c>
      <c r="E702">
        <v>7.6478478475977786E-3</v>
      </c>
      <c r="F702">
        <v>114630.055953406</v>
      </c>
    </row>
    <row r="703" spans="1:6">
      <c r="A703">
        <v>1.844141782845115E-2</v>
      </c>
      <c r="B703">
        <v>113135.193559694</v>
      </c>
      <c r="C703">
        <v>8.1393861536511094E-3</v>
      </c>
      <c r="D703">
        <v>69218.672423441603</v>
      </c>
      <c r="E703">
        <v>8.0929818284278792E-3</v>
      </c>
      <c r="F703">
        <v>113596.9843122726</v>
      </c>
    </row>
    <row r="704" spans="1:6">
      <c r="A704">
        <v>1.9947486088830301E-2</v>
      </c>
      <c r="B704">
        <v>109990.5028872446</v>
      </c>
      <c r="C704">
        <v>8.6120929867076444E-3</v>
      </c>
      <c r="D704">
        <v>68826.067214711715</v>
      </c>
      <c r="E704">
        <v>8.5640243085950678E-3</v>
      </c>
      <c r="F704">
        <v>112542.1463768008</v>
      </c>
    </row>
    <row r="705" spans="1:6">
      <c r="A705">
        <v>2.1576551486740932E-2</v>
      </c>
      <c r="B705">
        <v>106854.8515321556</v>
      </c>
      <c r="C705">
        <v>9.1122529649768878E-3</v>
      </c>
      <c r="D705">
        <v>68418.932395531985</v>
      </c>
      <c r="E705">
        <v>9.0624832618034622E-3</v>
      </c>
      <c r="F705">
        <v>111466.3007823347</v>
      </c>
    </row>
    <row r="706" spans="1:6">
      <c r="A706">
        <v>2.3338658916056E-2</v>
      </c>
      <c r="B706">
        <v>103733.8974525527</v>
      </c>
      <c r="C706">
        <v>9.6414604702814571E-3</v>
      </c>
      <c r="D706">
        <v>67996.797464159827</v>
      </c>
      <c r="E706">
        <v>9.5899544315914201E-3</v>
      </c>
      <c r="F706">
        <v>110370.217005695</v>
      </c>
    </row>
    <row r="707" spans="1:6">
      <c r="A707">
        <v>2.524467361407225E-2</v>
      </c>
      <c r="B707">
        <v>100632.98073385921</v>
      </c>
      <c r="C707">
        <v>1.0201402480515509E-2</v>
      </c>
      <c r="D707">
        <v>67559.220022247449</v>
      </c>
      <c r="E707">
        <v>1.0148126439871419E-2</v>
      </c>
      <c r="F707">
        <v>109254.6744406287</v>
      </c>
    </row>
    <row r="708" spans="1:6">
      <c r="A708">
        <v>2.730634815707448E-2</v>
      </c>
      <c r="B708">
        <v>97557.11923386014</v>
      </c>
      <c r="C708">
        <v>1.079386394729781E-2</v>
      </c>
      <c r="D708">
        <v>67105.787073239655</v>
      </c>
      <c r="E708">
        <v>1.07387861928065E-2</v>
      </c>
      <c r="F708">
        <v>108120.4614669826</v>
      </c>
    </row>
    <row r="709" spans="1:6">
      <c r="A709">
        <v>2.9536394927273741E-2</v>
      </c>
      <c r="B709">
        <v>94511.006157486743</v>
      </c>
      <c r="C709">
        <v>1.1420733485940049E-2</v>
      </c>
      <c r="D709">
        <v>66636.116320757879</v>
      </c>
      <c r="E709">
        <v>1.136382460132933E-2</v>
      </c>
      <c r="F709">
        <v>106968.3745151656</v>
      </c>
    </row>
    <row r="710" spans="1:6">
      <c r="A710">
        <v>3.1948564497954017E-2</v>
      </c>
      <c r="B710">
        <v>91499.009450016631</v>
      </c>
      <c r="C710">
        <v>1.2084009395868451E-2</v>
      </c>
      <c r="D710">
        <v>66149.857459869614</v>
      </c>
      <c r="E710">
        <v>1.202524263461743E-2</v>
      </c>
      <c r="F710">
        <v>105799.21712747159</v>
      </c>
    </row>
    <row r="711" spans="1:6">
      <c r="A711">
        <v>3.455773042015392E-2</v>
      </c>
      <c r="B711">
        <v>88525.172891637223</v>
      </c>
      <c r="C711">
        <v>1.278580603069013E-2</v>
      </c>
      <c r="D711">
        <v>65646.693453893778</v>
      </c>
      <c r="E711">
        <v>1.272515772590373E-2</v>
      </c>
      <c r="F711">
        <v>104613.7990178192</v>
      </c>
    </row>
    <row r="712" spans="1:6">
      <c r="A712">
        <v>3.7379980933682062E-2</v>
      </c>
      <c r="B712">
        <v>85593.218772037173</v>
      </c>
      <c r="C712">
        <v>1.352836053821053E-2</v>
      </c>
      <c r="D712">
        <v>65126.3417891805</v>
      </c>
      <c r="E712">
        <v>1.34658105511298E-2</v>
      </c>
      <c r="F712">
        <v>103412.93513146319</v>
      </c>
    </row>
    <row r="713" spans="1:6">
      <c r="A713">
        <v>4.0432718167960353E-2</v>
      </c>
      <c r="B713">
        <v>82706.552020781426</v>
      </c>
      <c r="C713">
        <v>1.4314039991887271E-2</v>
      </c>
      <c r="D713">
        <v>64588.555700107463</v>
      </c>
      <c r="E713">
        <v>1.4249572202142661E-2</v>
      </c>
      <c r="F713">
        <v>102197.4447062165</v>
      </c>
    </row>
    <row r="714" spans="1:6">
      <c r="A714">
        <v>4.3734765444372742E-2</v>
      </c>
      <c r="B714">
        <v>79868.265667611966</v>
      </c>
      <c r="C714">
        <v>1.5145348936453629E-2</v>
      </c>
      <c r="D714">
        <v>64033.125356369812</v>
      </c>
      <c r="E714">
        <v>1.5078951777399E-2</v>
      </c>
      <c r="F714">
        <v>100968.1503367007</v>
      </c>
    </row>
    <row r="715" spans="1:6">
      <c r="A715">
        <v>4.7306483341750312E-2</v>
      </c>
      <c r="B715">
        <v>77081.147506407156</v>
      </c>
      <c r="C715">
        <v>1.6024937371765281E-2</v>
      </c>
      <c r="D715">
        <v>63459.879004508199</v>
      </c>
      <c r="E715">
        <v>1.595660441447742E-2</v>
      </c>
      <c r="F715">
        <v>99725.877043137079</v>
      </c>
    </row>
    <row r="716" spans="1:6">
      <c r="A716">
        <v>5.1169895240657938E-2</v>
      </c>
      <c r="B716">
        <v>74347.687837229329</v>
      </c>
      <c r="C716">
        <v>1.6955609200320632E-2</v>
      </c>
      <c r="D716">
        <v>62868.684055520869</v>
      </c>
      <c r="E716">
        <v>1.6885339790113651E-2</v>
      </c>
      <c r="F716">
        <v>98471.451346153757</v>
      </c>
    </row>
    <row r="717" spans="1:6">
      <c r="A717">
        <v>5.5348823120594873E-2</v>
      </c>
      <c r="B717">
        <v>71670.088162594795</v>
      </c>
      <c r="C717">
        <v>1.7940331165383391E-2</v>
      </c>
      <c r="D717">
        <v>62259.448110344747</v>
      </c>
      <c r="E717">
        <v>1.7868131114970241E-2</v>
      </c>
      <c r="F717">
        <v>97205.700349067003</v>
      </c>
    </row>
    <row r="718" spans="1:6">
      <c r="A718">
        <v>5.9869034447441058E-2</v>
      </c>
      <c r="B718">
        <v>69050.270716707455</v>
      </c>
      <c r="C718">
        <v>1.8982242308199709E-2</v>
      </c>
      <c r="D718">
        <v>61632.119914974443</v>
      </c>
      <c r="E718">
        <v>1.8908124651936219E-2</v>
      </c>
      <c r="F718">
        <v>95929.450829066423</v>
      </c>
    </row>
    <row r="719" spans="1:6">
      <c r="A719">
        <v>6.4758401056863479E-2</v>
      </c>
      <c r="B719">
        <v>66489.888709810941</v>
      </c>
      <c r="C719">
        <v>2.0084663974457181E-2</v>
      </c>
      <c r="D719">
        <v>60986.690237010109</v>
      </c>
      <c r="E719">
        <v>2.0008649788428281E-2</v>
      </c>
      <c r="F719">
        <v>94643.528338700344</v>
      </c>
    </row>
    <row r="720" spans="1:6">
      <c r="A720">
        <v>7.0047071013366338E-2</v>
      </c>
      <c r="B720">
        <v>63990.337173917258</v>
      </c>
      <c r="C720">
        <v>2.125111040188362E-2</v>
      </c>
      <c r="D720">
        <v>60323.192655499821</v>
      </c>
      <c r="E720">
        <v>2.117322969493832E-2</v>
      </c>
      <c r="F720">
        <v>93348.756319024935</v>
      </c>
    </row>
    <row r="721" spans="1:6">
      <c r="A721">
        <v>7.5767654504674639E-2</v>
      </c>
      <c r="B721">
        <v>61552.764300887597</v>
      </c>
      <c r="C721">
        <v>2.248529992273627E-2</v>
      </c>
      <c r="D721">
        <v>59641.7042560673</v>
      </c>
      <c r="E721">
        <v>2.240559260394917E-2</v>
      </c>
      <c r="F721">
        <v>92045.955225742277</v>
      </c>
    </row>
    <row r="722" spans="1:6">
      <c r="A722">
        <v>8.1955424917685607E-2</v>
      </c>
      <c r="B722">
        <v>59178.083169042016</v>
      </c>
      <c r="C722">
        <v>2.379116681689207E-2</v>
      </c>
      <c r="D722">
        <v>58942.346223483619</v>
      </c>
      <c r="E722">
        <v>2.3709683745326421E-2</v>
      </c>
      <c r="F722">
        <v>90735.941669620646</v>
      </c>
    </row>
    <row r="723" spans="1:6">
      <c r="A723">
        <v>8.864853633583189E-2</v>
      </c>
      <c r="B723">
        <v>56866.983760101917</v>
      </c>
      <c r="C723">
        <v>2.5172873853323591E-2</v>
      </c>
      <c r="D723">
        <v>58225.284324077496</v>
      </c>
      <c r="E723">
        <v>2.5089677976395618E-2</v>
      </c>
      <c r="F723">
        <v>89419.527572435734</v>
      </c>
    </row>
    <row r="724" spans="1:6">
      <c r="A724">
        <v>9.5888258798954268E-2</v>
      </c>
      <c r="B724">
        <v>54619.945174199878</v>
      </c>
      <c r="C724">
        <v>2.663482555993954E-2</v>
      </c>
      <c r="D724">
        <v>57490.729270657532</v>
      </c>
      <c r="E724">
        <v>2.654999314713823E-2</v>
      </c>
      <c r="F724">
        <v>88097.519339644321</v>
      </c>
    </row>
    <row r="725" spans="1:6">
      <c r="A725">
        <v>0.10371923277630909</v>
      </c>
      <c r="B725">
        <v>52437.247956869222</v>
      </c>
      <c r="C725">
        <v>2.8181682264090971E-2</v>
      </c>
      <c r="D725">
        <v>56738.936962962951</v>
      </c>
      <c r="E725">
        <v>2.8095304243293168E-2</v>
      </c>
      <c r="F725">
        <v>86770.717050939013</v>
      </c>
    </row>
    <row r="726" spans="1:6">
      <c r="A726">
        <v>0.11218974442180089</v>
      </c>
      <c r="B726">
        <v>50318.986458248997</v>
      </c>
      <c r="C726">
        <v>2.9818374948500391E-2</v>
      </c>
      <c r="D726">
        <v>55970.208597057863</v>
      </c>
      <c r="E726">
        <v>2.973055835264083E-2</v>
      </c>
      <c r="F726">
        <v>85439.913669800444</v>
      </c>
    </row>
    <row r="727" spans="1:6">
      <c r="A727">
        <v>0.1213520233086794</v>
      </c>
      <c r="B727">
        <v>48265.081151156133</v>
      </c>
      <c r="C727">
        <v>3.1550120969970993E-2</v>
      </c>
      <c r="D727">
        <v>55184.890637540921</v>
      </c>
      <c r="E727">
        <v>3.1460990502382082E-2</v>
      </c>
      <c r="F727">
        <v>84105.894273101745</v>
      </c>
    </row>
    <row r="728" spans="1:6">
      <c r="A728">
        <v>0.13126256447954471</v>
      </c>
      <c r="B728">
        <v>46275.290841104477</v>
      </c>
      <c r="C728">
        <v>3.3382440690982861E-2</v>
      </c>
      <c r="D728">
        <v>54383.374646956217</v>
      </c>
      <c r="E728">
        <v>3.3292140418313278E-2</v>
      </c>
      <c r="F728">
        <v>82769.435301774269</v>
      </c>
    </row>
    <row r="729" spans="1:6">
      <c r="A729">
        <v>0.141982476797437</v>
      </c>
      <c r="B729">
        <v>44349.224707736423</v>
      </c>
      <c r="C729">
        <v>3.5321175077193782E-2</v>
      </c>
      <c r="D729">
        <v>53566.096967365091</v>
      </c>
      <c r="E729">
        <v>3.5229870259449361E-2</v>
      </c>
      <c r="F729">
        <v>81431.303833491038</v>
      </c>
    </row>
    <row r="730" spans="1:6">
      <c r="A730">
        <v>0.1535778597459615</v>
      </c>
      <c r="B730">
        <v>42486.354123422643</v>
      </c>
      <c r="C730">
        <v>3.7372504316940731E-2</v>
      </c>
      <c r="D730">
        <v>52733.538249667647</v>
      </c>
      <c r="E730">
        <v>3.7280383384869657E-2</v>
      </c>
      <c r="F730">
        <v>80092.256878264699</v>
      </c>
    </row>
    <row r="731" spans="1:6">
      <c r="A731">
        <v>0.1661202110018129</v>
      </c>
      <c r="B731">
        <v>40686.024200933149</v>
      </c>
      <c r="C731">
        <v>3.9542967522096358E-2</v>
      </c>
      <c r="D731">
        <v>51886.222826943347</v>
      </c>
      <c r="E731">
        <v>3.9450244212866102E-2</v>
      </c>
      <c r="F731">
        <v>78753.040697809847</v>
      </c>
    </row>
    <row r="732" spans="1:6">
      <c r="A732">
        <v>0.17968686729281291</v>
      </c>
      <c r="B732">
        <v>38947.465028041122</v>
      </c>
      <c r="C732">
        <v>4.1839483573081752E-2</v>
      </c>
      <c r="D732">
        <v>51024.717928820872</v>
      </c>
      <c r="E732">
        <v>4.1746399235969588E-2</v>
      </c>
      <c r="F732">
        <v>77414.390149451123</v>
      </c>
    </row>
    <row r="733" spans="1:6">
      <c r="A733">
        <v>0.19436148125981259</v>
      </c>
      <c r="B733">
        <v>37269.802552661153</v>
      </c>
      <c r="C733">
        <v>4.4269373174483782E-2</v>
      </c>
      <c r="D733">
        <v>50149.632734670187</v>
      </c>
      <c r="E733">
        <v>4.4176199259131223E-2</v>
      </c>
      <c r="F733">
        <v>76077.02805531121</v>
      </c>
    </row>
    <row r="734" spans="1:6">
      <c r="A734">
        <v>0.21023453726281</v>
      </c>
      <c r="B734">
        <v>35652.069087617107</v>
      </c>
      <c r="C734">
        <v>4.6840382191585338E-2</v>
      </c>
      <c r="D734">
        <v>49261.617264241497</v>
      </c>
      <c r="E734">
        <v>4.6747422932250898E-2</v>
      </c>
      <c r="F734">
        <v>74741.664597448544</v>
      </c>
    </row>
    <row r="735" spans="1:6">
      <c r="A735">
        <v>0.22740390931177079</v>
      </c>
      <c r="B735">
        <v>34093.213409345371</v>
      </c>
      <c r="C735">
        <v>4.9560706342198398E-2</v>
      </c>
      <c r="D735">
        <v>48361.361105254429</v>
      </c>
      <c r="E735">
        <v>4.9468301652388781E-2</v>
      </c>
      <c r="F735">
        <v>73408.996739554816</v>
      </c>
    </row>
    <row r="736" spans="1:6">
      <c r="A736">
        <v>0.24597546456237729</v>
      </c>
      <c r="B736">
        <v>32592.11042976856</v>
      </c>
      <c r="C736">
        <v>5.2439017322511952E-2</v>
      </c>
      <c r="D736">
        <v>47449.591978347598</v>
      </c>
      <c r="E736">
        <v>5.2347545915380829E-2</v>
      </c>
      <c r="F736">
        <v>72079.707675766374</v>
      </c>
    </row>
    <row r="737" spans="1:12">
      <c r="A737">
        <v>0.2660637160978897</v>
      </c>
      <c r="B737">
        <v>31147.570425186608</v>
      </c>
      <c r="C737">
        <v>5.5484490450236977E-2</v>
      </c>
      <c r="D737">
        <v>46527.074140748613</v>
      </c>
      <c r="E737">
        <v>5.5394373201219059E-2</v>
      </c>
      <c r="F737">
        <v>70754.466307078372</v>
      </c>
    </row>
    <row r="738" spans="1:12">
      <c r="A738">
        <v>0.28779252902220559</v>
      </c>
      <c r="B738">
        <v>29758.347810338219</v>
      </c>
      <c r="C738">
        <v>5.870683391316784E-2</v>
      </c>
      <c r="D738">
        <v>45594.606630993199</v>
      </c>
      <c r="E738">
        <v>5.8618537482467398E-2</v>
      </c>
      <c r="F738">
        <v>69433.926745794379</v>
      </c>
    </row>
    <row r="739" spans="1:12">
      <c r="A739">
        <v>0.31129588421791549</v>
      </c>
      <c r="B739">
        <v>28423.14944975941</v>
      </c>
      <c r="C739">
        <v>6.2116319716396577E-2</v>
      </c>
      <c r="D739">
        <v>44653.021358016631</v>
      </c>
      <c r="E739">
        <v>6.2030360450180483E-2</v>
      </c>
      <c r="F739">
        <v>68118.727848381532</v>
      </c>
    </row>
    <row r="740" spans="1:12">
      <c r="A740">
        <v>0.3367187044787287</v>
      </c>
      <c r="B740">
        <v>27140.642502226961</v>
      </c>
      <c r="C740">
        <v>6.5723816426832671E-2</v>
      </c>
      <c r="D740">
        <v>43703.181038945739</v>
      </c>
      <c r="E740">
        <v>6.5640764557289885E-2</v>
      </c>
      <c r="F740">
        <v>66809.492777040796</v>
      </c>
    </row>
    <row r="741" spans="1:12">
      <c r="A741">
        <v>0.36421774811023427</v>
      </c>
      <c r="B741">
        <v>25909.461797405071</v>
      </c>
      <c r="C741">
        <v>6.9540823819408751E-2</v>
      </c>
      <c r="D741">
        <v>42745.976990935793</v>
      </c>
      <c r="E741">
        <v>6.9461307985242027E-2</v>
      </c>
      <c r="F741">
        <v>65506.828590241254</v>
      </c>
    </row>
    <row r="742" spans="1:12">
      <c r="A742">
        <v>0.39396257550898861</v>
      </c>
      <c r="B742">
        <v>24728.216746833568</v>
      </c>
      <c r="C742">
        <v>7.3579509535415713E-2</v>
      </c>
      <c r="D742">
        <v>41782.326783404889</v>
      </c>
      <c r="E742">
        <v>7.3504221645828038E-2</v>
      </c>
      <c r="F742">
        <v>64211.325862412188</v>
      </c>
    </row>
    <row r="743" spans="1:12">
      <c r="A743">
        <v>0.42613659467989667</v>
      </c>
      <c r="B743">
        <v>23595.49779410084</v>
      </c>
      <c r="C743">
        <v>7.7852747869824754E-2</v>
      </c>
      <c r="D743">
        <v>40813.171758028002</v>
      </c>
      <c r="E743">
        <v>7.7782448336661494E-2</v>
      </c>
      <c r="F743">
        <v>62923.558332918074</v>
      </c>
    </row>
    <row r="744" spans="1:12">
      <c r="A744">
        <v>0.46093819213859633</v>
      </c>
      <c r="B744">
        <v>22509.882411452239</v>
      </c>
      <c r="C744">
        <v>8.2374160811240091E-2</v>
      </c>
      <c r="D744">
        <v>39839.474424834989</v>
      </c>
      <c r="E744">
        <v>8.230968417565443E-2</v>
      </c>
      <c r="F744">
        <v>61644.082584395233</v>
      </c>
    </row>
    <row r="745" spans="1:12">
      <c r="A745">
        <v>0.49858195617204731</v>
      </c>
      <c r="B745">
        <v>21469.940652200279</v>
      </c>
      <c r="C745">
        <v>8.7158161465307207E-2</v>
      </c>
      <c r="D745">
        <v>38862.215743722263</v>
      </c>
      <c r="E745">
        <v>8.7100422447138962E-2</v>
      </c>
      <c r="F745">
        <v>60373.437750458557</v>
      </c>
    </row>
    <row r="746" spans="1:12">
      <c r="A746">
        <v>0.53930000000000011</v>
      </c>
      <c r="B746">
        <v>20474.240270142629</v>
      </c>
      <c r="C746">
        <v>9.2219999999999969E-2</v>
      </c>
      <c r="D746">
        <v>37882.392301614032</v>
      </c>
      <c r="E746">
        <v>9.2170000000000002E-2</v>
      </c>
      <c r="F746">
        <v>59112.145252741357</v>
      </c>
    </row>
    <row r="748" spans="1:12">
      <c r="A748" t="s">
        <v>121</v>
      </c>
      <c r="B748" t="s">
        <v>122</v>
      </c>
      <c r="C748" t="s">
        <v>123</v>
      </c>
      <c r="D748" t="s">
        <v>124</v>
      </c>
      <c r="E748" t="s">
        <v>125</v>
      </c>
      <c r="F748" t="s">
        <v>126</v>
      </c>
      <c r="G748" t="s">
        <v>127</v>
      </c>
      <c r="H748" t="s">
        <v>128</v>
      </c>
      <c r="I748" t="s">
        <v>129</v>
      </c>
      <c r="J748" t="s">
        <v>130</v>
      </c>
      <c r="K748" t="s">
        <v>131</v>
      </c>
      <c r="L748" t="s">
        <v>132</v>
      </c>
    </row>
    <row r="749" spans="1:12">
      <c r="A749">
        <v>1.01E-3</v>
      </c>
      <c r="B749">
        <v>8037.5169301226351</v>
      </c>
      <c r="C749">
        <v>1.008E-3</v>
      </c>
      <c r="D749">
        <v>3572.911326089426</v>
      </c>
      <c r="E749">
        <v>9.9779999999999964E-4</v>
      </c>
      <c r="F749">
        <v>6564.2361966252556</v>
      </c>
    </row>
    <row r="750" spans="1:12">
      <c r="A750">
        <v>1.092484381468553E-3</v>
      </c>
      <c r="B750">
        <v>8384.7230220621914</v>
      </c>
      <c r="C750">
        <v>1.0665410839006901E-3</v>
      </c>
      <c r="D750">
        <v>3555.4423870935689</v>
      </c>
      <c r="E750">
        <v>1.055875774377727E-3</v>
      </c>
      <c r="F750">
        <v>6586.2471202698634</v>
      </c>
    </row>
    <row r="751" spans="1:12">
      <c r="A751">
        <v>1.181705073022502E-3</v>
      </c>
      <c r="B751">
        <v>8745.4119008858888</v>
      </c>
      <c r="C751">
        <v>1.128482027428628E-3</v>
      </c>
      <c r="D751">
        <v>3543.3518194171852</v>
      </c>
      <c r="E751">
        <v>1.117331780835602E-3</v>
      </c>
      <c r="F751">
        <v>6612.5174146517547</v>
      </c>
    </row>
    <row r="752" spans="1:12">
      <c r="A752">
        <v>1.278212213642811E-3</v>
      </c>
      <c r="B752">
        <v>9119.8447462039185</v>
      </c>
      <c r="C752">
        <v>1.194020282436683E-3</v>
      </c>
      <c r="D752">
        <v>3536.4404988093402</v>
      </c>
      <c r="E752">
        <v>1.1823647618026021E-3</v>
      </c>
      <c r="F752">
        <v>6642.9917136472441</v>
      </c>
    </row>
    <row r="753" spans="1:6">
      <c r="A753">
        <v>1.382600870898136E-3</v>
      </c>
      <c r="B753">
        <v>9508.2621703567038</v>
      </c>
      <c r="C753">
        <v>1.2633647680847489E-3</v>
      </c>
      <c r="D753">
        <v>3534.533587469522</v>
      </c>
      <c r="E753">
        <v>1.251182910869173E-3</v>
      </c>
      <c r="F753">
        <v>6677.6208608450834</v>
      </c>
    </row>
    <row r="754" spans="1:6">
      <c r="A754">
        <v>1.4955147101594381E-3</v>
      </c>
      <c r="B754">
        <v>9910.8813577868059</v>
      </c>
      <c r="C754">
        <v>1.336736536820485E-3</v>
      </c>
      <c r="D754">
        <v>3537.4782319787432</v>
      </c>
      <c r="E754">
        <v>1.3240065392886009E-3</v>
      </c>
      <c r="F754">
        <v>6716.3614177529671</v>
      </c>
    </row>
    <row r="755" spans="1:6">
      <c r="A755">
        <v>1.617649963470947E-3</v>
      </c>
      <c r="B755">
        <v>10327.893059170359</v>
      </c>
      <c r="C755">
        <v>1.414369479037871E-3</v>
      </c>
      <c r="D755">
        <v>3545.1414868517199</v>
      </c>
      <c r="E755">
        <v>1.4010687812713229E-3</v>
      </c>
      <c r="F755">
        <v>6759.1751942417104</v>
      </c>
    </row>
    <row r="756" spans="1:6">
      <c r="A756">
        <v>1.7497597225496881E-3</v>
      </c>
      <c r="B756">
        <v>10759.45844628562</v>
      </c>
      <c r="C756">
        <v>1.4965110686598251E-3</v>
      </c>
      <c r="D756">
        <v>3557.4084333114761</v>
      </c>
      <c r="E756">
        <v>1.4826163403300419E-3</v>
      </c>
      <c r="F756">
        <v>6806.0287983515909</v>
      </c>
    </row>
    <row r="757" spans="1:6">
      <c r="A757">
        <v>1.892658582384439E-3</v>
      </c>
      <c r="B757">
        <v>11205.705835465211</v>
      </c>
      <c r="C757">
        <v>1.5834231520216551E-3</v>
      </c>
      <c r="D757">
        <v>3574.1804664711622</v>
      </c>
      <c r="E757">
        <v>1.5689102790649981E-3</v>
      </c>
      <c r="F757">
        <v>6856.8932028032259</v>
      </c>
    </row>
    <row r="758" spans="1:6">
      <c r="A758">
        <v>2.0472276640667439E-3</v>
      </c>
      <c r="B758">
        <v>11666.727289492421</v>
      </c>
      <c r="C758">
        <v>1.6753827825700611E-3</v>
      </c>
      <c r="D758">
        <v>3595.3737271935288</v>
      </c>
      <c r="E758">
        <v>1.6602268549177489E-3</v>
      </c>
      <c r="F758">
        <v>6911.7433257551947</v>
      </c>
    </row>
    <row r="759" spans="1:6">
      <c r="A759">
        <v>2.214420047825019E-3</v>
      </c>
      <c r="B759">
        <v>12142.575109953819</v>
      </c>
      <c r="C759">
        <v>1.772683104038518E-3</v>
      </c>
      <c r="D759">
        <v>3620.9176575610932</v>
      </c>
      <c r="E759">
        <v>1.756858404569028E-3</v>
      </c>
      <c r="F759">
        <v>6970.5576235320141</v>
      </c>
    </row>
    <row r="760" spans="1:6">
      <c r="A760">
        <v>2.395266649762058E-3</v>
      </c>
      <c r="B760">
        <v>12633.258234343401</v>
      </c>
      <c r="C760">
        <v>1.875634284914364E-3</v>
      </c>
      <c r="D760">
        <v>3650.7536611917731</v>
      </c>
      <c r="E760">
        <v>1.8591142798119269E-3</v>
      </c>
      <c r="F760">
        <v>7033.3176932144224</v>
      </c>
    </row>
    <row r="761" spans="1:6">
      <c r="A761">
        <v>2.5908825785322339E-3</v>
      </c>
      <c r="B761">
        <v>13138.73855461544</v>
      </c>
      <c r="C761">
        <v>1.9845645071764478E-3</v>
      </c>
      <c r="D761">
        <v>3684.8338516304789</v>
      </c>
      <c r="E761">
        <v>1.9673218378964828E-3</v>
      </c>
      <c r="F761">
        <v>7100.0078831389283</v>
      </c>
    </row>
    <row r="762" spans="1:6">
      <c r="A762">
        <v>2.8024740111538969E-3</v>
      </c>
      <c r="B762">
        <v>13658.927176390829</v>
      </c>
      <c r="C762">
        <v>2.0998210124551619E-3</v>
      </c>
      <c r="D762">
        <v>3723.1198737828722</v>
      </c>
      <c r="E762">
        <v>2.081827489516097E-3</v>
      </c>
      <c r="F762">
        <v>7170.6149094973434</v>
      </c>
    </row>
    <row r="763" spans="1:6">
      <c r="A763">
        <v>3.031345630353626E-3</v>
      </c>
      <c r="B763">
        <v>14193.68064061806</v>
      </c>
      <c r="C763">
        <v>2.221771208949772E-3</v>
      </c>
      <c r="D763">
        <v>3765.581784873581</v>
      </c>
      <c r="E763">
        <v>2.2029978077907882E-3</v>
      </c>
      <c r="F763">
        <v>7245.127477362782</v>
      </c>
    </row>
    <row r="764" spans="1:6">
      <c r="A764">
        <v>3.2789086693012681E-3</v>
      </c>
      <c r="B764">
        <v>14742.797132152509</v>
      </c>
      <c r="C764">
        <v>2.350803842631582E-3</v>
      </c>
      <c r="D764">
        <v>3812.1969827427902</v>
      </c>
      <c r="E764">
        <v>2.331220701797487E-3</v>
      </c>
      <c r="F764">
        <v>7323.5359045955429</v>
      </c>
    </row>
    <row r="765" spans="1:6">
      <c r="A765">
        <v>3.5466896133400701E-3</v>
      </c>
      <c r="B765">
        <v>15306.012702424339</v>
      </c>
      <c r="C765">
        <v>2.4873302364664608E-3</v>
      </c>
      <c r="D765">
        <v>3862.9491704732382</v>
      </c>
      <c r="E765">
        <v>2.466906658404299E-3</v>
      </c>
      <c r="F765">
        <v>7405.831747203868</v>
      </c>
    </row>
    <row r="766" spans="1:6">
      <c r="A766">
        <v>3.8363396123671E-3</v>
      </c>
      <c r="B766">
        <v>15882.997536085961</v>
      </c>
      <c r="C766">
        <v>2.63178560160704E-3</v>
      </c>
      <c r="D766">
        <v>3917.8273473891909</v>
      </c>
      <c r="E766">
        <v>2.6104900563842558E-3</v>
      </c>
      <c r="F766">
        <v>7492.0074248504616</v>
      </c>
    </row>
    <row r="767" spans="1:6">
      <c r="A767">
        <v>4.1496446619011702E-3</v>
      </c>
      <c r="B767">
        <v>16473.35229423326</v>
      </c>
      <c r="C767">
        <v>2.7846304247343251E-3</v>
      </c>
      <c r="D767">
        <v>3976.8248174173891</v>
      </c>
      <c r="E767">
        <v>2.7624305570155159E-3</v>
      </c>
      <c r="F767">
        <v>7582.0558453085941</v>
      </c>
    </row>
    <row r="768" spans="1:6">
      <c r="A768">
        <v>4.4885366156152294E-3</v>
      </c>
      <c r="B768">
        <v>17076.604569446459</v>
      </c>
      <c r="C768">
        <v>2.946351935971214E-3</v>
      </c>
      <c r="D768">
        <v>4039.9382066636599</v>
      </c>
      <c r="E768">
        <v>2.9232145756198169E-3</v>
      </c>
      <c r="F768">
        <v>7675.9700267812314</v>
      </c>
    </row>
    <row r="769" spans="1:6">
      <c r="A769">
        <v>4.8551050972369834E-3</v>
      </c>
      <c r="B769">
        <v>17692.20549045414</v>
      </c>
      <c r="C769">
        <v>3.1174656620472541E-3</v>
      </c>
      <c r="D769">
        <v>4107.1664828618186</v>
      </c>
      <c r="E769">
        <v>3.0933568387500861E-3</v>
      </c>
      <c r="F769">
        <v>7773.7427171051486</v>
      </c>
    </row>
    <row r="770" spans="1:6">
      <c r="A770">
        <v>5.2516103852670972E-3</v>
      </c>
      <c r="B770">
        <v>18319.526516646602</v>
      </c>
      <c r="C770">
        <v>3.298517069665731E-3</v>
      </c>
      <c r="D770">
        <v>4178.5099701056588</v>
      </c>
      <c r="E770">
        <v>3.273402032012312E-3</v>
      </c>
      <c r="F770">
        <v>7875.3660089693867</v>
      </c>
    </row>
    <row r="771" spans="1:6">
      <c r="A771">
        <v>5.6804973499627303E-3</v>
      </c>
      <c r="B771">
        <v>18957.856464907982</v>
      </c>
      <c r="C771">
        <v>3.490083304311717E-3</v>
      </c>
      <c r="D771">
        <v>4253.9693530008808</v>
      </c>
      <c r="E771">
        <v>3.4639265437969771E-3</v>
      </c>
      <c r="F771">
        <v>7980.8309503861747</v>
      </c>
    </row>
    <row r="772" spans="1:6">
      <c r="A772">
        <v>6.1444105285225602E-3</v>
      </c>
      <c r="B772">
        <v>19606.398813245709</v>
      </c>
      <c r="C772">
        <v>3.6927750300439692E-3</v>
      </c>
      <c r="D772">
        <v>4333.5446650806989</v>
      </c>
      <c r="E772">
        <v>3.6655403105023019E-3</v>
      </c>
      <c r="F772">
        <v>8090.1271497602074</v>
      </c>
    </row>
    <row r="773" spans="1:6">
      <c r="A773">
        <v>6.6462104314275556E-3</v>
      </c>
      <c r="B773">
        <v>20264.26932742475</v>
      </c>
      <c r="C773">
        <v>3.9072383761354071E-3</v>
      </c>
      <c r="D773">
        <v>4417.2342570337714</v>
      </c>
      <c r="E773">
        <v>3.8788887691565358E-3</v>
      </c>
      <c r="F773">
        <v>8203.2423750148482</v>
      </c>
    </row>
    <row r="774" spans="1:6">
      <c r="A774">
        <v>7.1889911804831506E-3</v>
      </c>
      <c r="B774">
        <v>20930.49405820563</v>
      </c>
      <c r="C774">
        <v>4.134156996767684E-3</v>
      </c>
      <c r="D774">
        <v>4505.0337410043558</v>
      </c>
      <c r="E774">
        <v>4.1046549236903439E-3</v>
      </c>
      <c r="F774">
        <v>8320.1621463456577</v>
      </c>
    </row>
    <row r="775" spans="1:6">
      <c r="A775">
        <v>7.7760995873198246E-3</v>
      </c>
      <c r="B775">
        <v>21604.00775778477</v>
      </c>
      <c r="C775">
        <v>4.3742542503454598E-3</v>
      </c>
      <c r="D775">
        <v>4596.9349079555486</v>
      </c>
      <c r="E775">
        <v>4.3435615314741391E-3</v>
      </c>
      <c r="F775">
        <v>8440.8693222898455</v>
      </c>
    </row>
    <row r="776" spans="1:6">
      <c r="A776">
        <v>8.4111557899910552E-3</v>
      </c>
      <c r="B776">
        <v>22283.6527645889</v>
      </c>
      <c r="C776">
        <v>4.6282955053776218E-3</v>
      </c>
      <c r="D776">
        <v>4692.9246158437354</v>
      </c>
      <c r="E776">
        <v>4.5963734171202272E-3</v>
      </c>
      <c r="F776">
        <v>8565.3436789197531</v>
      </c>
    </row>
    <row r="777" spans="1:6">
      <c r="A777">
        <v>9.0980755749148646E-3</v>
      </c>
      <c r="B777">
        <v>22968.17840562206</v>
      </c>
      <c r="C777">
        <v>4.8970905802759286E-3</v>
      </c>
      <c r="D777">
        <v>4792.9836471479548</v>
      </c>
      <c r="E777">
        <v>4.8638999209571236E-3</v>
      </c>
      <c r="F777">
        <v>8693.5614820938463</v>
      </c>
    </row>
    <row r="778" spans="1:6">
      <c r="A778">
        <v>9.8410945217970412E-3</v>
      </c>
      <c r="B778">
        <v>23656.24096505675</v>
      </c>
      <c r="C778">
        <v>5.181496324848555E-3</v>
      </c>
      <c r="D778">
        <v>4897.0855351358023</v>
      </c>
      <c r="E778">
        <v>5.1469974900144001E-3</v>
      </c>
      <c r="F778">
        <v>8825.4950528282934</v>
      </c>
    </row>
    <row r="779" spans="1:6">
      <c r="A779">
        <v>1.064479412041487E-2</v>
      </c>
      <c r="B779">
        <v>24346.404266639311</v>
      </c>
      <c r="C779">
        <v>5.4824193517176737E-3</v>
      </c>
      <c r="D779">
        <v>5005.1953591368547</v>
      </c>
      <c r="E779">
        <v>5.4465724198127594E-3</v>
      </c>
      <c r="F779">
        <v>8961.112325986378</v>
      </c>
    </row>
    <row r="780" spans="1:6">
      <c r="A780">
        <v>1.151413002029854E-2</v>
      </c>
      <c r="B780">
        <v>25037.140915701009</v>
      </c>
      <c r="C780">
        <v>5.8008189263681299E-3</v>
      </c>
      <c r="D780">
        <v>5117.2685100384688</v>
      </c>
      <c r="E780">
        <v>5.7635837557367883E-3</v>
      </c>
      <c r="F780">
        <v>9100.3764026235222</v>
      </c>
    </row>
    <row r="781" spans="1:6">
      <c r="A781">
        <v>1.2454462587499351E-2</v>
      </c>
      <c r="B781">
        <v>25726.834244083861</v>
      </c>
      <c r="C781">
        <v>6.1377100250399833E-3</v>
      </c>
      <c r="D781">
        <v>5233.2494282226353</v>
      </c>
      <c r="E781">
        <v>6.0990463632786818E-3</v>
      </c>
      <c r="F781">
        <v>9243.2450964713553</v>
      </c>
    </row>
    <row r="782" spans="1:6">
      <c r="A782">
        <v>1.3471589956858879E-2</v>
      </c>
      <c r="B782">
        <v>26413.78099806422</v>
      </c>
      <c r="C782">
        <v>6.4941665702125621E-3</v>
      </c>
      <c r="D782">
        <v>5353.0703172268904</v>
      </c>
      <c r="E782">
        <v>6.4540341769818979E-3</v>
      </c>
      <c r="F782">
        <v>9389.6704751947327</v>
      </c>
    </row>
    <row r="783" spans="1:6">
      <c r="A783">
        <v>1.457178378358113E-2</v>
      </c>
      <c r="B783">
        <v>27096.194805358031</v>
      </c>
      <c r="C783">
        <v>6.8713248539941738E-3</v>
      </c>
      <c r="D783">
        <v>5476.6498375394704</v>
      </c>
      <c r="E783">
        <v>6.8296836384857448E-3</v>
      </c>
      <c r="F783">
        <v>9539.5983972140784</v>
      </c>
    </row>
    <row r="784" spans="1:6">
      <c r="A784">
        <v>1.5761827914553599E-2</v>
      </c>
      <c r="B784">
        <v>27772.210452495779</v>
      </c>
      <c r="C784">
        <v>7.2703871603300493E-3</v>
      </c>
      <c r="D784">
        <v>5603.8917861261843</v>
      </c>
      <c r="E784">
        <v>7.2271973346773174E-3</v>
      </c>
      <c r="F784">
        <v>9692.9680450465912</v>
      </c>
    </row>
    <row r="785" spans="1:6">
      <c r="A785">
        <v>1.7049060217866199E-2</v>
      </c>
      <c r="B785">
        <v>28439.88899825127</v>
      </c>
      <c r="C785">
        <v>7.6926255975754603E-3</v>
      </c>
      <c r="D785">
        <v>5734.6837685318578</v>
      </c>
      <c r="E785">
        <v>7.6478478475977786E-3</v>
      </c>
      <c r="F785">
        <v>9849.7114562890365</v>
      </c>
    </row>
    <row r="786" spans="1:6">
      <c r="A786">
        <v>1.844141782845115E-2</v>
      </c>
      <c r="B786">
        <v>29097.223742390739</v>
      </c>
      <c r="C786">
        <v>8.1393861536511094E-3</v>
      </c>
      <c r="D786">
        <v>5868.895871696287</v>
      </c>
      <c r="E786">
        <v>8.0929818284278792E-3</v>
      </c>
      <c r="F786">
        <v>10009.75305353773</v>
      </c>
    </row>
    <row r="787" spans="1:6">
      <c r="A787">
        <v>1.9947486088830301E-2</v>
      </c>
      <c r="B787">
        <v>29742.147061794381</v>
      </c>
      <c r="C787">
        <v>8.6120929867076444E-3</v>
      </c>
      <c r="D787">
        <v>6006.379346966607</v>
      </c>
      <c r="E787">
        <v>8.5640243085950678E-3</v>
      </c>
      <c r="F787">
        <v>10173.009174719329</v>
      </c>
    </row>
    <row r="788" spans="1:6">
      <c r="A788">
        <v>2.1576551486740932E-2</v>
      </c>
      <c r="B788">
        <v>30372.538118010711</v>
      </c>
      <c r="C788">
        <v>9.1122529649768878E-3</v>
      </c>
      <c r="D788">
        <v>6146.9653141636036</v>
      </c>
      <c r="E788">
        <v>9.0624832618034622E-3</v>
      </c>
      <c r="F788">
        <v>10339.38760548816</v>
      </c>
    </row>
    <row r="789" spans="1:6">
      <c r="A789">
        <v>2.3338658916056E-2</v>
      </c>
      <c r="B789">
        <v>30986.231431577489</v>
      </c>
      <c r="C789">
        <v>9.6414604702814571E-3</v>
      </c>
      <c r="D789">
        <v>6290.4634989560882</v>
      </c>
      <c r="E789">
        <v>9.5899544315914201E-3</v>
      </c>
      <c r="F789">
        <v>10508.787115531941</v>
      </c>
    </row>
    <row r="790" spans="1:6">
      <c r="A790">
        <v>2.524467361407225E-2</v>
      </c>
      <c r="B790">
        <v>31581.026309034729</v>
      </c>
      <c r="C790">
        <v>1.0201402480515509E-2</v>
      </c>
      <c r="D790">
        <v>6436.6610171996563</v>
      </c>
      <c r="E790">
        <v>1.0148126439871419E-2</v>
      </c>
      <c r="F790">
        <v>10681.097000815311</v>
      </c>
    </row>
    <row r="791" spans="1:6">
      <c r="A791">
        <v>2.730634815707448E-2</v>
      </c>
      <c r="B791">
        <v>32154.697098538389</v>
      </c>
      <c r="C791">
        <v>1.079386394729781E-2</v>
      </c>
      <c r="D791">
        <v>6585.3212212832568</v>
      </c>
      <c r="E791">
        <v>1.07387861928065E-2</v>
      </c>
      <c r="F791">
        <v>10856.19663398157</v>
      </c>
    </row>
    <row r="792" spans="1:6">
      <c r="A792">
        <v>2.9536394927273741E-2</v>
      </c>
      <c r="B792">
        <v>32705.004239443231</v>
      </c>
      <c r="C792">
        <v>1.1420733485940049E-2</v>
      </c>
      <c r="D792">
        <v>6736.1826248800626</v>
      </c>
      <c r="E792">
        <v>1.136382460132933E-2</v>
      </c>
      <c r="F792">
        <v>11033.95502532317</v>
      </c>
    </row>
    <row r="793" spans="1:6">
      <c r="A793">
        <v>3.1948564497954017E-2</v>
      </c>
      <c r="B793">
        <v>33229.706060265911</v>
      </c>
      <c r="C793">
        <v>1.2084009395868451E-2</v>
      </c>
      <c r="D793">
        <v>6888.9579237891676</v>
      </c>
      <c r="E793">
        <v>1.202524263461743E-2</v>
      </c>
      <c r="F793">
        <v>11214.23039692111</v>
      </c>
    </row>
    <row r="794" spans="1:6">
      <c r="A794">
        <v>3.455773042015392E-2</v>
      </c>
      <c r="B794">
        <v>33726.571268185879</v>
      </c>
      <c r="C794">
        <v>1.278580603069013E-2</v>
      </c>
      <c r="D794">
        <v>7043.3331317585344</v>
      </c>
      <c r="E794">
        <v>1.272515772590373E-2</v>
      </c>
      <c r="F794">
        <v>11396.869772742109</v>
      </c>
    </row>
    <row r="795" spans="1:6">
      <c r="A795">
        <v>3.7379980933682062E-2</v>
      </c>
      <c r="B795">
        <v>34193.392061826227</v>
      </c>
      <c r="C795">
        <v>1.352836053821053E-2</v>
      </c>
      <c r="D795">
        <v>7198.9668512609678</v>
      </c>
      <c r="E795">
        <v>1.34658105511298E-2</v>
      </c>
      <c r="F795">
        <v>11581.708587665669</v>
      </c>
    </row>
    <row r="796" spans="1:6">
      <c r="A796">
        <v>4.0432718167960353E-2</v>
      </c>
      <c r="B796">
        <v>34627.997787634813</v>
      </c>
      <c r="C796">
        <v>1.4314039991887271E-2</v>
      </c>
      <c r="D796">
        <v>7355.4897001261852</v>
      </c>
      <c r="E796">
        <v>1.4249572202142661E-2</v>
      </c>
      <c r="F796">
        <v>11768.57031859219</v>
      </c>
    </row>
    <row r="797" spans="1:6">
      <c r="A797">
        <v>4.3734765444372742E-2</v>
      </c>
      <c r="B797">
        <v>35028.269048917813</v>
      </c>
      <c r="C797">
        <v>1.5145348936453629E-2</v>
      </c>
      <c r="D797">
        <v>7512.5039156718294</v>
      </c>
      <c r="E797">
        <v>1.5078951777399E-2</v>
      </c>
      <c r="F797">
        <v>11957.266140954211</v>
      </c>
    </row>
    <row r="798" spans="1:6">
      <c r="A798">
        <v>4.7306483341750312E-2</v>
      </c>
      <c r="B798">
        <v>35392.152165645908</v>
      </c>
      <c r="C798">
        <v>1.6024937371765281E-2</v>
      </c>
      <c r="D798">
        <v>7669.5831584920288</v>
      </c>
      <c r="E798">
        <v>1.595660441447742E-2</v>
      </c>
      <c r="F798">
        <v>12147.5946141148</v>
      </c>
    </row>
    <row r="799" spans="1:6">
      <c r="A799">
        <v>5.1169895240657938E-2</v>
      </c>
      <c r="B799">
        <v>35717.673872737549</v>
      </c>
      <c r="C799">
        <v>1.6955609200320632E-2</v>
      </c>
      <c r="D799">
        <v>7826.2725383102552</v>
      </c>
      <c r="E799">
        <v>1.6885339790113651E-2</v>
      </c>
      <c r="F799">
        <v>12339.34139928717</v>
      </c>
    </row>
    <row r="800" spans="1:6">
      <c r="A800">
        <v>5.5348823120594873E-2</v>
      </c>
      <c r="B800">
        <v>36002.956134821281</v>
      </c>
      <c r="C800">
        <v>1.7940331165383391E-2</v>
      </c>
      <c r="D800">
        <v>7982.0888842477434</v>
      </c>
      <c r="E800">
        <v>1.7868131114970241E-2</v>
      </c>
      <c r="F800">
        <v>12532.279013745099</v>
      </c>
    </row>
    <row r="801" spans="1:6">
      <c r="A801">
        <v>5.9869034447441058E-2</v>
      </c>
      <c r="B801">
        <v>36246.230946688658</v>
      </c>
      <c r="C801">
        <v>1.8982242308199709E-2</v>
      </c>
      <c r="D801">
        <v>8136.521281458321</v>
      </c>
      <c r="E801">
        <v>1.8908124651936219E-2</v>
      </c>
      <c r="F801">
        <v>12726.16662521408</v>
      </c>
    </row>
    <row r="802" spans="1:6">
      <c r="A802">
        <v>6.4758401056863479E-2</v>
      </c>
      <c r="B802">
        <v>36445.854980959753</v>
      </c>
      <c r="C802">
        <v>2.0084663974457181E-2</v>
      </c>
      <c r="D802">
        <v>8289.0318952956277</v>
      </c>
      <c r="E802">
        <v>2.0008649788428281E-2</v>
      </c>
      <c r="F802">
        <v>12920.74989043246</v>
      </c>
    </row>
    <row r="803" spans="1:6">
      <c r="A803">
        <v>7.0047071013366338E-2</v>
      </c>
      <c r="B803">
        <v>36600.323938102127</v>
      </c>
      <c r="C803">
        <v>2.125111040188362E-2</v>
      </c>
      <c r="D803">
        <v>8439.0571029763087</v>
      </c>
      <c r="E803">
        <v>2.117322969493832E-2</v>
      </c>
      <c r="F803">
        <v>13115.76084195146</v>
      </c>
    </row>
    <row r="804" spans="1:6">
      <c r="A804">
        <v>7.5767654504674639E-2</v>
      </c>
      <c r="B804">
        <v>36708.286449044019</v>
      </c>
      <c r="C804">
        <v>2.248529992273627E-2</v>
      </c>
      <c r="D804">
        <v>8586.0089510446214</v>
      </c>
      <c r="E804">
        <v>2.240559260394917E-2</v>
      </c>
      <c r="F804">
        <v>13310.91782729584</v>
      </c>
    </row>
    <row r="805" spans="1:6">
      <c r="A805">
        <v>8.1955424917685607E-2</v>
      </c>
      <c r="B805">
        <v>36768.557377392208</v>
      </c>
      <c r="C805">
        <v>2.379116681689207E-2</v>
      </c>
      <c r="D805">
        <v>8729.2769548063043</v>
      </c>
      <c r="E805">
        <v>2.3709683745326421E-2</v>
      </c>
      <c r="F805">
        <v>13505.925504634441</v>
      </c>
    </row>
    <row r="806" spans="1:6">
      <c r="A806">
        <v>8.864853633583189E-2</v>
      </c>
      <c r="B806">
        <v>36780.130366856691</v>
      </c>
      <c r="C806">
        <v>2.5172873853323591E-2</v>
      </c>
      <c r="D806">
        <v>8868.2302532548147</v>
      </c>
      <c r="E806">
        <v>2.5089677976395618E-2</v>
      </c>
      <c r="F806">
        <v>13700.47489910548</v>
      </c>
    </row>
    <row r="807" spans="1:6">
      <c r="A807">
        <v>9.5888258798954268E-2</v>
      </c>
      <c r="B807">
        <v>36742.189480041343</v>
      </c>
      <c r="C807">
        <v>2.663482555993954E-2</v>
      </c>
      <c r="D807">
        <v>9002.2201298483287</v>
      </c>
      <c r="E807">
        <v>2.654999314713823E-2</v>
      </c>
      <c r="F807">
        <v>13894.243523905299</v>
      </c>
    </row>
    <row r="808" spans="1:6">
      <c r="A808">
        <v>0.10371923277630909</v>
      </c>
      <c r="B808">
        <v>36654.119777398999</v>
      </c>
      <c r="C808">
        <v>2.8181682264090971E-2</v>
      </c>
      <c r="D808">
        <v>9130.5829058026247</v>
      </c>
      <c r="E808">
        <v>2.8095304243293168E-2</v>
      </c>
      <c r="F808">
        <v>14086.89557017593</v>
      </c>
    </row>
    <row r="809" spans="1:6">
      <c r="A809">
        <v>0.11218974442180089</v>
      </c>
      <c r="B809">
        <v>36515.516689958153</v>
      </c>
      <c r="C809">
        <v>2.9818374948500391E-2</v>
      </c>
      <c r="D809">
        <v>9252.6432083443706</v>
      </c>
      <c r="E809">
        <v>2.973055835264083E-2</v>
      </c>
      <c r="F809">
        <v>14278.082169616129</v>
      </c>
    </row>
    <row r="810" spans="1:6">
      <c r="A810">
        <v>0.1213520233086794</v>
      </c>
      <c r="B810">
        <v>36326.194046465673</v>
      </c>
      <c r="C810">
        <v>3.1550120969970993E-2</v>
      </c>
      <c r="D810">
        <v>9367.7176116380233</v>
      </c>
      <c r="E810">
        <v>3.1460990502382082E-2</v>
      </c>
      <c r="F810">
        <v>14467.441733587741</v>
      </c>
    </row>
    <row r="811" spans="1:6">
      <c r="A811">
        <v>0.13126256447954471</v>
      </c>
      <c r="B811">
        <v>36086.190624871233</v>
      </c>
      <c r="C811">
        <v>3.3382440690982861E-2</v>
      </c>
      <c r="D811">
        <v>9475.1186428808232</v>
      </c>
      <c r="E811">
        <v>3.3292140418313278E-2</v>
      </c>
      <c r="F811">
        <v>14654.60037229272</v>
      </c>
    </row>
    <row r="812" spans="1:6">
      <c r="A812">
        <v>0.141982476797437</v>
      </c>
      <c r="B812">
        <v>35795.775109597264</v>
      </c>
      <c r="C812">
        <v>3.5321175077193782E-2</v>
      </c>
      <c r="D812">
        <v>9574.1591403955681</v>
      </c>
      <c r="E812">
        <v>3.5229870259449361E-2</v>
      </c>
      <c r="F812">
        <v>14839.172397355371</v>
      </c>
    </row>
    <row r="813" spans="1:6">
      <c r="A813">
        <v>0.1535778597459615</v>
      </c>
      <c r="B813">
        <v>35455.449349723873</v>
      </c>
      <c r="C813">
        <v>3.7372504316940731E-2</v>
      </c>
      <c r="D813">
        <v>9664.1569444942834</v>
      </c>
      <c r="E813">
        <v>3.7280383384869657E-2</v>
      </c>
      <c r="F813">
        <v>15020.76091085197</v>
      </c>
    </row>
    <row r="814" spans="1:6">
      <c r="A814">
        <v>0.1661202110018129</v>
      </c>
      <c r="B814">
        <v>35065.949828984347</v>
      </c>
      <c r="C814">
        <v>3.9542967522096358E-2</v>
      </c>
      <c r="D814">
        <v>9744.4398955070592</v>
      </c>
      <c r="E814">
        <v>3.9450244212866102E-2</v>
      </c>
      <c r="F814">
        <v>15198.958483493079</v>
      </c>
    </row>
    <row r="815" spans="1:6">
      <c r="A815">
        <v>0.17968686729281291</v>
      </c>
      <c r="B815">
        <v>34628.247276162663</v>
      </c>
      <c r="C815">
        <v>4.1839483573081752E-2</v>
      </c>
      <c r="D815">
        <v>9814.3511067521013</v>
      </c>
      <c r="E815">
        <v>4.1746399235969588E-2</v>
      </c>
      <c r="F815">
        <v>15373.347924271569</v>
      </c>
    </row>
    <row r="816" spans="1:6">
      <c r="A816">
        <v>0.19436148125981259</v>
      </c>
      <c r="B816">
        <v>34143.544363929119</v>
      </c>
      <c r="C816">
        <v>4.4269373174483782E-2</v>
      </c>
      <c r="D816">
        <v>9873.2544734691965</v>
      </c>
      <c r="E816">
        <v>4.4176199259131223E-2</v>
      </c>
      <c r="F816">
        <v>15543.503143447861</v>
      </c>
    </row>
    <row r="817" spans="1:12">
      <c r="A817">
        <v>0.21023453726281</v>
      </c>
      <c r="B817">
        <v>33613.27146512374</v>
      </c>
      <c r="C817">
        <v>4.6840382191585338E-2</v>
      </c>
      <c r="D817">
        <v>9920.5403719604892</v>
      </c>
      <c r="E817">
        <v>4.6747422932250898E-2</v>
      </c>
      <c r="F817">
        <v>15708.99011024918</v>
      </c>
    </row>
    <row r="818" spans="1:12">
      <c r="A818">
        <v>0.22740390931177079</v>
      </c>
      <c r="B818">
        <v>33039.080457719989</v>
      </c>
      <c r="C818">
        <v>4.9560706342198398E-2</v>
      </c>
      <c r="D818">
        <v>9955.6314965099918</v>
      </c>
      <c r="E818">
        <v>4.9468301652388781E-2</v>
      </c>
      <c r="F818">
        <v>15869.36790611387</v>
      </c>
    </row>
    <row r="819" spans="1:12">
      <c r="A819">
        <v>0.24597546456237729</v>
      </c>
      <c r="B819">
        <v>32422.836592894892</v>
      </c>
      <c r="C819">
        <v>5.2439017322511952E-2</v>
      </c>
      <c r="D819">
        <v>9977.9887752284121</v>
      </c>
      <c r="E819">
        <v>5.2347545915380829E-2</v>
      </c>
      <c r="F819">
        <v>16024.18987371277</v>
      </c>
    </row>
    <row r="820" spans="1:12">
      <c r="A820">
        <v>0.2660637160978897</v>
      </c>
      <c r="B820">
        <v>31766.608464440349</v>
      </c>
      <c r="C820">
        <v>5.5484490450236977E-2</v>
      </c>
      <c r="D820">
        <v>9987.1172999410974</v>
      </c>
      <c r="E820">
        <v>5.5394373201219059E-2</v>
      </c>
      <c r="F820">
        <v>16173.0048613326</v>
      </c>
    </row>
    <row r="821" spans="1:12">
      <c r="A821">
        <v>0.28779252902220559</v>
      </c>
      <c r="B821">
        <v>31072.656141834072</v>
      </c>
      <c r="C821">
        <v>5.870683391316784E-2</v>
      </c>
      <c r="D821">
        <v>9982.572199765882</v>
      </c>
      <c r="E821">
        <v>5.8618537482467398E-2</v>
      </c>
      <c r="F821">
        <v>16315.358561509031</v>
      </c>
    </row>
    <row r="822" spans="1:12">
      <c r="A822">
        <v>0.31129588421791549</v>
      </c>
      <c r="B822">
        <v>30343.417553253239</v>
      </c>
      <c r="C822">
        <v>6.2116319716396577E-2</v>
      </c>
      <c r="D822">
        <v>9963.9643832749589</v>
      </c>
      <c r="E822">
        <v>6.2030360450180483E-2</v>
      </c>
      <c r="F822">
        <v>16450.794942056571</v>
      </c>
    </row>
    <row r="823" spans="1:12">
      <c r="A823">
        <v>0.3367187044787287</v>
      </c>
      <c r="B823">
        <v>29581.49322827598</v>
      </c>
      <c r="C823">
        <v>6.5723816426832671E-2</v>
      </c>
      <c r="D823">
        <v>9930.9660702661549</v>
      </c>
      <c r="E823">
        <v>6.5640764557289885E-2</v>
      </c>
      <c r="F823">
        <v>16578.857766857229</v>
      </c>
    </row>
    <row r="824" spans="1:12">
      <c r="A824">
        <v>0.36421774811023427</v>
      </c>
      <c r="B824">
        <v>28789.629532565141</v>
      </c>
      <c r="C824">
        <v>6.9540823819408751E-2</v>
      </c>
      <c r="D824">
        <v>9883.3160313444896</v>
      </c>
      <c r="E824">
        <v>6.9461307985242027E-2</v>
      </c>
      <c r="F824">
        <v>16699.092202948741</v>
      </c>
    </row>
    <row r="825" spans="1:12">
      <c r="A825">
        <v>0.39396257550898861</v>
      </c>
      <c r="B825">
        <v>27970.700548074819</v>
      </c>
      <c r="C825">
        <v>7.3579509535415713E-2</v>
      </c>
      <c r="D825">
        <v>9820.824451886625</v>
      </c>
      <c r="E825">
        <v>7.3504221645828038E-2</v>
      </c>
      <c r="F825">
        <v>16811.046509598549</v>
      </c>
    </row>
    <row r="826" spans="1:12">
      <c r="A826">
        <v>0.42613659467989667</v>
      </c>
      <c r="B826">
        <v>27127.688771864381</v>
      </c>
      <c r="C826">
        <v>7.7852747869824754E-2</v>
      </c>
      <c r="D826">
        <v>9743.3773366698679</v>
      </c>
      <c r="E826">
        <v>7.7782448336661494E-2</v>
      </c>
      <c r="F826">
        <v>16914.273804167169</v>
      </c>
    </row>
    <row r="827" spans="1:12">
      <c r="A827">
        <v>0.46093819213859633</v>
      </c>
      <c r="B827">
        <v>26263.66482408551</v>
      </c>
      <c r="C827">
        <v>8.2374160811240091E-2</v>
      </c>
      <c r="D827">
        <v>9650.9403726165983</v>
      </c>
      <c r="E827">
        <v>8.230968417565443E-2</v>
      </c>
      <c r="F827">
        <v>17008.33389866287</v>
      </c>
    </row>
    <row r="828" spans="1:12">
      <c r="A828">
        <v>0.49858195617204731</v>
      </c>
      <c r="B828">
        <v>25381.76637076855</v>
      </c>
      <c r="C828">
        <v>8.7158161465307207E-2</v>
      </c>
      <c r="D828">
        <v>9543.5621698325194</v>
      </c>
      <c r="E828">
        <v>8.7100422447138962E-2</v>
      </c>
      <c r="F828">
        <v>17092.79519997317</v>
      </c>
    </row>
    <row r="829" spans="1:12">
      <c r="A829">
        <v>0.53930000000000011</v>
      </c>
      <c r="B829">
        <v>24485.176479379319</v>
      </c>
      <c r="C829">
        <v>9.2219999999999969E-2</v>
      </c>
      <c r="D829">
        <v>9421.3768054776865</v>
      </c>
      <c r="E829">
        <v>9.2170000000000002E-2</v>
      </c>
      <c r="F829">
        <v>17167.236665838871</v>
      </c>
    </row>
    <row r="831" spans="1:12">
      <c r="A831" t="s">
        <v>121</v>
      </c>
      <c r="B831" t="s">
        <v>122</v>
      </c>
      <c r="C831" t="s">
        <v>123</v>
      </c>
      <c r="D831" t="s">
        <v>124</v>
      </c>
      <c r="E831" t="s">
        <v>125</v>
      </c>
      <c r="F831" t="s">
        <v>126</v>
      </c>
      <c r="G831" t="s">
        <v>127</v>
      </c>
      <c r="H831" t="s">
        <v>128</v>
      </c>
      <c r="I831" t="s">
        <v>129</v>
      </c>
      <c r="J831" t="s">
        <v>130</v>
      </c>
      <c r="K831" t="s">
        <v>131</v>
      </c>
      <c r="L831" t="s">
        <v>132</v>
      </c>
    </row>
    <row r="832" spans="1:12">
      <c r="A832">
        <v>1.01E-3</v>
      </c>
      <c r="B832">
        <v>26838.573276271462</v>
      </c>
      <c r="C832">
        <v>1.008E-3</v>
      </c>
      <c r="D832">
        <v>12671.38539057906</v>
      </c>
      <c r="E832">
        <v>9.9779999999999964E-4</v>
      </c>
      <c r="F832">
        <v>21073.489876184529</v>
      </c>
    </row>
    <row r="833" spans="1:6">
      <c r="A833">
        <v>1.092484381468553E-3</v>
      </c>
      <c r="B833">
        <v>27110.67388854098</v>
      </c>
      <c r="C833">
        <v>1.0665410839006901E-3</v>
      </c>
      <c r="D833">
        <v>12617.996119383921</v>
      </c>
      <c r="E833">
        <v>1.055875774377727E-3</v>
      </c>
      <c r="F833">
        <v>21093.84652388129</v>
      </c>
    </row>
    <row r="834" spans="1:6">
      <c r="A834">
        <v>1.181705073022502E-3</v>
      </c>
      <c r="B834">
        <v>27348.072210886941</v>
      </c>
      <c r="C834">
        <v>1.128482027428628E-3</v>
      </c>
      <c r="D834">
        <v>12566.71517528089</v>
      </c>
      <c r="E834">
        <v>1.117331780835602E-3</v>
      </c>
      <c r="F834">
        <v>21108.13939922705</v>
      </c>
    </row>
    <row r="835" spans="1:6">
      <c r="A835">
        <v>1.278212213642811E-3</v>
      </c>
      <c r="B835">
        <v>27550.444321151092</v>
      </c>
      <c r="C835">
        <v>1.194020282436683E-3</v>
      </c>
      <c r="D835">
        <v>12517.38993117996</v>
      </c>
      <c r="E835">
        <v>1.1823647618026021E-3</v>
      </c>
      <c r="F835">
        <v>21116.37343849412</v>
      </c>
    </row>
    <row r="836" spans="1:6">
      <c r="A836">
        <v>1.382600870898136E-3</v>
      </c>
      <c r="B836">
        <v>27717.62075105741</v>
      </c>
      <c r="C836">
        <v>1.2633647680847489E-3</v>
      </c>
      <c r="D836">
        <v>12469.87073749471</v>
      </c>
      <c r="E836">
        <v>1.251182910869173E-3</v>
      </c>
      <c r="F836">
        <v>21118.558831674229</v>
      </c>
    </row>
    <row r="837" spans="1:6">
      <c r="A837">
        <v>1.4955147101594381E-3</v>
      </c>
      <c r="B837">
        <v>27849.58369433913</v>
      </c>
      <c r="C837">
        <v>1.336736536820485E-3</v>
      </c>
      <c r="D837">
        <v>12424.010714240399</v>
      </c>
      <c r="E837">
        <v>1.3240065392886009E-3</v>
      </c>
      <c r="F837">
        <v>21114.710983110701</v>
      </c>
    </row>
    <row r="838" spans="1:6">
      <c r="A838">
        <v>1.617649963470947E-3</v>
      </c>
      <c r="B838">
        <v>27946.4631689575</v>
      </c>
      <c r="C838">
        <v>1.414369479037871E-3</v>
      </c>
      <c r="D838">
        <v>12379.665560945659</v>
      </c>
      <c r="E838">
        <v>1.4010687812713229E-3</v>
      </c>
      <c r="F838">
        <v>21104.85046475667</v>
      </c>
    </row>
    <row r="839" spans="1:6">
      <c r="A839">
        <v>1.7497597225496881E-3</v>
      </c>
      <c r="B839">
        <v>28008.532208863871</v>
      </c>
      <c r="C839">
        <v>1.4965110686598251E-3</v>
      </c>
      <c r="D839">
        <v>12336.69338375647</v>
      </c>
      <c r="E839">
        <v>1.4826163403300419E-3</v>
      </c>
      <c r="F839">
        <v>21089.002962201699</v>
      </c>
    </row>
    <row r="840" spans="1:6">
      <c r="A840">
        <v>1.892658582384439E-3</v>
      </c>
      <c r="B840">
        <v>28036.201167926822</v>
      </c>
      <c r="C840">
        <v>1.5834231520216551E-3</v>
      </c>
      <c r="D840">
        <v>12294.95453916668</v>
      </c>
      <c r="E840">
        <v>1.5689102790649981E-3</v>
      </c>
      <c r="F840">
        <v>21067.199213624739</v>
      </c>
    </row>
    <row r="841" spans="1:6">
      <c r="A841">
        <v>2.0472276640667439E-3</v>
      </c>
      <c r="B841">
        <v>28030.01122440668</v>
      </c>
      <c r="C841">
        <v>1.6753827825700611E-3</v>
      </c>
      <c r="D841">
        <v>12254.311493859799</v>
      </c>
      <c r="E841">
        <v>1.6602268549177489E-3</v>
      </c>
      <c r="F841">
        <v>21039.474941841789</v>
      </c>
    </row>
    <row r="842" spans="1:6">
      <c r="A842">
        <v>2.214420047825019E-3</v>
      </c>
      <c r="B842">
        <v>27990.62717869769</v>
      </c>
      <c r="C842">
        <v>1.772683104038518E-3</v>
      </c>
      <c r="D842">
        <v>12214.62870019066</v>
      </c>
      <c r="E842">
        <v>1.756858404569028E-3</v>
      </c>
      <c r="F842">
        <v>21005.870779632049</v>
      </c>
    </row>
    <row r="843" spans="1:6">
      <c r="A843">
        <v>2.395266649762058E-3</v>
      </c>
      <c r="B843">
        <v>27918.82964000824</v>
      </c>
      <c r="C843">
        <v>1.875634284914364E-3</v>
      </c>
      <c r="D843">
        <v>12175.772486877169</v>
      </c>
      <c r="E843">
        <v>1.8591142798119269E-3</v>
      </c>
      <c r="F843">
        <v>20966.432188535298</v>
      </c>
    </row>
    <row r="844" spans="1:6">
      <c r="A844">
        <v>2.5908825785322339E-3</v>
      </c>
      <c r="B844">
        <v>27815.50669924248</v>
      </c>
      <c r="C844">
        <v>1.9845645071764478E-3</v>
      </c>
      <c r="D844">
        <v>12137.610964505589</v>
      </c>
      <c r="E844">
        <v>1.9673218378964828E-3</v>
      </c>
      <c r="F844">
        <v>20921.209371327699</v>
      </c>
    </row>
    <row r="845" spans="1:6">
      <c r="A845">
        <v>2.8024740111538969E-3</v>
      </c>
      <c r="B845">
        <v>27681.645185652189</v>
      </c>
      <c r="C845">
        <v>2.0998210124551619E-3</v>
      </c>
      <c r="D845">
        <v>12100.01394548387</v>
      </c>
      <c r="E845">
        <v>2.081827489516097E-3</v>
      </c>
      <c r="F845">
        <v>20870.257178390631</v>
      </c>
    </row>
    <row r="846" spans="1:6">
      <c r="A846">
        <v>3.031345630353626E-3</v>
      </c>
      <c r="B846">
        <v>27518.321603918481</v>
      </c>
      <c r="C846">
        <v>2.221771208949772E-3</v>
      </c>
      <c r="D846">
        <v>12062.85287810338</v>
      </c>
      <c r="E846">
        <v>2.2029978077907882E-3</v>
      </c>
      <c r="F846">
        <v>20813.63500820029</v>
      </c>
    </row>
    <row r="847" spans="1:6">
      <c r="A847">
        <v>3.2789086693012681E-3</v>
      </c>
      <c r="B847">
        <v>27326.692846294882</v>
      </c>
      <c r="C847">
        <v>2.350803842631582E-3</v>
      </c>
      <c r="D847">
        <v>12026.000794390729</v>
      </c>
      <c r="E847">
        <v>2.331220701797487E-3</v>
      </c>
      <c r="F847">
        <v>20751.406702172881</v>
      </c>
    </row>
    <row r="848" spans="1:6">
      <c r="A848">
        <v>3.5466896133400701E-3</v>
      </c>
      <c r="B848">
        <v>27107.98677139635</v>
      </c>
      <c r="C848">
        <v>2.4873302364664608E-3</v>
      </c>
      <c r="D848">
        <v>11989.33227144824</v>
      </c>
      <c r="E848">
        <v>2.466906658404299E-3</v>
      </c>
      <c r="F848">
        <v>20683.64043411025</v>
      </c>
    </row>
    <row r="849" spans="1:6">
      <c r="A849">
        <v>3.8363396123671E-3</v>
      </c>
      <c r="B849">
        <v>26863.492737262779</v>
      </c>
      <c r="C849">
        <v>2.63178560160704E-3</v>
      </c>
      <c r="D849">
        <v>11952.723405996059</v>
      </c>
      <c r="E849">
        <v>2.6104900563842558E-3</v>
      </c>
      <c r="F849">
        <v>20610.408594498211</v>
      </c>
    </row>
    <row r="850" spans="1:6">
      <c r="A850">
        <v>4.1496446619011702E-3</v>
      </c>
      <c r="B850">
        <v>26594.552171585041</v>
      </c>
      <c r="C850">
        <v>2.7846304247343251E-3</v>
      </c>
      <c r="D850">
        <v>11916.051801836231</v>
      </c>
      <c r="E850">
        <v>2.7624305570155159E-3</v>
      </c>
      <c r="F850">
        <v>20531.78766991767</v>
      </c>
    </row>
    <row r="851" spans="1:6">
      <c r="A851">
        <v>4.4885366156152294E-3</v>
      </c>
      <c r="B851">
        <v>26302.549256565489</v>
      </c>
      <c r="C851">
        <v>2.946351935971214E-3</v>
      </c>
      <c r="D851">
        <v>11879.196569967011</v>
      </c>
      <c r="E851">
        <v>2.9232145756198169E-3</v>
      </c>
      <c r="F851">
        <v>20447.858117834541</v>
      </c>
    </row>
    <row r="852" spans="1:6">
      <c r="A852">
        <v>4.8551050972369834E-3</v>
      </c>
      <c r="B852">
        <v>25988.901799927109</v>
      </c>
      <c r="C852">
        <v>3.1174656620472541E-3</v>
      </c>
      <c r="D852">
        <v>11842.038341075069</v>
      </c>
      <c r="E852">
        <v>3.0933568387500861E-3</v>
      </c>
      <c r="F852">
        <v>20358.704237040991</v>
      </c>
    </row>
    <row r="853" spans="1:6">
      <c r="A853">
        <v>5.2516103852670972E-3</v>
      </c>
      <c r="B853">
        <v>25655.052357196189</v>
      </c>
      <c r="C853">
        <v>3.298517069665731E-3</v>
      </c>
      <c r="D853">
        <v>11804.45929013332</v>
      </c>
      <c r="E853">
        <v>3.273402032012312E-3</v>
      </c>
      <c r="F853">
        <v>20264.41403402546</v>
      </c>
    </row>
    <row r="854" spans="1:6">
      <c r="A854">
        <v>5.6804973499627303E-3</v>
      </c>
      <c r="B854">
        <v>25302.459663686081</v>
      </c>
      <c r="C854">
        <v>3.490083304311717E-3</v>
      </c>
      <c r="D854">
        <v>11766.34317282584</v>
      </c>
      <c r="E854">
        <v>3.4639265437969771E-3</v>
      </c>
      <c r="F854">
        <v>20165.07908555332</v>
      </c>
    </row>
    <row r="855" spans="1:6">
      <c r="A855">
        <v>6.1444105285225602E-3</v>
      </c>
      <c r="B855">
        <v>24932.590427715459</v>
      </c>
      <c r="C855">
        <v>3.6927750300439692E-3</v>
      </c>
      <c r="D855">
        <v>11727.575373512789</v>
      </c>
      <c r="E855">
        <v>3.6655403105023019E-3</v>
      </c>
      <c r="F855">
        <v>20060.794397743612</v>
      </c>
    </row>
    <row r="856" spans="1:6">
      <c r="A856">
        <v>6.6462104314275556E-3</v>
      </c>
      <c r="B856">
        <v>24546.911529606739</v>
      </c>
      <c r="C856">
        <v>3.9072383761354071E-3</v>
      </c>
      <c r="D856">
        <v>11688.04296443724</v>
      </c>
      <c r="E856">
        <v>3.8788887691565358E-3</v>
      </c>
      <c r="F856">
        <v>19951.658261931039</v>
      </c>
    </row>
    <row r="857" spans="1:6">
      <c r="A857">
        <v>7.1889911804831506E-3</v>
      </c>
      <c r="B857">
        <v>24146.88266403279</v>
      </c>
      <c r="C857">
        <v>4.134156996767684E-3</v>
      </c>
      <c r="D857">
        <v>11647.63477585938</v>
      </c>
      <c r="E857">
        <v>4.1046549236903439E-3</v>
      </c>
      <c r="F857">
        <v>19837.772107603301</v>
      </c>
    </row>
    <row r="858" spans="1:6">
      <c r="A858">
        <v>7.7760995873198246E-3</v>
      </c>
      <c r="B858">
        <v>23733.949456398481</v>
      </c>
      <c r="C858">
        <v>4.3742542503454598E-3</v>
      </c>
      <c r="D858">
        <v>11606.241476787351</v>
      </c>
      <c r="E858">
        <v>4.3435615314741391E-3</v>
      </c>
      <c r="F858">
        <v>19719.240352707289</v>
      </c>
    </row>
    <row r="859" spans="1:6">
      <c r="A859">
        <v>8.4111557899910552E-3</v>
      </c>
      <c r="B859">
        <v>23309.537077240639</v>
      </c>
      <c r="C859">
        <v>4.6282955053776218E-3</v>
      </c>
      <c r="D859">
        <v>11563.75566595157</v>
      </c>
      <c r="E859">
        <v>4.5963734171202272E-3</v>
      </c>
      <c r="F859">
        <v>19596.170251616131</v>
      </c>
    </row>
    <row r="860" spans="1:6">
      <c r="A860">
        <v>9.0980755749148646E-3</v>
      </c>
      <c r="B860">
        <v>22875.04437217916</v>
      </c>
      <c r="C860">
        <v>4.8970905802759286E-3</v>
      </c>
      <c r="D860">
        <v>11520.071972647071</v>
      </c>
      <c r="E860">
        <v>4.8638999209571236E-3</v>
      </c>
      <c r="F860">
        <v>19468.671741052269</v>
      </c>
    </row>
    <row r="861" spans="1:6">
      <c r="A861">
        <v>9.8410945217970412E-3</v>
      </c>
      <c r="B861">
        <v>22431.83851880936</v>
      </c>
      <c r="C861">
        <v>5.181496324848555E-3</v>
      </c>
      <c r="D861">
        <v>11475.087167041651</v>
      </c>
      <c r="E861">
        <v>5.1469974900144001E-3</v>
      </c>
      <c r="F861">
        <v>19336.857284257931</v>
      </c>
    </row>
    <row r="862" spans="1:6">
      <c r="A862">
        <v>1.064479412041487E-2</v>
      </c>
      <c r="B862">
        <v>21981.250216150391</v>
      </c>
      <c r="C862">
        <v>5.4824193517176737E-3</v>
      </c>
      <c r="D862">
        <v>11428.70027951986</v>
      </c>
      <c r="E862">
        <v>5.4465724198127594E-3</v>
      </c>
      <c r="F862">
        <v>19200.841713706181</v>
      </c>
    </row>
    <row r="863" spans="1:6">
      <c r="A863">
        <v>1.151413002029854E-2</v>
      </c>
      <c r="B863">
        <v>21524.569406889052</v>
      </c>
      <c r="C863">
        <v>5.8008189263681299E-3</v>
      </c>
      <c r="D863">
        <v>11380.81272860169</v>
      </c>
      <c r="E863">
        <v>5.7635837557367883E-3</v>
      </c>
      <c r="F863">
        <v>19060.742072641649</v>
      </c>
    </row>
    <row r="864" spans="1:6">
      <c r="A864">
        <v>1.2454462587499351E-2</v>
      </c>
      <c r="B864">
        <v>21063.041527723701</v>
      </c>
      <c r="C864">
        <v>6.1377100250399833E-3</v>
      </c>
      <c r="D864">
        <v>11331.32845694272</v>
      </c>
      <c r="E864">
        <v>6.0990463632786818E-3</v>
      </c>
      <c r="F864">
        <v>18916.677455739271</v>
      </c>
    </row>
    <row r="865" spans="1:6">
      <c r="A865">
        <v>1.3471589956858879E-2</v>
      </c>
      <c r="B865">
        <v>20597.864278635261</v>
      </c>
      <c r="C865">
        <v>6.4941665702125621E-3</v>
      </c>
      <c r="D865">
        <v>11280.15407488822</v>
      </c>
      <c r="E865">
        <v>6.4540341769818979E-3</v>
      </c>
      <c r="F865">
        <v>18768.768849164611</v>
      </c>
    </row>
    <row r="866" spans="1:6">
      <c r="A866">
        <v>1.457178378358113E-2</v>
      </c>
      <c r="B866">
        <v>20130.18489790992</v>
      </c>
      <c r="C866">
        <v>6.8713248539941738E-3</v>
      </c>
      <c r="D866">
        <v>11227.19901101771</v>
      </c>
      <c r="E866">
        <v>6.8296836384857448E-3</v>
      </c>
      <c r="F866">
        <v>18617.138970317701</v>
      </c>
    </row>
    <row r="867" spans="1:6">
      <c r="A867">
        <v>1.5761827914553599E-2</v>
      </c>
      <c r="B867">
        <v>19661.097926213981</v>
      </c>
      <c r="C867">
        <v>7.2703871603300493E-3</v>
      </c>
      <c r="D867">
        <v>11172.375669079989</v>
      </c>
      <c r="E867">
        <v>7.2271973346773174E-3</v>
      </c>
      <c r="F867">
        <v>18461.91210753598</v>
      </c>
    </row>
    <row r="868" spans="1:6">
      <c r="A868">
        <v>1.7049060217866199E-2</v>
      </c>
      <c r="B868">
        <v>19191.643439979391</v>
      </c>
      <c r="C868">
        <v>7.6926255975754603E-3</v>
      </c>
      <c r="D868">
        <v>11115.599590679891</v>
      </c>
      <c r="E868">
        <v>7.6478478475977786E-3</v>
      </c>
      <c r="F868">
        <v>18303.21396002885</v>
      </c>
    </row>
    <row r="869" spans="1:6">
      <c r="A869">
        <v>1.844141782845115E-2</v>
      </c>
      <c r="B869">
        <v>18722.805731785</v>
      </c>
      <c r="C869">
        <v>8.1393861536511094E-3</v>
      </c>
      <c r="D869">
        <v>11056.789623040249</v>
      </c>
      <c r="E869">
        <v>8.0929818284278792E-3</v>
      </c>
      <c r="F869">
        <v>18141.171478309909</v>
      </c>
    </row>
    <row r="870" spans="1:6">
      <c r="A870">
        <v>1.9947486088830301E-2</v>
      </c>
      <c r="B870">
        <v>18255.5124133061</v>
      </c>
      <c r="C870">
        <v>8.6120929867076444E-3</v>
      </c>
      <c r="D870">
        <v>10995.868091122949</v>
      </c>
      <c r="E870">
        <v>8.5640243085950678E-3</v>
      </c>
      <c r="F870">
        <v>17975.912705387509</v>
      </c>
    </row>
    <row r="871" spans="1:6">
      <c r="A871">
        <v>2.1576551486740932E-2</v>
      </c>
      <c r="B871">
        <v>17790.633914732382</v>
      </c>
      <c r="C871">
        <v>9.1122529649768878E-3</v>
      </c>
      <c r="D871">
        <v>10932.760973353899</v>
      </c>
      <c r="E871">
        <v>9.0624832618034622E-3</v>
      </c>
      <c r="F871">
        <v>17807.566618968402</v>
      </c>
    </row>
    <row r="872" spans="1:6">
      <c r="A872">
        <v>2.3338658916056E-2</v>
      </c>
      <c r="B872">
        <v>17328.983353299089</v>
      </c>
      <c r="C872">
        <v>9.6414604702814571E-3</v>
      </c>
      <c r="D872">
        <v>10867.398080158569</v>
      </c>
      <c r="E872">
        <v>9.5899544315914201E-3</v>
      </c>
      <c r="F872">
        <v>17636.262974921461</v>
      </c>
    </row>
    <row r="873" spans="1:6">
      <c r="A873">
        <v>2.524467361407225E-2</v>
      </c>
      <c r="B873">
        <v>16871.316742716372</v>
      </c>
      <c r="C873">
        <v>1.0201402480515509E-2</v>
      </c>
      <c r="D873">
        <v>10799.713234475499</v>
      </c>
      <c r="E873">
        <v>1.0148126439871419E-2</v>
      </c>
      <c r="F873">
        <v>17462.13215224228</v>
      </c>
    </row>
    <row r="874" spans="1:6">
      <c r="A874">
        <v>2.730634815707448E-2</v>
      </c>
      <c r="B874">
        <v>16418.333514783531</v>
      </c>
      <c r="C874">
        <v>1.079386394729781E-2</v>
      </c>
      <c r="D874">
        <v>10729.6444533796</v>
      </c>
      <c r="E874">
        <v>1.07387861928065E-2</v>
      </c>
      <c r="F874">
        <v>17285.30499975145</v>
      </c>
    </row>
    <row r="875" spans="1:6">
      <c r="A875">
        <v>2.9536394927273741E-2</v>
      </c>
      <c r="B875">
        <v>15970.677324314391</v>
      </c>
      <c r="C875">
        <v>1.1420733485940049E-2</v>
      </c>
      <c r="D875">
        <v>10657.13412990942</v>
      </c>
      <c r="E875">
        <v>1.136382460132933E-2</v>
      </c>
      <c r="F875">
        <v>17105.912684751009</v>
      </c>
    </row>
    <row r="876" spans="1:6">
      <c r="A876">
        <v>3.1948564497954017E-2</v>
      </c>
      <c r="B876">
        <v>15528.937108640701</v>
      </c>
      <c r="C876">
        <v>1.2084009395868451E-2</v>
      </c>
      <c r="D876">
        <v>10582.129214160839</v>
      </c>
      <c r="E876">
        <v>1.202524263461743E-2</v>
      </c>
      <c r="F876">
        <v>16924.086543856229</v>
      </c>
    </row>
    <row r="877" spans="1:6">
      <c r="A877">
        <v>3.455773042015392E-2</v>
      </c>
      <c r="B877">
        <v>15093.64837337362</v>
      </c>
      <c r="C877">
        <v>1.278580603069013E-2</v>
      </c>
      <c r="D877">
        <v>10504.581392676069</v>
      </c>
      <c r="E877">
        <v>1.272515772590373E-2</v>
      </c>
      <c r="F877">
        <v>16739.957936210321</v>
      </c>
    </row>
    <row r="878" spans="1:6">
      <c r="A878">
        <v>3.7379980933682062E-2</v>
      </c>
      <c r="B878">
        <v>14665.294676755921</v>
      </c>
      <c r="C878">
        <v>1.352836053821053E-2</v>
      </c>
      <c r="D878">
        <v>10424.447265128831</v>
      </c>
      <c r="E878">
        <v>1.34658105511298E-2</v>
      </c>
      <c r="F878">
        <v>16553.658099281089</v>
      </c>
    </row>
    <row r="879" spans="1:6">
      <c r="A879">
        <v>4.0432718167960353E-2</v>
      </c>
      <c r="B879">
        <v>14244.309285797401</v>
      </c>
      <c r="C879">
        <v>1.4314039991887271E-2</v>
      </c>
      <c r="D879">
        <v>10341.68851728027</v>
      </c>
      <c r="E879">
        <v>1.4249572202142661E-2</v>
      </c>
      <c r="F879">
        <v>16365.318007429831</v>
      </c>
    </row>
    <row r="880" spans="1:6">
      <c r="A880">
        <v>4.3734765444372742E-2</v>
      </c>
      <c r="B880">
        <v>13831.07697842286</v>
      </c>
      <c r="C880">
        <v>1.5145348936453629E-2</v>
      </c>
      <c r="D880">
        <v>10256.27208915747</v>
      </c>
      <c r="E880">
        <v>1.5078951777399E-2</v>
      </c>
      <c r="F880">
        <v>16175.06823343295</v>
      </c>
    </row>
    <row r="881" spans="1:6">
      <c r="A881">
        <v>4.7306483341750312E-2</v>
      </c>
      <c r="B881">
        <v>13425.935967045931</v>
      </c>
      <c r="C881">
        <v>1.6024937371765281E-2</v>
      </c>
      <c r="D881">
        <v>10168.17033738805</v>
      </c>
      <c r="E881">
        <v>1.595660441447742E-2</v>
      </c>
      <c r="F881">
        <v>15983.03881312695</v>
      </c>
    </row>
    <row r="882" spans="1:6">
      <c r="A882">
        <v>5.1169895240657938E-2</v>
      </c>
      <c r="B882">
        <v>13029.17992028391</v>
      </c>
      <c r="C882">
        <v>1.6955609200320632E-2</v>
      </c>
      <c r="D882">
        <v>10077.361190609179</v>
      </c>
      <c r="E882">
        <v>1.6885339790113651E-2</v>
      </c>
      <c r="F882">
        <v>15789.359113338731</v>
      </c>
    </row>
    <row r="883" spans="1:6">
      <c r="A883">
        <v>5.5348823120594873E-2</v>
      </c>
      <c r="B883">
        <v>12641.060060923501</v>
      </c>
      <c r="C883">
        <v>1.7940331165383391E-2</v>
      </c>
      <c r="D883">
        <v>9983.828296860569</v>
      </c>
      <c r="E883">
        <v>1.7868131114970241E-2</v>
      </c>
      <c r="F883">
        <v>15594.157703252229</v>
      </c>
    </row>
    <row r="884" spans="1:6">
      <c r="A884">
        <v>5.9869034447441058E-2</v>
      </c>
      <c r="B884">
        <v>12261.78731970789</v>
      </c>
      <c r="C884">
        <v>1.8982242308199709E-2</v>
      </c>
      <c r="D884">
        <v>9887.5611618656367</v>
      </c>
      <c r="E884">
        <v>1.8908124651936219E-2</v>
      </c>
      <c r="F884">
        <v>15397.56222935297</v>
      </c>
    </row>
    <row r="885" spans="1:6">
      <c r="A885">
        <v>6.4758401056863479E-2</v>
      </c>
      <c r="B885">
        <v>11891.53452602138</v>
      </c>
      <c r="C885">
        <v>2.0084663974457181E-2</v>
      </c>
      <c r="D885">
        <v>9788.555277105861</v>
      </c>
      <c r="E885">
        <v>2.0008649788428281E-2</v>
      </c>
      <c r="F885">
        <v>15199.699294081831</v>
      </c>
    </row>
    <row r="886" spans="1:6">
      <c r="A886">
        <v>7.0047071013366338E-2</v>
      </c>
      <c r="B886">
        <v>11530.43861807535</v>
      </c>
      <c r="C886">
        <v>2.125111040188362E-2</v>
      </c>
      <c r="D886">
        <v>9686.8122366003299</v>
      </c>
      <c r="E886">
        <v>2.117322969493832E-2</v>
      </c>
      <c r="F886">
        <v>15000.694338319619</v>
      </c>
    </row>
    <row r="887" spans="1:6">
      <c r="A887">
        <v>7.5767654504674639E-2</v>
      </c>
      <c r="B887">
        <v>11178.60285673283</v>
      </c>
      <c r="C887">
        <v>2.248529992273627E-2</v>
      </c>
      <c r="D887">
        <v>9582.339841314666</v>
      </c>
      <c r="E887">
        <v>2.240559260394917E-2</v>
      </c>
      <c r="F887">
        <v>14800.67152781334</v>
      </c>
    </row>
    <row r="888" spans="1:6">
      <c r="A888">
        <v>8.1955424917685607E-2</v>
      </c>
      <c r="B888">
        <v>10836.099028629</v>
      </c>
      <c r="C888">
        <v>2.379116681689207E-2</v>
      </c>
      <c r="D888">
        <v>9475.152190143117</v>
      </c>
      <c r="E888">
        <v>2.3709683745326421E-2</v>
      </c>
      <c r="F888">
        <v>14599.75364364533</v>
      </c>
    </row>
    <row r="889" spans="1:6">
      <c r="A889">
        <v>8.864853633583189E-2</v>
      </c>
      <c r="B889">
        <v>10502.96962573844</v>
      </c>
      <c r="C889">
        <v>2.5172873853323591E-2</v>
      </c>
      <c r="D889">
        <v>9365.2697564329537</v>
      </c>
      <c r="E889">
        <v>2.5089677976395618E-2</v>
      </c>
      <c r="F889">
        <v>14398.061976835879</v>
      </c>
    </row>
    <row r="890" spans="1:6">
      <c r="A890">
        <v>9.5888258798954268E-2</v>
      </c>
      <c r="B890">
        <v>10179.229989994819</v>
      </c>
      <c r="C890">
        <v>2.663482555993954E-2</v>
      </c>
      <c r="D890">
        <v>9252.7194490536076</v>
      </c>
      <c r="E890">
        <v>2.654999314713823E-2</v>
      </c>
      <c r="F890">
        <v>14195.716227160859</v>
      </c>
    </row>
    <row r="891" spans="1:6">
      <c r="A891">
        <v>0.10371923277630909</v>
      </c>
      <c r="B891">
        <v>9864.8704129724028</v>
      </c>
      <c r="C891">
        <v>2.8181682264090971E-2</v>
      </c>
      <c r="D891">
        <v>9137.5346570521597</v>
      </c>
      <c r="E891">
        <v>2.8095304243293168E-2</v>
      </c>
      <c r="F891">
        <v>13992.834406254249</v>
      </c>
    </row>
    <row r="892" spans="1:6">
      <c r="A892">
        <v>0.11218974442180089</v>
      </c>
      <c r="B892">
        <v>9559.858181984062</v>
      </c>
      <c r="C892">
        <v>2.9818374948500391E-2</v>
      </c>
      <c r="D892">
        <v>9019.7552769845661</v>
      </c>
      <c r="E892">
        <v>2.973055835264083E-2</v>
      </c>
      <c r="F892">
        <v>13789.53274505732</v>
      </c>
    </row>
    <row r="893" spans="1:6">
      <c r="A893">
        <v>0.1213520233086794</v>
      </c>
      <c r="B893">
        <v>9264.1395652305146</v>
      </c>
      <c r="C893">
        <v>3.1550120969970993E-2</v>
      </c>
      <c r="D893">
        <v>8899.4277220657877</v>
      </c>
      <c r="E893">
        <v>3.1460990502382082E-2</v>
      </c>
      <c r="F893">
        <v>13585.92560566519</v>
      </c>
    </row>
    <row r="894" spans="1:6">
      <c r="A894">
        <v>0.13126256447954471</v>
      </c>
      <c r="B894">
        <v>8977.6417298431224</v>
      </c>
      <c r="C894">
        <v>3.3382440690982861E-2</v>
      </c>
      <c r="D894">
        <v>8776.6049123442608</v>
      </c>
      <c r="E894">
        <v>3.3292140418313278E-2</v>
      </c>
      <c r="F894">
        <v>13382.12539761233</v>
      </c>
    </row>
    <row r="895" spans="1:6">
      <c r="A895">
        <v>0.141982476797437</v>
      </c>
      <c r="B895">
        <v>8700.2745877959605</v>
      </c>
      <c r="C895">
        <v>3.5321175077193782E-2</v>
      </c>
      <c r="D895">
        <v>8651.3462451748073</v>
      </c>
      <c r="E895">
        <v>3.5229870259449361E-2</v>
      </c>
      <c r="F895">
        <v>13178.24249862921</v>
      </c>
    </row>
    <row r="896" spans="1:6">
      <c r="A896">
        <v>0.1535778597459615</v>
      </c>
      <c r="B896">
        <v>8431.9325657174795</v>
      </c>
      <c r="C896">
        <v>3.7372504316940731E-2</v>
      </c>
      <c r="D896">
        <v>8523.7175453407763</v>
      </c>
      <c r="E896">
        <v>3.7280383384869657E-2</v>
      </c>
      <c r="F896">
        <v>12974.385179892501</v>
      </c>
    </row>
    <row r="897" spans="1:6">
      <c r="A897">
        <v>0.1661202110018129</v>
      </c>
      <c r="B897">
        <v>8172.4962956082918</v>
      </c>
      <c r="C897">
        <v>3.9542967522096358E-2</v>
      </c>
      <c r="D897">
        <v>8393.7909942592905</v>
      </c>
      <c r="E897">
        <v>3.9450244212866102E-2</v>
      </c>
      <c r="F897">
        <v>12770.65953578275</v>
      </c>
    </row>
    <row r="898" spans="1:6">
      <c r="A898">
        <v>0.17968686729281291</v>
      </c>
      <c r="B898">
        <v>7921.834224367376</v>
      </c>
      <c r="C898">
        <v>4.1839483573081752E-2</v>
      </c>
      <c r="D898">
        <v>8261.6450377939964</v>
      </c>
      <c r="E898">
        <v>4.1746399235969588E-2</v>
      </c>
      <c r="F898">
        <v>12567.169418154081</v>
      </c>
    </row>
    <row r="899" spans="1:6">
      <c r="A899">
        <v>0.19436148125981259</v>
      </c>
      <c r="B899">
        <v>7679.8041408464069</v>
      </c>
      <c r="C899">
        <v>4.4269373174483782E-2</v>
      </c>
      <c r="D899">
        <v>8127.3642722964123</v>
      </c>
      <c r="E899">
        <v>4.4176199259131223E-2</v>
      </c>
      <c r="F899">
        <v>12364.0163751119</v>
      </c>
    </row>
    <row r="900" spans="1:6">
      <c r="A900">
        <v>0.21023453726281</v>
      </c>
      <c r="B900">
        <v>7446.2546198914361</v>
      </c>
      <c r="C900">
        <v>4.6840382191585338E-2</v>
      </c>
      <c r="D900">
        <v>7991.0393086000222</v>
      </c>
      <c r="E900">
        <v>4.6747422932250898E-2</v>
      </c>
      <c r="F900">
        <v>12161.299594286171</v>
      </c>
    </row>
    <row r="901" spans="1:6">
      <c r="A901">
        <v>0.22740390931177079</v>
      </c>
      <c r="B901">
        <v>7221.0263834954994</v>
      </c>
      <c r="C901">
        <v>4.9560706342198398E-2</v>
      </c>
      <c r="D901">
        <v>7852.7666138002523</v>
      </c>
      <c r="E901">
        <v>4.9468301652388781E-2</v>
      </c>
      <c r="F901">
        <v>11959.11585058018</v>
      </c>
    </row>
    <row r="902" spans="1:6">
      <c r="A902">
        <v>0.24597546456237729</v>
      </c>
      <c r="B902">
        <v>7003.9535797772796</v>
      </c>
      <c r="C902">
        <v>5.2439017322511952E-2</v>
      </c>
      <c r="D902">
        <v>7712.6483307672606</v>
      </c>
      <c r="E902">
        <v>5.2347545915380829E-2</v>
      </c>
      <c r="F902">
        <v>11757.559458365409</v>
      </c>
    </row>
    <row r="903" spans="1:6">
      <c r="A903">
        <v>0.2660637160978897</v>
      </c>
      <c r="B903">
        <v>6794.8649810229917</v>
      </c>
      <c r="C903">
        <v>5.5484490450236977E-2</v>
      </c>
      <c r="D903">
        <v>7570.7920754576498</v>
      </c>
      <c r="E903">
        <v>5.5394373201219059E-2</v>
      </c>
      <c r="F903">
        <v>11556.72222808753</v>
      </c>
    </row>
    <row r="904" spans="1:6">
      <c r="A904">
        <v>0.28779252902220559</v>
      </c>
      <c r="B904">
        <v>6593.5851024849972</v>
      </c>
      <c r="C904">
        <v>5.870683391316784E-2</v>
      </c>
      <c r="D904">
        <v>7427.3107122137999</v>
      </c>
      <c r="E904">
        <v>5.8618537482467398E-2</v>
      </c>
      <c r="F904">
        <v>11356.693427239161</v>
      </c>
    </row>
    <row r="905" spans="1:6">
      <c r="A905">
        <v>0.31129588421791549</v>
      </c>
      <c r="B905">
        <v>6399.9352440248504</v>
      </c>
      <c r="C905">
        <v>6.2116319716396577E-2</v>
      </c>
      <c r="D905">
        <v>7282.3221073659852</v>
      </c>
      <c r="E905">
        <v>6.2030360450180483E-2</v>
      </c>
      <c r="F905">
        <v>11157.559745649571</v>
      </c>
    </row>
    <row r="906" spans="1:6">
      <c r="A906">
        <v>0.3367187044787287</v>
      </c>
      <c r="B906">
        <v>6213.734457024605</v>
      </c>
      <c r="C906">
        <v>6.5723816426832671E-2</v>
      </c>
      <c r="D906">
        <v>7135.9488615809296</v>
      </c>
      <c r="E906">
        <v>6.5640764557289885E-2</v>
      </c>
      <c r="F906">
        <v>10959.40526503402</v>
      </c>
    </row>
    <row r="907" spans="1:6">
      <c r="A907">
        <v>0.36421774811023427</v>
      </c>
      <c r="B907">
        <v>6034.8004392728626</v>
      </c>
      <c r="C907">
        <v>6.9540823819408751E-2</v>
      </c>
      <c r="D907">
        <v>6988.3180215314851</v>
      </c>
      <c r="E907">
        <v>6.9461307985242027E-2</v>
      </c>
      <c r="F907">
        <v>10762.31143273918</v>
      </c>
    </row>
    <row r="908" spans="1:6">
      <c r="A908">
        <v>0.39396257550898861</v>
      </c>
      <c r="B908">
        <v>5862.9503607648276</v>
      </c>
      <c r="C908">
        <v>7.3579509535415713E-2</v>
      </c>
      <c r="D908">
        <v>6839.5607715931619</v>
      </c>
      <c r="E908">
        <v>7.3504221645828038E-2</v>
      </c>
      <c r="F908">
        <v>10566.35703961497</v>
      </c>
    </row>
    <row r="909" spans="1:6">
      <c r="A909">
        <v>0.42613659467989667</v>
      </c>
      <c r="B909">
        <v>5698.0016235438143</v>
      </c>
      <c r="C909">
        <v>7.7852747869824754E-2</v>
      </c>
      <c r="D909">
        <v>6689.8121064048983</v>
      </c>
      <c r="E909">
        <v>7.7782448336661494E-2</v>
      </c>
      <c r="F909">
        <v>10371.61820193761</v>
      </c>
    </row>
    <row r="910" spans="1:6">
      <c r="A910">
        <v>0.46093819213859633</v>
      </c>
      <c r="B910">
        <v>5539.7725588580988</v>
      </c>
      <c r="C910">
        <v>8.2374160811240091E-2</v>
      </c>
      <c r="D910">
        <v>6539.2104852616903</v>
      </c>
      <c r="E910">
        <v>8.230968417565443E-2</v>
      </c>
      <c r="F910">
        <v>10178.16834730317</v>
      </c>
    </row>
    <row r="911" spans="1:6">
      <c r="A911">
        <v>0.49858195617204731</v>
      </c>
      <c r="B911">
        <v>5388.0830650175258</v>
      </c>
      <c r="C911">
        <v>8.7158161465307207E-2</v>
      </c>
      <c r="D911">
        <v>6387.8974694351509</v>
      </c>
      <c r="E911">
        <v>8.7100422447138962E-2</v>
      </c>
      <c r="F911">
        <v>9986.0782044054849</v>
      </c>
    </row>
    <row r="912" spans="1:6">
      <c r="A912">
        <v>0.53930000000000011</v>
      </c>
      <c r="B912">
        <v>5242.7551894115304</v>
      </c>
      <c r="C912">
        <v>9.2219999999999969E-2</v>
      </c>
      <c r="D912">
        <v>6236.0173436432069</v>
      </c>
      <c r="E912">
        <v>9.2170000000000002E-2</v>
      </c>
      <c r="F912">
        <v>9795.4157966081057</v>
      </c>
    </row>
    <row r="914" spans="1:12">
      <c r="A914" t="s">
        <v>121</v>
      </c>
      <c r="B914" t="s">
        <v>122</v>
      </c>
      <c r="C914" t="s">
        <v>123</v>
      </c>
      <c r="D914" t="s">
        <v>124</v>
      </c>
      <c r="E914" t="s">
        <v>125</v>
      </c>
      <c r="F914" t="s">
        <v>126</v>
      </c>
      <c r="G914" t="s">
        <v>127</v>
      </c>
      <c r="H914" t="s">
        <v>128</v>
      </c>
      <c r="I914" t="s">
        <v>129</v>
      </c>
      <c r="J914" t="s">
        <v>130</v>
      </c>
      <c r="K914" t="s">
        <v>131</v>
      </c>
      <c r="L914" t="s">
        <v>132</v>
      </c>
    </row>
    <row r="915" spans="1:12">
      <c r="A915">
        <v>1.01E-3</v>
      </c>
      <c r="B915">
        <v>4.7356816543772308E-2</v>
      </c>
      <c r="C915">
        <v>1.008E-3</v>
      </c>
      <c r="D915">
        <v>4.4882611841099179E-2</v>
      </c>
      <c r="E915">
        <v>9.9779999999999964E-4</v>
      </c>
      <c r="F915">
        <v>4.9595305114905348E-2</v>
      </c>
    </row>
    <row r="916" spans="1:12">
      <c r="A916">
        <v>1.092484381468553E-3</v>
      </c>
      <c r="B916">
        <v>4.8993049001856741E-2</v>
      </c>
      <c r="C916">
        <v>1.0665410839006901E-3</v>
      </c>
      <c r="D916">
        <v>4.4861719719242681E-2</v>
      </c>
      <c r="E916">
        <v>1.055875774377727E-3</v>
      </c>
      <c r="F916">
        <v>4.9724403149103688E-2</v>
      </c>
    </row>
    <row r="917" spans="1:12">
      <c r="A917">
        <v>1.181705073022502E-3</v>
      </c>
      <c r="B917">
        <v>5.0739258415765133E-2</v>
      </c>
      <c r="C917">
        <v>1.128482027428628E-3</v>
      </c>
      <c r="D917">
        <v>4.490046211880306E-2</v>
      </c>
      <c r="E917">
        <v>1.117331780835602E-3</v>
      </c>
      <c r="F917">
        <v>4.9898815127158873E-2</v>
      </c>
    </row>
    <row r="918" spans="1:12">
      <c r="A918">
        <v>1.278212213642811E-3</v>
      </c>
      <c r="B918">
        <v>5.260130802216624E-2</v>
      </c>
      <c r="C918">
        <v>1.194020282436683E-3</v>
      </c>
      <c r="D918">
        <v>4.4997651985953888E-2</v>
      </c>
      <c r="E918">
        <v>1.1823647618026021E-3</v>
      </c>
      <c r="F918">
        <v>5.0118228213327537E-2</v>
      </c>
    </row>
    <row r="919" spans="1:12">
      <c r="A919">
        <v>1.382600870898136E-3</v>
      </c>
      <c r="B919">
        <v>5.4585444812366171E-2</v>
      </c>
      <c r="C919">
        <v>1.2633647680847489E-3</v>
      </c>
      <c r="D919">
        <v>4.5152322529278352E-2</v>
      </c>
      <c r="E919">
        <v>1.251182910869173E-3</v>
      </c>
      <c r="F919">
        <v>5.03824389635718E-2</v>
      </c>
    </row>
    <row r="920" spans="1:12">
      <c r="A920">
        <v>1.4955147101594381E-3</v>
      </c>
      <c r="B920">
        <v>5.6698314172665618E-2</v>
      </c>
      <c r="C920">
        <v>1.336736536820485E-3</v>
      </c>
      <c r="D920">
        <v>4.5363712318619492E-2</v>
      </c>
      <c r="E920">
        <v>1.3240065392886009E-3</v>
      </c>
      <c r="F920">
        <v>5.069134884432909E-2</v>
      </c>
    </row>
    <row r="921" spans="1:12">
      <c r="A921">
        <v>1.617649963470947E-3</v>
      </c>
      <c r="B921">
        <v>5.8946974815266118E-2</v>
      </c>
      <c r="C921">
        <v>1.414369479037871E-3</v>
      </c>
      <c r="D921">
        <v>4.5631251908138028E-2</v>
      </c>
      <c r="E921">
        <v>1.4010687812713229E-3</v>
      </c>
      <c r="F921">
        <v>5.1044960211609591E-2</v>
      </c>
    </row>
    <row r="922" spans="1:12">
      <c r="A922">
        <v>1.7497597225496881E-3</v>
      </c>
      <c r="B922">
        <v>6.1338913886143709E-2</v>
      </c>
      <c r="C922">
        <v>1.4965110686598251E-3</v>
      </c>
      <c r="D922">
        <v>4.5954551798546357E-2</v>
      </c>
      <c r="E922">
        <v>1.4826163403300419E-3</v>
      </c>
      <c r="F922">
        <v>5.1443372707613552E-2</v>
      </c>
    </row>
    <row r="923" spans="1:12">
      <c r="A923">
        <v>1.892658582384439E-3</v>
      </c>
      <c r="B923">
        <v>6.3882062122148087E-2</v>
      </c>
      <c r="C923">
        <v>1.5834231520216551E-3</v>
      </c>
      <c r="D923">
        <v>4.6333391572413868E-2</v>
      </c>
      <c r="E923">
        <v>1.5689102790649981E-3</v>
      </c>
      <c r="F923">
        <v>5.1886780035590233E-2</v>
      </c>
    </row>
    <row r="924" spans="1:12">
      <c r="A924">
        <v>2.0472276640667439E-3</v>
      </c>
      <c r="B924">
        <v>6.6584808913796784E-2</v>
      </c>
      <c r="C924">
        <v>1.6753827825700611E-3</v>
      </c>
      <c r="D924">
        <v>4.6767710052753667E-2</v>
      </c>
      <c r="E924">
        <v>1.6602268549177489E-3</v>
      </c>
      <c r="F924">
        <v>5.2375467076769433E-2</v>
      </c>
    </row>
    <row r="925" spans="1:12">
      <c r="A925">
        <v>2.214420047825019E-3</v>
      </c>
      <c r="B925">
        <v>6.9456017112787594E-2</v>
      </c>
      <c r="C925">
        <v>1.772683104038518E-3</v>
      </c>
      <c r="D925">
        <v>4.7257596349148057E-2</v>
      </c>
      <c r="E925">
        <v>1.756858404569028E-3</v>
      </c>
      <c r="F925">
        <v>5.290980731592012E-2</v>
      </c>
    </row>
    <row r="926" spans="1:12">
      <c r="A926">
        <v>2.395266649762058E-3</v>
      </c>
      <c r="B926">
        <v>7.2505037404136205E-2</v>
      </c>
      <c r="C926">
        <v>1.875634284914364E-3</v>
      </c>
      <c r="D926">
        <v>4.7803281667752467E-2</v>
      </c>
      <c r="E926">
        <v>1.8591142798119269E-3</v>
      </c>
      <c r="F926">
        <v>5.349026054448066E-2</v>
      </c>
    </row>
    <row r="927" spans="1:12">
      <c r="A927">
        <v>2.5908825785322339E-3</v>
      </c>
      <c r="B927">
        <v>7.574172204205408E-2</v>
      </c>
      <c r="C927">
        <v>1.9845645071764478E-3</v>
      </c>
      <c r="D927">
        <v>4.8405131771861933E-2</v>
      </c>
      <c r="E927">
        <v>1.9673218378964828E-3</v>
      </c>
      <c r="F927">
        <v>5.4117370812280109E-2</v>
      </c>
    </row>
    <row r="928" spans="1:12">
      <c r="A928">
        <v>2.8024740111538969E-3</v>
      </c>
      <c r="B928">
        <v>7.9176437726231952E-2</v>
      </c>
      <c r="C928">
        <v>2.0998210124551619E-3</v>
      </c>
      <c r="D928">
        <v>4.9063639988569177E-2</v>
      </c>
      <c r="E928">
        <v>2.081827489516097E-3</v>
      </c>
      <c r="F928">
        <v>5.4791764600666613E-2</v>
      </c>
    </row>
    <row r="929" spans="1:6">
      <c r="A929">
        <v>3.031345630353626E-3</v>
      </c>
      <c r="B929">
        <v>8.2820077371126413E-2</v>
      </c>
      <c r="C929">
        <v>2.221771208949772E-3</v>
      </c>
      <c r="D929">
        <v>4.9779420664570292E-2</v>
      </c>
      <c r="E929">
        <v>2.2029978077907882E-3</v>
      </c>
      <c r="F929">
        <v>5.5514149191403718E-2</v>
      </c>
    </row>
    <row r="930" spans="1:6">
      <c r="A930">
        <v>3.2789086693012681E-3</v>
      </c>
      <c r="B930">
        <v>8.6684070495208473E-2</v>
      </c>
      <c r="C930">
        <v>2.350803842631582E-3</v>
      </c>
      <c r="D930">
        <v>5.0553202980548093E-2</v>
      </c>
      <c r="E930">
        <v>2.331220701797487E-3</v>
      </c>
      <c r="F930">
        <v>5.6285311207005383E-2</v>
      </c>
    </row>
    <row r="931" spans="1:6">
      <c r="A931">
        <v>3.5466896133400701E-3</v>
      </c>
      <c r="B931">
        <v>9.0780391930040866E-2</v>
      </c>
      <c r="C931">
        <v>2.4873302364664608E-3</v>
      </c>
      <c r="D931">
        <v>5.1385825038941242E-2</v>
      </c>
      <c r="E931">
        <v>2.466906658404299E-3</v>
      </c>
      <c r="F931">
        <v>5.7106115299284957E-2</v>
      </c>
    </row>
    <row r="932" spans="1:6">
      <c r="A932">
        <v>3.8363396123671E-3</v>
      </c>
      <c r="B932">
        <v>9.5121568520602093E-2</v>
      </c>
      <c r="C932">
        <v>2.63178560160704E-3</v>
      </c>
      <c r="D932">
        <v>5.2278228144405879E-2</v>
      </c>
      <c r="E932">
        <v>2.6104900563842558E-3</v>
      </c>
      <c r="F932">
        <v>5.797750296380004E-2</v>
      </c>
    </row>
    <row r="933" spans="1:6">
      <c r="A933">
        <v>4.1496446619011702E-3</v>
      </c>
      <c r="B933">
        <v>9.9720683458668122E-2</v>
      </c>
      <c r="C933">
        <v>2.7846304247343251E-3</v>
      </c>
      <c r="D933">
        <v>5.3231451200029048E-2</v>
      </c>
      <c r="E933">
        <v>2.7624305570155159E-3</v>
      </c>
      <c r="F933">
        <v>5.8900491458611509E-2</v>
      </c>
    </row>
    <row r="934" spans="1:6">
      <c r="A934">
        <v>4.4885366156152294E-3</v>
      </c>
      <c r="B934">
        <v>0.1045913778604865</v>
      </c>
      <c r="C934">
        <v>2.946351935971214E-3</v>
      </c>
      <c r="D934">
        <v>5.4246625145452199E-2</v>
      </c>
      <c r="E934">
        <v>2.9232145756198169E-3</v>
      </c>
      <c r="F934">
        <v>5.987617280634587E-2</v>
      </c>
    </row>
    <row r="935" spans="1:6">
      <c r="A935">
        <v>4.8551050972369834E-3</v>
      </c>
      <c r="B935">
        <v>0.10974784916871649</v>
      </c>
      <c r="C935">
        <v>3.1174656620472541E-3</v>
      </c>
      <c r="D935">
        <v>5.5324967365615589E-2</v>
      </c>
      <c r="E935">
        <v>3.0933568387500861E-3</v>
      </c>
      <c r="F935">
        <v>6.0905712858978472E-2</v>
      </c>
    </row>
    <row r="936" spans="1:6">
      <c r="A936">
        <v>5.2516103852670972E-3</v>
      </c>
      <c r="B936">
        <v>0.1152048459269704</v>
      </c>
      <c r="C936">
        <v>3.298517069665731E-3</v>
      </c>
      <c r="D936">
        <v>5.6467776000921399E-2</v>
      </c>
      <c r="E936">
        <v>3.273402032012312E-3</v>
      </c>
      <c r="F936">
        <v>6.1990350405039911E-2</v>
      </c>
    </row>
    <row r="937" spans="1:6">
      <c r="A937">
        <v>5.6804973499627303E-3</v>
      </c>
      <c r="B937">
        <v>0.12097765844367971</v>
      </c>
      <c r="C937">
        <v>3.490083304311717E-3</v>
      </c>
      <c r="D937">
        <v>5.7676424091332307E-2</v>
      </c>
      <c r="E937">
        <v>3.4639265437969771E-3</v>
      </c>
      <c r="F937">
        <v>6.3131396299122178E-2</v>
      </c>
    </row>
    <row r="938" spans="1:6">
      <c r="A938">
        <v>6.1444105285225602E-3</v>
      </c>
      <c r="B938">
        <v>0.1270821048308596</v>
      </c>
      <c r="C938">
        <v>3.6927750300439692E-3</v>
      </c>
      <c r="D938">
        <v>5.8952353488331083E-2</v>
      </c>
      <c r="E938">
        <v>3.6655403105023019E-3</v>
      </c>
      <c r="F938">
        <v>6.4330232593603542E-2</v>
      </c>
    </row>
    <row r="939" spans="1:6">
      <c r="A939">
        <v>6.6462104314275556E-3</v>
      </c>
      <c r="B939">
        <v>0.13353451187320431</v>
      </c>
      <c r="C939">
        <v>3.9072383761354071E-3</v>
      </c>
      <c r="D939">
        <v>6.029706846987528E-2</v>
      </c>
      <c r="E939">
        <v>3.8788887691565358E-3</v>
      </c>
      <c r="F939">
        <v>6.5588311652471212E-2</v>
      </c>
    </row>
    <row r="940" spans="1:6">
      <c r="A940">
        <v>7.1889911804831506E-3</v>
      </c>
      <c r="B940">
        <v>0.14035169015440849</v>
      </c>
      <c r="C940">
        <v>4.134156996767684E-3</v>
      </c>
      <c r="D940">
        <v>6.1712128994522462E-2</v>
      </c>
      <c r="E940">
        <v>4.1046549236903439E-3</v>
      </c>
      <c r="F940">
        <v>6.6907155226965026E-2</v>
      </c>
    </row>
    <row r="941" spans="1:6">
      <c r="A941">
        <v>7.7760995873198246E-3</v>
      </c>
      <c r="B941">
        <v>0.14755090284137251</v>
      </c>
      <c r="C941">
        <v>4.3742542503454598E-3</v>
      </c>
      <c r="D941">
        <v>6.319914353189407E-2</v>
      </c>
      <c r="E941">
        <v>4.3435615314741391E-3</v>
      </c>
      <c r="F941">
        <v>6.8288353472543223E-2</v>
      </c>
    </row>
    <row r="942" spans="1:6">
      <c r="A942">
        <v>8.4111557899910552E-3</v>
      </c>
      <c r="B942">
        <v>0.15514982750379089</v>
      </c>
      <c r="C942">
        <v>4.6282955053776218E-3</v>
      </c>
      <c r="D942">
        <v>6.4759761407624405E-2</v>
      </c>
      <c r="E942">
        <v>4.5963734171202272E-3</v>
      </c>
      <c r="F942">
        <v>6.9733563886359443E-2</v>
      </c>
    </row>
    <row r="943" spans="1:6">
      <c r="A943">
        <v>9.0980755749148646E-3</v>
      </c>
      <c r="B943">
        <v>0.16316651032739829</v>
      </c>
      <c r="C943">
        <v>4.8970905802759286E-3</v>
      </c>
      <c r="D943">
        <v>6.6395664602007715E-2</v>
      </c>
      <c r="E943">
        <v>4.8638999209571236E-3</v>
      </c>
      <c r="F943">
        <v>7.1244510144067366E-2</v>
      </c>
    </row>
    <row r="944" spans="1:6">
      <c r="A944">
        <v>9.8410945217970412E-3</v>
      </c>
      <c r="B944">
        <v>0.17161931206482059</v>
      </c>
      <c r="C944">
        <v>5.181496324848555E-3</v>
      </c>
      <c r="D944">
        <v>6.8108558942767156E-2</v>
      </c>
      <c r="E944">
        <v>5.1469974900144001E-3</v>
      </c>
      <c r="F944">
        <v>7.2822980814336802E-2</v>
      </c>
    </row>
    <row r="945" spans="1:6">
      <c r="A945">
        <v>1.064479412041487E-2</v>
      </c>
      <c r="B945">
        <v>0.180526845059583</v>
      </c>
      <c r="C945">
        <v>5.4824193517176737E-3</v>
      </c>
      <c r="D945">
        <v>6.9900164633812184E-2</v>
      </c>
      <c r="E945">
        <v>5.4465724198127594E-3</v>
      </c>
      <c r="F945">
        <v>7.4470827928981548E-2</v>
      </c>
    </row>
    <row r="946" spans="1:6">
      <c r="A946">
        <v>1.151413002029854E-2</v>
      </c>
      <c r="B946">
        <v>0.18990790067749019</v>
      </c>
      <c r="C946">
        <v>5.8008189263681299E-3</v>
      </c>
      <c r="D946">
        <v>7.1772206063594204E-2</v>
      </c>
      <c r="E946">
        <v>5.7635837557367883E-3</v>
      </c>
      <c r="F946">
        <v>7.6189965386074865E-2</v>
      </c>
    </row>
    <row r="947" spans="1:6">
      <c r="A947">
        <v>1.2454462587499351E-2</v>
      </c>
      <c r="B947">
        <v>0.1997813664865159</v>
      </c>
      <c r="C947">
        <v>6.1377100250399833E-3</v>
      </c>
      <c r="D947">
        <v>7.3726400838800582E-2</v>
      </c>
      <c r="E947">
        <v>6.0990463632786818E-3</v>
      </c>
      <c r="F947">
        <v>7.7982367162876792E-2</v>
      </c>
    </row>
    <row r="948" spans="1:6">
      <c r="A948">
        <v>1.3471589956858879E-2</v>
      </c>
      <c r="B948">
        <v>0.21016613254279529</v>
      </c>
      <c r="C948">
        <v>6.4941665702125621E-3</v>
      </c>
      <c r="D948">
        <v>7.5764447991713738E-2</v>
      </c>
      <c r="E948">
        <v>6.4540341769818979E-3</v>
      </c>
      <c r="F948">
        <v>7.9850065314818197E-2</v>
      </c>
    </row>
    <row r="949" spans="1:6">
      <c r="A949">
        <v>1.457178378358113E-2</v>
      </c>
      <c r="B949">
        <v>0.2210809861676333</v>
      </c>
      <c r="C949">
        <v>6.8713248539941738E-3</v>
      </c>
      <c r="D949">
        <v>7.7888015312703979E-2</v>
      </c>
      <c r="E949">
        <v>6.8296836384857448E-3</v>
      </c>
      <c r="F949">
        <v>8.1795147736205359E-2</v>
      </c>
    </row>
    <row r="950" spans="1:6">
      <c r="A950">
        <v>1.5761827914553599E-2</v>
      </c>
      <c r="B950">
        <v>0.23254449463999491</v>
      </c>
      <c r="C950">
        <v>7.2703871603300493E-3</v>
      </c>
      <c r="D950">
        <v>8.0098725763078402E-2</v>
      </c>
      <c r="E950">
        <v>7.2271973346773174E-3</v>
      </c>
      <c r="F950">
        <v>8.3819755657718556E-2</v>
      </c>
    </row>
    <row r="951" spans="1:6">
      <c r="A951">
        <v>1.7049060217866199E-2</v>
      </c>
      <c r="B951">
        <v>0.2445748752821312</v>
      </c>
      <c r="C951">
        <v>7.6926255975754603E-3</v>
      </c>
      <c r="D951">
        <v>8.2398142927985071E-2</v>
      </c>
      <c r="E951">
        <v>7.6478478475977786E-3</v>
      </c>
      <c r="F951">
        <v>8.5926080855210835E-2</v>
      </c>
    </row>
    <row r="952" spans="1:6">
      <c r="A952">
        <v>1.844141782845115E-2</v>
      </c>
      <c r="B952">
        <v>0.25718985248421</v>
      </c>
      <c r="C952">
        <v>8.1393861536511094E-3</v>
      </c>
      <c r="D952">
        <v>8.4787755474328638E-2</v>
      </c>
      <c r="E952">
        <v>8.0929818284278792E-3</v>
      </c>
      <c r="F952">
        <v>8.8116362543760485E-2</v>
      </c>
    </row>
    <row r="953" spans="1:6">
      <c r="A953">
        <v>1.9947486088830301E-2</v>
      </c>
      <c r="B953">
        <v>0.27040650129842397</v>
      </c>
      <c r="C953">
        <v>8.6120929867076444E-3</v>
      </c>
      <c r="D953">
        <v>8.7268960584788863E-2</v>
      </c>
      <c r="E953">
        <v>8.5640243085950678E-3</v>
      </c>
      <c r="F953">
        <v>9.0392883930427312E-2</v>
      </c>
    </row>
    <row r="954" spans="1:6">
      <c r="A954">
        <v>2.1576551486740932E-2</v>
      </c>
      <c r="B954">
        <v>0.28424107733536641</v>
      </c>
      <c r="C954">
        <v>9.1122529649768878E-3</v>
      </c>
      <c r="D954">
        <v>8.9843046346117242E-2</v>
      </c>
      <c r="E954">
        <v>9.0624832618034622E-3</v>
      </c>
      <c r="F954">
        <v>9.2757968398700097E-2</v>
      </c>
    </row>
    <row r="955" spans="1:6">
      <c r="A955">
        <v>2.3338658916056E-2</v>
      </c>
      <c r="B955">
        <v>0.2987088328166827</v>
      </c>
      <c r="C955">
        <v>9.6414604702814571E-3</v>
      </c>
      <c r="D955">
        <v>9.2511173077992503E-2</v>
      </c>
      <c r="E955">
        <v>9.5899544315914201E-3</v>
      </c>
      <c r="F955">
        <v>9.5213975297239531E-2</v>
      </c>
    </row>
    <row r="956" spans="1:6">
      <c r="A956">
        <v>2.524467361407225E-2</v>
      </c>
      <c r="B956">
        <v>0.3138238187792145</v>
      </c>
      <c r="C956">
        <v>1.0201402480515509E-2</v>
      </c>
      <c r="D956">
        <v>9.5274353597924591E-2</v>
      </c>
      <c r="E956">
        <v>1.0148126439871419E-2</v>
      </c>
      <c r="F956">
        <v>9.7763295305213799E-2</v>
      </c>
    </row>
    <row r="957" spans="1:6">
      <c r="A957">
        <v>2.730634815707448E-2</v>
      </c>
      <c r="B957">
        <v>0.32959867358791772</v>
      </c>
      <c r="C957">
        <v>1.079386394729781E-2</v>
      </c>
      <c r="D957">
        <v>9.813343242805414E-2</v>
      </c>
      <c r="E957">
        <v>1.07387861928065E-2</v>
      </c>
      <c r="F957">
        <v>0.1004083453463181</v>
      </c>
    </row>
    <row r="958" spans="1:6">
      <c r="A958">
        <v>2.9536394927273741E-2</v>
      </c>
      <c r="B958">
        <v>0.34604439809842069</v>
      </c>
      <c r="C958">
        <v>1.1420733485940049E-2</v>
      </c>
      <c r="D958">
        <v>0.1010890639612724</v>
      </c>
      <c r="E958">
        <v>1.136382460132933E-2</v>
      </c>
      <c r="F958">
        <v>0.1031515630234888</v>
      </c>
    </row>
    <row r="959" spans="1:6">
      <c r="A959">
        <v>3.1948564497954017E-2</v>
      </c>
      <c r="B959">
        <v>0.3631701180155284</v>
      </c>
      <c r="C959">
        <v>1.2084009395868451E-2</v>
      </c>
      <c r="D959">
        <v>0.1041416896169154</v>
      </c>
      <c r="E959">
        <v>1.202524263461743E-2</v>
      </c>
      <c r="F959">
        <v>0.1059954005463708</v>
      </c>
    </row>
    <row r="960" spans="1:6">
      <c r="A960">
        <v>3.455773042015392E-2</v>
      </c>
      <c r="B960">
        <v>0.38098283422130108</v>
      </c>
      <c r="C960">
        <v>1.278580603069013E-2</v>
      </c>
      <c r="D960">
        <v>0.1072915140304067</v>
      </c>
      <c r="E960">
        <v>1.272515772590373E-2</v>
      </c>
      <c r="F960">
        <v>0.1089423181238085</v>
      </c>
    </row>
    <row r="961" spans="1:6">
      <c r="A961">
        <v>3.7379980933682062E-2</v>
      </c>
      <c r="B961">
        <v>0.3994871620951122</v>
      </c>
      <c r="C961">
        <v>1.352836053821053E-2</v>
      </c>
      <c r="D961">
        <v>0.1105384803366402</v>
      </c>
      <c r="E961">
        <v>1.34658105511298E-2</v>
      </c>
      <c r="F961">
        <v>0.1119947767940188</v>
      </c>
    </row>
    <row r="962" spans="1:6">
      <c r="A962">
        <v>4.0432718167960353E-2</v>
      </c>
      <c r="B962">
        <v>0.41868506111746812</v>
      </c>
      <c r="C962">
        <v>1.4314039991887271E-2</v>
      </c>
      <c r="D962">
        <v>0.1138822446236175</v>
      </c>
      <c r="E962">
        <v>1.4249572202142661E-2</v>
      </c>
      <c r="F962">
        <v>0.1151552306656925</v>
      </c>
    </row>
    <row r="963" spans="1:6">
      <c r="A963">
        <v>4.3734765444372742E-2</v>
      </c>
      <c r="B963">
        <v>0.43857555633793671</v>
      </c>
      <c r="C963">
        <v>1.5145348936453629E-2</v>
      </c>
      <c r="D963">
        <v>0.11732214965084529</v>
      </c>
      <c r="E963">
        <v>1.5078951777399E-2</v>
      </c>
      <c r="F963">
        <v>0.11842611854407741</v>
      </c>
    </row>
    <row r="964" spans="1:6">
      <c r="A964">
        <v>4.7306483341750312E-2</v>
      </c>
      <c r="B964">
        <v>0.4591544535932795</v>
      </c>
      <c r="C964">
        <v>1.6024937371765281E-2</v>
      </c>
      <c r="D964">
        <v>0.1208571979462276</v>
      </c>
      <c r="E964">
        <v>1.595660441447742E-2</v>
      </c>
      <c r="F964">
        <v>0.12180985491715481</v>
      </c>
    </row>
    <row r="965" spans="1:6">
      <c r="A965">
        <v>5.1169895240657938E-2</v>
      </c>
      <c r="B965">
        <v>0.48041405068220072</v>
      </c>
      <c r="C965">
        <v>1.6955609200320632E-2</v>
      </c>
      <c r="D965">
        <v>0.1244860244155595</v>
      </c>
      <c r="E965">
        <v>1.6885339790113651E-2</v>
      </c>
      <c r="F965">
        <v>0.12530882027834089</v>
      </c>
    </row>
    <row r="966" spans="1:6">
      <c r="A966">
        <v>5.5348823120594873E-2</v>
      </c>
      <c r="B966">
        <v>0.5023428470346617</v>
      </c>
      <c r="C966">
        <v>1.7940331165383391E-2</v>
      </c>
      <c r="D966">
        <v>0.12820686862016761</v>
      </c>
      <c r="E966">
        <v>1.7868131114970241E-2</v>
      </c>
      <c r="F966">
        <v>0.12892535076375769</v>
      </c>
    </row>
    <row r="967" spans="1:6">
      <c r="A967">
        <v>5.9869034447441058E-2</v>
      </c>
      <c r="B967">
        <v>0.52492525475240948</v>
      </c>
      <c r="C967">
        <v>1.8982242308199709E-2</v>
      </c>
      <c r="D967">
        <v>0.13201754690058501</v>
      </c>
      <c r="E967">
        <v>1.8908124651936219E-2</v>
      </c>
      <c r="F967">
        <v>0.13266172708405441</v>
      </c>
    </row>
    <row r="968" spans="1:6">
      <c r="A968">
        <v>6.4758401056863479E-2</v>
      </c>
      <c r="B968">
        <v>0.5481413142384155</v>
      </c>
      <c r="C968">
        <v>2.0084663974457181E-2</v>
      </c>
      <c r="D968">
        <v>0.13591542454725061</v>
      </c>
      <c r="E968">
        <v>2.0008649788428281E-2</v>
      </c>
      <c r="F968">
        <v>0.13652016273302359</v>
      </c>
    </row>
    <row r="969" spans="1:6">
      <c r="A969">
        <v>7.0047071013366338E-2</v>
      </c>
      <c r="B969">
        <v>0.57196641797072245</v>
      </c>
      <c r="C969">
        <v>2.125111040188362E-2</v>
      </c>
      <c r="D969">
        <v>0.13989738824286341</v>
      </c>
      <c r="E969">
        <v>2.117322969493832E-2</v>
      </c>
      <c r="F969">
        <v>0.14050279145789341</v>
      </c>
    </row>
    <row r="970" spans="1:6">
      <c r="A970">
        <v>7.5767654504674639E-2</v>
      </c>
      <c r="B970">
        <v>0.59637104630436388</v>
      </c>
      <c r="C970">
        <v>2.248529992273627E-2</v>
      </c>
      <c r="D970">
        <v>0.14395981902496241</v>
      </c>
      <c r="E970">
        <v>2.240559260394917E-2</v>
      </c>
      <c r="F970">
        <v>0.1446116539791982</v>
      </c>
    </row>
    <row r="971" spans="1:6">
      <c r="A971">
        <v>8.1955424917685607E-2</v>
      </c>
      <c r="B971">
        <v>0.62132051949646983</v>
      </c>
      <c r="C971">
        <v>2.379116681689207E-2</v>
      </c>
      <c r="D971">
        <v>0.14809856604126051</v>
      </c>
      <c r="E971">
        <v>2.3709683745326421E-2</v>
      </c>
      <c r="F971">
        <v>0.14884868395155651</v>
      </c>
    </row>
    <row r="972" spans="1:6">
      <c r="A972">
        <v>8.864853633583189E-2</v>
      </c>
      <c r="B972">
        <v>0.64677477043655274</v>
      </c>
      <c r="C972">
        <v>2.5172873853323591E-2</v>
      </c>
      <c r="D972">
        <v>0.15230892139390859</v>
      </c>
      <c r="E972">
        <v>2.5089677976395618E-2</v>
      </c>
      <c r="F972">
        <v>0.15321569316054401</v>
      </c>
    </row>
    <row r="973" spans="1:6">
      <c r="A973">
        <v>9.5888258798954268E-2</v>
      </c>
      <c r="B973">
        <v>0.67268814281782208</v>
      </c>
      <c r="C973">
        <v>2.663482555993954E-2</v>
      </c>
      <c r="D973">
        <v>0.15658559639183439</v>
      </c>
      <c r="E973">
        <v>2.654999314713823E-2</v>
      </c>
      <c r="F973">
        <v>0.15771435595515559</v>
      </c>
    </row>
    <row r="974" spans="1:6">
      <c r="A974">
        <v>0.10371923277630909</v>
      </c>
      <c r="B974">
        <v>0.69900921969723195</v>
      </c>
      <c r="C974">
        <v>2.8181682264090971E-2</v>
      </c>
      <c r="D974">
        <v>0.16092269955219271</v>
      </c>
      <c r="E974">
        <v>2.8095304243293168E-2</v>
      </c>
      <c r="F974">
        <v>0.16234619292012659</v>
      </c>
    </row>
    <row r="975" spans="1:6">
      <c r="A975">
        <v>0.11218974442180089</v>
      </c>
      <c r="B975">
        <v>0.72568068755237281</v>
      </c>
      <c r="C975">
        <v>2.9818374948500391E-2</v>
      </c>
      <c r="D975">
        <v>0.16531371671231859</v>
      </c>
      <c r="E975">
        <v>2.973055835264083E-2</v>
      </c>
      <c r="F975">
        <v>0.16711255379763351</v>
      </c>
    </row>
    <row r="976" spans="1:6">
      <c r="A976">
        <v>0.1213520233086794</v>
      </c>
      <c r="B976">
        <v>0.75263924104265212</v>
      </c>
      <c r="C976">
        <v>3.1550120969970993E-2</v>
      </c>
      <c r="D976">
        <v>0.16975149363192599</v>
      </c>
      <c r="E976">
        <v>3.1460990502382082E-2</v>
      </c>
      <c r="F976">
        <v>0.1720145996736431</v>
      </c>
    </row>
    <row r="977" spans="1:6">
      <c r="A977">
        <v>0.13126256447954471</v>
      </c>
      <c r="B977">
        <v>0.779815533710699</v>
      </c>
      <c r="C977">
        <v>3.3382440690982861E-2</v>
      </c>
      <c r="D977">
        <v>0.17422822148110689</v>
      </c>
      <c r="E977">
        <v>3.3292140418313278E-2</v>
      </c>
      <c r="F977">
        <v>0.17705328445043009</v>
      </c>
    </row>
    <row r="978" spans="1:6">
      <c r="A978">
        <v>0.141982476797437</v>
      </c>
      <c r="B978">
        <v>0.80713417980800439</v>
      </c>
      <c r="C978">
        <v>3.5321175077193782E-2</v>
      </c>
      <c r="D978">
        <v>0.17873542562243519</v>
      </c>
      <c r="E978">
        <v>3.5229870259449361E-2</v>
      </c>
      <c r="F978">
        <v>0.18222933563353269</v>
      </c>
    </row>
    <row r="979" spans="1:6">
      <c r="A979">
        <v>0.1535778597459615</v>
      </c>
      <c r="B979">
        <v>0.83451381228731347</v>
      </c>
      <c r="C979">
        <v>3.7372504316940731E-2</v>
      </c>
      <c r="D979">
        <v>0.18326395810458071</v>
      </c>
      <c r="E979">
        <v>3.7280383384869657E-2</v>
      </c>
      <c r="F979">
        <v>0.18754323446868179</v>
      </c>
    </row>
    <row r="980" spans="1:6">
      <c r="A980">
        <v>0.1661202110018129</v>
      </c>
      <c r="B980">
        <v>0.86186720176463916</v>
      </c>
      <c r="C980">
        <v>3.9542967522096358E-2</v>
      </c>
      <c r="D980">
        <v>0.18780399428971639</v>
      </c>
      <c r="E980">
        <v>3.9450244212866102E-2</v>
      </c>
      <c r="F980">
        <v>0.19299519547199509</v>
      </c>
    </row>
    <row r="981" spans="1:6">
      <c r="A981">
        <v>0.17968686729281291</v>
      </c>
      <c r="B981">
        <v>0.88910144090850174</v>
      </c>
      <c r="C981">
        <v>4.1839483573081752E-2</v>
      </c>
      <c r="D981">
        <v>0.19234503403707709</v>
      </c>
      <c r="E981">
        <v>4.1746399235969588E-2</v>
      </c>
      <c r="F981">
        <v>0.19858514540498279</v>
      </c>
    </row>
    <row r="982" spans="1:6">
      <c r="A982">
        <v>0.19436148125981259</v>
      </c>
      <c r="B982">
        <v>0.91611819825681606</v>
      </c>
      <c r="C982">
        <v>4.4269373174483782E-2</v>
      </c>
      <c r="D982">
        <v>0.19687590785969561</v>
      </c>
      <c r="E982">
        <v>4.4176199259131223E-2</v>
      </c>
      <c r="F982">
        <v>0.20431270175463351</v>
      </c>
    </row>
    <row r="983" spans="1:6">
      <c r="A983">
        <v>0.21023453726281</v>
      </c>
      <c r="B983">
        <v>0.94281404488808318</v>
      </c>
      <c r="C983">
        <v>4.6840382191585338E-2</v>
      </c>
      <c r="D983">
        <v>0.2013847884600633</v>
      </c>
      <c r="E983">
        <v>4.6747422932250898E-2</v>
      </c>
      <c r="F983">
        <v>0.21017715078802179</v>
      </c>
    </row>
    <row r="984" spans="1:6">
      <c r="A984">
        <v>0.22740390931177079</v>
      </c>
      <c r="B984">
        <v>0.96908085668056365</v>
      </c>
      <c r="C984">
        <v>4.9560706342198398E-2</v>
      </c>
      <c r="D984">
        <v>0.20585920803266691</v>
      </c>
      <c r="E984">
        <v>4.9468301652388781E-2</v>
      </c>
      <c r="F984">
        <v>0.2161774252604696</v>
      </c>
    </row>
    <row r="985" spans="1:6">
      <c r="A985">
        <v>0.24597546456237729</v>
      </c>
      <c r="B985">
        <v>0.99480629408037569</v>
      </c>
      <c r="C985">
        <v>5.2439017322511952E-2</v>
      </c>
      <c r="D985">
        <v>0.21028608169657631</v>
      </c>
      <c r="E985">
        <v>5.2347545915380829E-2</v>
      </c>
      <c r="F985">
        <v>0.22231208186625909</v>
      </c>
    </row>
    <row r="986" spans="1:6">
      <c r="A986">
        <v>0.2660637160978897</v>
      </c>
      <c r="B986">
        <v>1.0198743603691951</v>
      </c>
      <c r="C986">
        <v>5.5484490450236977E-2</v>
      </c>
      <c r="D986">
        <v>0.2146517373890498</v>
      </c>
      <c r="E986">
        <v>5.5394373201219059E-2</v>
      </c>
      <c r="F986">
        <v>0.22857927853119711</v>
      </c>
    </row>
    <row r="987" spans="1:6">
      <c r="A987">
        <v>0.28779252902220559</v>
      </c>
      <c r="B987">
        <v>1.044166038379333</v>
      </c>
      <c r="C987">
        <v>5.870683391316784E-2</v>
      </c>
      <c r="D987">
        <v>0.21894195251111229</v>
      </c>
      <c r="E987">
        <v>5.8618537482467398E-2</v>
      </c>
      <c r="F987">
        <v>0.2349767516568933</v>
      </c>
    </row>
    <row r="988" spans="1:6">
      <c r="A988">
        <v>0.31129588421791549</v>
      </c>
      <c r="B988">
        <v>1.067560004456541</v>
      </c>
      <c r="C988">
        <v>6.2116319716396577E-2</v>
      </c>
      <c r="D988">
        <v>0.22314199756801351</v>
      </c>
      <c r="E988">
        <v>6.2030360450180483E-2</v>
      </c>
      <c r="F988">
        <v>0.24150179343739961</v>
      </c>
    </row>
    <row r="989" spans="1:6">
      <c r="A989">
        <v>0.3367187044787287</v>
      </c>
      <c r="B989">
        <v>1.0899334172302431</v>
      </c>
      <c r="C989">
        <v>6.5723816426832671E-2</v>
      </c>
      <c r="D989">
        <v>0.2272366869911932</v>
      </c>
      <c r="E989">
        <v>6.5640764557289885E-2</v>
      </c>
      <c r="F989">
        <v>0.24815122937975281</v>
      </c>
    </row>
    <row r="990" spans="1:6">
      <c r="A990">
        <v>0.36421774811023427</v>
      </c>
      <c r="B990">
        <v>1.111162777431715</v>
      </c>
      <c r="C990">
        <v>6.9540823819408751E-2</v>
      </c>
      <c r="D990">
        <v>0.23121043726385401</v>
      </c>
      <c r="E990">
        <v>6.9461307985242027E-2</v>
      </c>
      <c r="F990">
        <v>0.25492139617092002</v>
      </c>
    </row>
    <row r="991" spans="1:6">
      <c r="A991">
        <v>0.39396257550898861</v>
      </c>
      <c r="B991">
        <v>1.131124853621178</v>
      </c>
      <c r="C991">
        <v>7.3579509535415713E-2</v>
      </c>
      <c r="D991">
        <v>0.2350473323995893</v>
      </c>
      <c r="E991">
        <v>7.3504221645828038E-2</v>
      </c>
      <c r="F991">
        <v>0.26180812004453152</v>
      </c>
    </row>
    <row r="992" spans="1:6">
      <c r="A992">
        <v>0.42613659467989667</v>
      </c>
      <c r="B992">
        <v>1.149697667266272</v>
      </c>
      <c r="C992">
        <v>7.7852747869824754E-2</v>
      </c>
      <c r="D992">
        <v>0.2387311967429768</v>
      </c>
      <c r="E992">
        <v>7.7782448336661494E-2</v>
      </c>
      <c r="F992">
        <v>0.26880669581152372</v>
      </c>
    </row>
    <row r="993" spans="1:12">
      <c r="A993">
        <v>0.46093819213859633</v>
      </c>
      <c r="B993">
        <v>1.166761529181644</v>
      </c>
      <c r="C993">
        <v>8.2374160811240091E-2</v>
      </c>
      <c r="D993">
        <v>0.24224567497309801</v>
      </c>
      <c r="E993">
        <v>8.230968417565443E-2</v>
      </c>
      <c r="F993">
        <v>0.27591186672925871</v>
      </c>
    </row>
    <row r="994" spans="1:12">
      <c r="A994">
        <v>0.49858195617204731</v>
      </c>
      <c r="B994">
        <v>1.182200117920055</v>
      </c>
      <c r="C994">
        <v>8.7158161465307207E-2</v>
      </c>
      <c r="D994">
        <v>0.2455743190961886</v>
      </c>
      <c r="E994">
        <v>8.7100422447138962E-2</v>
      </c>
      <c r="F994">
        <v>0.28311780539374221</v>
      </c>
    </row>
    <row r="995" spans="1:12">
      <c r="A995">
        <v>0.53930000000000011</v>
      </c>
      <c r="B995">
        <v>1.1959015893295299</v>
      </c>
      <c r="C995">
        <v>9.2219999999999969E-2</v>
      </c>
      <c r="D995">
        <v>0.24870068211288199</v>
      </c>
      <c r="E995">
        <v>9.2170000000000002E-2</v>
      </c>
      <c r="F995">
        <v>0.29041809584904782</v>
      </c>
    </row>
    <row r="997" spans="1:12">
      <c r="A997" t="s">
        <v>121</v>
      </c>
      <c r="B997" t="s">
        <v>122</v>
      </c>
      <c r="C997" t="s">
        <v>123</v>
      </c>
      <c r="D997" t="s">
        <v>124</v>
      </c>
      <c r="E997" t="s">
        <v>125</v>
      </c>
      <c r="F997" t="s">
        <v>126</v>
      </c>
      <c r="G997" t="s">
        <v>127</v>
      </c>
      <c r="H997" t="s">
        <v>128</v>
      </c>
      <c r="I997" t="s">
        <v>129</v>
      </c>
      <c r="J997" t="s">
        <v>130</v>
      </c>
      <c r="K997" t="s">
        <v>131</v>
      </c>
      <c r="L997" t="s">
        <v>132</v>
      </c>
    </row>
    <row r="998" spans="1:12">
      <c r="A998">
        <v>9.8499999999999976E-4</v>
      </c>
      <c r="B998">
        <v>184730.473616376</v>
      </c>
      <c r="C998">
        <v>9.9940000000000033E-4</v>
      </c>
      <c r="D998">
        <v>87448.225912921334</v>
      </c>
      <c r="E998">
        <v>9.9720000000000017E-4</v>
      </c>
      <c r="F998">
        <v>121990.3292177868</v>
      </c>
    </row>
    <row r="999" spans="1:12">
      <c r="A999">
        <v>1.059273044636081E-3</v>
      </c>
      <c r="B999">
        <v>185947.24542313229</v>
      </c>
      <c r="C999">
        <v>1.0575218785098439E-3</v>
      </c>
      <c r="D999">
        <v>88048.812644701728</v>
      </c>
      <c r="E999">
        <v>1.0551942927851041E-3</v>
      </c>
      <c r="F999">
        <v>121828.714258393</v>
      </c>
    </row>
    <row r="1000" spans="1:12">
      <c r="A1000">
        <v>1.1391465818198919E-3</v>
      </c>
      <c r="B1000">
        <v>187041.93287511301</v>
      </c>
      <c r="C1000">
        <v>1.1190239378897229E-3</v>
      </c>
      <c r="D1000">
        <v>88600.100811442098</v>
      </c>
      <c r="E1000">
        <v>1.116561367354848E-3</v>
      </c>
      <c r="F1000">
        <v>121644.20234216659</v>
      </c>
    </row>
    <row r="1001" spans="1:12">
      <c r="A1001">
        <v>1.2250429116864379E-3</v>
      </c>
      <c r="B1001">
        <v>188012.91654529321</v>
      </c>
      <c r="C1001">
        <v>1.184102758549753E-3</v>
      </c>
      <c r="D1001">
        <v>89102.004512573563</v>
      </c>
      <c r="E1001">
        <v>1.181497375027244E-3</v>
      </c>
      <c r="F1001">
        <v>121437.5766758416</v>
      </c>
    </row>
    <row r="1002" spans="1:12">
      <c r="A1002">
        <v>1.3174161775349679E-3</v>
      </c>
      <c r="B1002">
        <v>188858.83578021519</v>
      </c>
      <c r="C1002">
        <v>1.252966353382252E-3</v>
      </c>
      <c r="D1002">
        <v>89554.541202719411</v>
      </c>
      <c r="E1002">
        <v>1.250209874718541E-3</v>
      </c>
      <c r="F1002">
        <v>121209.6281583306</v>
      </c>
    </row>
    <row r="1003" spans="1:12">
      <c r="A1003">
        <v>1.416754766934308E-3</v>
      </c>
      <c r="B1003">
        <v>189578.59132137141</v>
      </c>
      <c r="C1003">
        <v>1.325834832638011E-3</v>
      </c>
      <c r="D1003">
        <v>89957.829274012372</v>
      </c>
      <c r="E1003">
        <v>1.3229184963764371E-3</v>
      </c>
      <c r="F1003">
        <v>120961.15406648671</v>
      </c>
    </row>
    <row r="1004" spans="1:12">
      <c r="A1004">
        <v>1.5235838938814079E-3</v>
      </c>
      <c r="B1004">
        <v>190171.34699662079</v>
      </c>
      <c r="C1004">
        <v>1.4029411074696161E-3</v>
      </c>
      <c r="D1004">
        <v>90312.085337370954</v>
      </c>
      <c r="E1004">
        <v>1.3998556429966581E-3</v>
      </c>
      <c r="F1004">
        <v>120692.9567818192</v>
      </c>
    </row>
    <row r="1005" spans="1:12">
      <c r="A1005">
        <v>1.6384683756652341E-3</v>
      </c>
      <c r="B1005">
        <v>190636.53048357679</v>
      </c>
      <c r="C1005">
        <v>1.484531634390584E-3</v>
      </c>
      <c r="D1005">
        <v>90617.621225573894</v>
      </c>
      <c r="E1005">
        <v>1.481267233466802E-3</v>
      </c>
      <c r="F1005">
        <v>120405.8425599136</v>
      </c>
    </row>
    <row r="1006" spans="1:12">
      <c r="A1006">
        <v>1.7620156191176109E-3</v>
      </c>
      <c r="B1006">
        <v>190973.83315145041</v>
      </c>
      <c r="C1006">
        <v>1.570867203029837E-3</v>
      </c>
      <c r="D1006">
        <v>90874.840741602005</v>
      </c>
      <c r="E1006">
        <v>1.567413488611862E-3</v>
      </c>
      <c r="F1006">
        <v>120100.620344098</v>
      </c>
    </row>
    <row r="1007" spans="1:12">
      <c r="A1007">
        <v>1.894878832039636E-3</v>
      </c>
      <c r="B1007">
        <v>191183.20899227069</v>
      </c>
      <c r="C1007">
        <v>1.662223769699437E-3</v>
      </c>
      <c r="D1007">
        <v>91084.236176165985</v>
      </c>
      <c r="E1007">
        <v>1.658569762953896E-3</v>
      </c>
      <c r="F1007">
        <v>119778.1006247083</v>
      </c>
    </row>
    <row r="1008" spans="1:12">
      <c r="A1008">
        <v>2.0377604767828281E-3</v>
      </c>
      <c r="B1008">
        <v>191264.87265673469</v>
      </c>
      <c r="C1008">
        <v>1.758893339439927E-3</v>
      </c>
      <c r="D1008">
        <v>91246.384618613403</v>
      </c>
      <c r="E1008">
        <v>1.7550274248444579E-3</v>
      </c>
      <c r="F1008">
        <v>119439.0943451107</v>
      </c>
    </row>
    <row r="1009" spans="1:6">
      <c r="A1009">
        <v>2.1914159842444862E-3</v>
      </c>
      <c r="B1009">
        <v>191219.29661409091</v>
      </c>
      <c r="C1009">
        <v>1.861184899362581E-3</v>
      </c>
      <c r="D1009">
        <v>91361.944085522817</v>
      </c>
      <c r="E1009">
        <v>1.8570947877830019E-3</v>
      </c>
      <c r="F1009">
        <v>119084.41185544871</v>
      </c>
    </row>
    <row r="1010" spans="1:6">
      <c r="A1010">
        <v>2.3566577479135352E-3</v>
      </c>
      <c r="B1010">
        <v>191047.2074594404</v>
      </c>
      <c r="C1010">
        <v>1.9694254062718351E-3</v>
      </c>
      <c r="D1010">
        <v>91431.649491237549</v>
      </c>
      <c r="E1010">
        <v>1.9650980958981009E-3</v>
      </c>
      <c r="F1010">
        <v>118714.8619149197</v>
      </c>
    </row>
    <row r="1011" spans="1:6">
      <c r="A1011">
        <v>2.5343594190838379E-3</v>
      </c>
      <c r="B1011">
        <v>190749.58139562639</v>
      </c>
      <c r="C1011">
        <v>2.0839608317246411E-3</v>
      </c>
      <c r="D1011">
        <v>91456.308484399415</v>
      </c>
      <c r="E1011">
        <v>2.0793825667414262E-3</v>
      </c>
      <c r="F1011">
        <v>118331.25074319509</v>
      </c>
    </row>
    <row r="1012" spans="1:6">
      <c r="A1012">
        <v>2.7254605259442312E-3</v>
      </c>
      <c r="B1012">
        <v>190327.63892042951</v>
      </c>
      <c r="C1012">
        <v>2.2051572678670971E-3</v>
      </c>
      <c r="D1012">
        <v>91436.797174198335</v>
      </c>
      <c r="E1012">
        <v>2.2003134947276301E-3</v>
      </c>
      <c r="F1012">
        <v>117934.3811214517</v>
      </c>
    </row>
    <row r="1013" spans="1:6">
      <c r="A1013">
        <v>2.930971440966905E-3</v>
      </c>
      <c r="B1013">
        <v>189782.83875311509</v>
      </c>
      <c r="C1013">
        <v>2.333402097582999E-3</v>
      </c>
      <c r="D1013">
        <v>91374.055769587867</v>
      </c>
      <c r="E1013">
        <v>2.328277418747133E-3</v>
      </c>
      <c r="F1013">
        <v>117525.05154331229</v>
      </c>
    </row>
    <row r="1014" spans="1:6">
      <c r="A1014">
        <v>3.1519787228572751E-3</v>
      </c>
      <c r="B1014">
        <v>189116.8710374361</v>
      </c>
      <c r="C1014">
        <v>2.4691052326943999E-3</v>
      </c>
      <c r="D1014">
        <v>91269.084154119046</v>
      </c>
      <c r="E1014">
        <v>2.4636833576839219E-3</v>
      </c>
      <c r="F1014">
        <v>117104.0554158567</v>
      </c>
    </row>
    <row r="1015" spans="1:6">
      <c r="A1015">
        <v>3.3896508613088048E-3</v>
      </c>
      <c r="B1015">
        <v>188331.64986099719</v>
      </c>
      <c r="C1015">
        <v>2.6127004241719709E-3</v>
      </c>
      <c r="D1015">
        <v>91122.937418350339</v>
      </c>
      <c r="E1015">
        <v>2.60696411778752E-3</v>
      </c>
      <c r="F1015">
        <v>116672.1803107158</v>
      </c>
    </row>
    <row r="1016" spans="1:6">
      <c r="A1016">
        <v>3.645244454935932E-3</v>
      </c>
      <c r="B1016">
        <v>187429.30513338931</v>
      </c>
      <c r="C1016">
        <v>2.764646648542935E-3</v>
      </c>
      <c r="D1016">
        <v>90936.721370989195</v>
      </c>
      <c r="E1016">
        <v>2.7585776760779622E-3</v>
      </c>
      <c r="F1016">
        <v>116230.20726513281</v>
      </c>
    </row>
    <row r="1017" spans="1:6">
      <c r="A1017">
        <v>3.9201108550485052E-3</v>
      </c>
      <c r="B1017">
        <v>186412.173867748</v>
      </c>
      <c r="C1017">
        <v>2.9254295749280251E-3</v>
      </c>
      <c r="D1017">
        <v>90711.588049031896</v>
      </c>
      <c r="E1017">
        <v>2.9190086442056349E-3</v>
      </c>
      <c r="F1017">
        <v>115778.91013275459</v>
      </c>
    </row>
    <row r="1018" spans="1:6">
      <c r="A1018">
        <v>4.2157033103940936E-3</v>
      </c>
      <c r="B1018">
        <v>185282.79091230349</v>
      </c>
      <c r="C1018">
        <v>3.0955631173965781E-3</v>
      </c>
      <c r="D1018">
        <v>90448.731246207521</v>
      </c>
      <c r="E1018">
        <v>3.0887698174450152E-3</v>
      </c>
      <c r="F1018">
        <v>115319.0549837969</v>
      </c>
    </row>
    <row r="1019" spans="1:6">
      <c r="A1019">
        <v>4.5335846506432071E-3</v>
      </c>
      <c r="B1019">
        <v>184043.87918012799</v>
      </c>
      <c r="C1019">
        <v>3.2755910776015779E-3</v>
      </c>
      <c r="D1019">
        <v>90149.382078004681</v>
      </c>
      <c r="E1019">
        <v>3.268403813773431E-3</v>
      </c>
      <c r="F1019">
        <v>114851.3995541231</v>
      </c>
    </row>
    <row r="1020" spans="1:6">
      <c r="A1020">
        <v>4.8754355492408481E-3</v>
      </c>
      <c r="B1020">
        <v>182698.33942662081</v>
      </c>
      <c r="C1020">
        <v>3.4660888829450721E-3</v>
      </c>
      <c r="D1020">
        <v>89814.804600469579</v>
      </c>
      <c r="E1020">
        <v>3.4584848082739581E-3</v>
      </c>
      <c r="F1020">
        <v>114376.6927426786</v>
      </c>
    </row>
    <row r="1021" spans="1:6">
      <c r="A1021">
        <v>5.2430634093110044E-3</v>
      </c>
      <c r="B1021">
        <v>181249.2396252781</v>
      </c>
      <c r="C1021">
        <v>3.6676654258296572E-3</v>
      </c>
      <c r="D1021">
        <v>89446.291498845181</v>
      </c>
      <c r="E1021">
        <v>3.6596203684062011E-3</v>
      </c>
      <c r="F1021">
        <v>113895.67415663161</v>
      </c>
    </row>
    <row r="1022" spans="1:6">
      <c r="A1022">
        <v>5.6384119195948216E-3</v>
      </c>
      <c r="B1022">
        <v>179699.80399303959</v>
      </c>
      <c r="C1022">
        <v>3.88096500987491E-3</v>
      </c>
      <c r="D1022">
        <v>89045.159860960441</v>
      </c>
      <c r="E1022">
        <v>3.8724533960111719E-3</v>
      </c>
      <c r="F1022">
        <v>113409.0737034896</v>
      </c>
    </row>
    <row r="1023" spans="1:6">
      <c r="A1023">
        <v>6.0635713309457658E-3</v>
      </c>
      <c r="B1023">
        <v>178053.4017169135</v>
      </c>
      <c r="C1023">
        <v>4.1066694093194822E-3</v>
      </c>
      <c r="D1023">
        <v>88612.74704908843</v>
      </c>
      <c r="E1023">
        <v>4.0976641822576031E-3</v>
      </c>
      <c r="F1023">
        <v>112917.6112293919</v>
      </c>
    </row>
    <row r="1024" spans="1:6">
      <c r="A1024">
        <v>6.5207895077146966E-3</v>
      </c>
      <c r="B1024">
        <v>176313.53543372621</v>
      </c>
      <c r="C1024">
        <v>4.3455000481913654E-3</v>
      </c>
      <c r="D1024">
        <v>88150.406682805187</v>
      </c>
      <c r="E1024">
        <v>4.3359725820980351E-3</v>
      </c>
      <c r="F1024">
        <v>112421.9962027041</v>
      </c>
    </row>
    <row r="1025" spans="1:6">
      <c r="A1025">
        <v>7.0124838124547761E-3</v>
      </c>
      <c r="B1025">
        <v>174483.82951469099</v>
      </c>
      <c r="C1025">
        <v>4.5982203062116768E-3</v>
      </c>
      <c r="D1025">
        <v>87659.504744174206</v>
      </c>
      <c r="E1025">
        <v>4.5881403151850544E-3</v>
      </c>
      <c r="F1025">
        <v>111922.92744199579</v>
      </c>
    </row>
    <row r="1026" spans="1:6">
      <c r="A1026">
        <v>7.5412538867819434E-3</v>
      </c>
      <c r="B1026">
        <v>172568.01820606491</v>
      </c>
      <c r="C1026">
        <v>4.8656379588023638E-3</v>
      </c>
      <c r="D1026">
        <v>87141.415815382614</v>
      </c>
      <c r="E1026">
        <v>4.8549734006022001E-3</v>
      </c>
      <c r="F1026">
        <v>111421.09288742029</v>
      </c>
    </row>
    <row r="1027" spans="1:6">
      <c r="A1027">
        <v>8.1098953959646523E-3</v>
      </c>
      <c r="B1027">
        <v>170569.93367648029</v>
      </c>
      <c r="C1027">
        <v>5.1486077589968761E-3</v>
      </c>
      <c r="D1027">
        <v>86597.519457773582</v>
      </c>
      <c r="E1027">
        <v>5.1373247331918653E-3</v>
      </c>
      <c r="F1027">
        <v>110917.1694144838</v>
      </c>
    </row>
    <row r="1028" spans="1:6">
      <c r="A1028">
        <v>8.7214148099123093E-3</v>
      </c>
      <c r="B1028">
        <v>168493.49402059731</v>
      </c>
      <c r="C1028">
        <v>5.4480341695064376E-3</v>
      </c>
      <c r="D1028">
        <v>86029.196740046827</v>
      </c>
      <c r="E1028">
        <v>5.4360968097150134E-3</v>
      </c>
      <c r="F1028">
        <v>110411.8226891504</v>
      </c>
    </row>
    <row r="1029" spans="1:6">
      <c r="A1029">
        <v>9.3790452987106733E-3</v>
      </c>
      <c r="B1029">
        <v>166342.69126754641</v>
      </c>
      <c r="C1029">
        <v>5.7648742536744709E-3</v>
      </c>
      <c r="D1029">
        <v>85437.826922259119</v>
      </c>
      <c r="E1029">
        <v>5.7522446135565494E-3</v>
      </c>
      <c r="F1029">
        <v>109905.707063204</v>
      </c>
    </row>
    <row r="1030" spans="1:6">
      <c r="A1030">
        <v>1.008626382674618E-2</v>
      </c>
      <c r="B1030">
        <v>164121.57944123121</v>
      </c>
      <c r="C1030">
        <v>6.1001407345595976E-3</v>
      </c>
      <c r="D1030">
        <v>84824.784301146836</v>
      </c>
      <c r="E1030">
        <v>6.0867786671968743E-3</v>
      </c>
      <c r="F1030">
        <v>109399.4655087657</v>
      </c>
    </row>
    <row r="1031" spans="1:6">
      <c r="A1031">
        <v>1.084680953579715E-2</v>
      </c>
      <c r="B1031">
        <v>161834.2627179634</v>
      </c>
      <c r="C1031">
        <v>6.4549052319250386E-3</v>
      </c>
      <c r="D1031">
        <v>84191.43522121392</v>
      </c>
      <c r="E1031">
        <v>6.4407682622064383E-3</v>
      </c>
      <c r="F1031">
        <v>108893.7295908543</v>
      </c>
    </row>
    <row r="1032" spans="1:6">
      <c r="A1032">
        <v>1.1664703514285821E-2</v>
      </c>
      <c r="B1032">
        <v>159484.88372509449</v>
      </c>
      <c r="C1032">
        <v>6.8303016874808756E-3</v>
      </c>
      <c r="D1032">
        <v>83539.135255001544</v>
      </c>
      <c r="E1032">
        <v>6.8153448770875077E-3</v>
      </c>
      <c r="F1032">
        <v>108389.1194768674</v>
      </c>
    </row>
    <row r="1033" spans="1:6">
      <c r="A1033">
        <v>1.254427005721293E-2</v>
      </c>
      <c r="B1033">
        <v>157077.6120223458</v>
      </c>
      <c r="C1033">
        <v>7.22752998932733E-3</v>
      </c>
      <c r="D1033">
        <v>82869.22655495962</v>
      </c>
      <c r="E1033">
        <v>7.2117057938878171E-3</v>
      </c>
      <c r="F1033">
        <v>107886.2439818577</v>
      </c>
    </row>
    <row r="1034" spans="1:6">
      <c r="A1034">
        <v>1.349015952917886E-2</v>
      </c>
      <c r="B1034">
        <v>154616.63280541429</v>
      </c>
      <c r="C1034">
        <v>7.647859807183981E-3</v>
      </c>
      <c r="D1034">
        <v>82183.035378410146</v>
      </c>
      <c r="E1034">
        <v>7.6311179251460984E-3</v>
      </c>
      <c r="F1034">
        <v>107385.7006484875</v>
      </c>
    </row>
    <row r="1035" spans="1:6">
      <c r="A1035">
        <v>1.450737295137028E-2</v>
      </c>
      <c r="B1035">
        <v>152106.1358691676</v>
      </c>
      <c r="C1035">
        <v>8.0926346506635348E-3</v>
      </c>
      <c r="D1035">
        <v>81481.86978619585</v>
      </c>
      <c r="E1035">
        <v>8.0749218634017881E-3</v>
      </c>
      <c r="F1035">
        <v>106888.0758605483</v>
      </c>
    </row>
    <row r="1036" spans="1:6">
      <c r="A1036">
        <v>1.5601288442506731E-2</v>
      </c>
      <c r="B1036">
        <v>149550.30486535921</v>
      </c>
      <c r="C1036">
        <v>8.5632761635617023E-3</v>
      </c>
      <c r="D1036">
        <v>80767.017514781706</v>
      </c>
      <c r="E1036">
        <v>8.544536166212615E-3</v>
      </c>
      <c r="F1036">
        <v>106393.94498895521</v>
      </c>
    </row>
    <row r="1037" spans="1:6">
      <c r="A1037">
        <v>1.6777689653542951E-2</v>
      </c>
      <c r="B1037">
        <v>146953.30688731879</v>
      </c>
      <c r="C1037">
        <v>9.0612886678890642E-3</v>
      </c>
      <c r="D1037">
        <v>80039.74402078912</v>
      </c>
      <c r="E1037">
        <v>9.0414618903765145E-3</v>
      </c>
      <c r="F1037">
        <v>105903.87256913631</v>
      </c>
    </row>
    <row r="1038" spans="1:6">
      <c r="A1038">
        <v>1.8042796346464701E-2</v>
      </c>
      <c r="B1038">
        <v>144319.28241150241</v>
      </c>
      <c r="C1038">
        <v>9.5882639721693169E-3</v>
      </c>
      <c r="D1038">
        <v>79301.29069623111</v>
      </c>
      <c r="E1038">
        <v>9.5672873898508936E-3</v>
      </c>
      <c r="F1038">
        <v>105418.4125087725</v>
      </c>
    </row>
    <row r="1039" spans="1:6">
      <c r="A1039">
        <v>1.9403297278851189E-2</v>
      </c>
      <c r="B1039">
        <v>141652.33562316999</v>
      </c>
      <c r="C1039">
        <v>1.014588645937237E-2</v>
      </c>
      <c r="D1039">
        <v>78552.873252040867</v>
      </c>
      <c r="E1039">
        <v>1.012369339270513E-2</v>
      </c>
      <c r="F1039">
        <v>104938.1083248654</v>
      </c>
    </row>
    <row r="1040" spans="1:6">
      <c r="A1040">
        <v>2.0866385568068729E-2</v>
      </c>
      <c r="B1040">
        <v>138956.52515077381</v>
      </c>
      <c r="C1040">
        <v>1.0735938470745511E-2</v>
      </c>
      <c r="D1040">
        <v>77795.680266889773</v>
      </c>
      <c r="E1040">
        <v>1.0712458373334051E-2</v>
      </c>
      <c r="F1040">
        <v>104463.4934091483</v>
      </c>
    </row>
    <row r="1041" spans="1:6">
      <c r="A1041">
        <v>2.243979672206959E-2</v>
      </c>
      <c r="B1041">
        <v>136235.85523095049</v>
      </c>
      <c r="C1041">
        <v>1.136030600275055E-2</v>
      </c>
      <c r="D1041">
        <v>77030.871897730234</v>
      </c>
      <c r="E1041">
        <v>1.1335464237103981E-2</v>
      </c>
      <c r="F1041">
        <v>103995.0913208939</v>
      </c>
    </row>
    <row r="1042" spans="1:6">
      <c r="A1042">
        <v>2.413184953786944E-2</v>
      </c>
      <c r="B1042">
        <v>133494.2673232932</v>
      </c>
      <c r="C1042">
        <v>1.2020984735316599E-2</v>
      </c>
      <c r="D1042">
        <v>76259.578748016123</v>
      </c>
      <c r="E1042">
        <v>1.1994702335601451E-2</v>
      </c>
      <c r="F1042">
        <v>103533.4161062131</v>
      </c>
    </row>
    <row r="1043" spans="1:6">
      <c r="A1043">
        <v>2.5951490083937861E-2</v>
      </c>
      <c r="B1043">
        <v>130735.6321913726</v>
      </c>
      <c r="C1043">
        <v>1.272008641067658E-2</v>
      </c>
      <c r="D1043">
        <v>75482.900889105353</v>
      </c>
      <c r="E1043">
        <v>1.2692279831711589E-2</v>
      </c>
      <c r="F1043">
        <v>103078.9726429865</v>
      </c>
    </row>
    <row r="1044" spans="1:6">
      <c r="A1044">
        <v>2.7908338999041538E-2</v>
      </c>
      <c r="B1044">
        <v>127963.74246378989</v>
      </c>
      <c r="C1044">
        <v>1.3459845583176141E-2</v>
      </c>
      <c r="D1044">
        <v>74701.90702997637</v>
      </c>
      <c r="E1044">
        <v>1.343042643487118E-2</v>
      </c>
      <c r="F1044">
        <v>102632.2570106186</v>
      </c>
    </row>
    <row r="1045" spans="1:6">
      <c r="A1045">
        <v>3.001274235761486E-2</v>
      </c>
      <c r="B1045">
        <v>125182.30568639671</v>
      </c>
      <c r="C1045">
        <v>1.424262676162984E-2</v>
      </c>
      <c r="D1045">
        <v>73917.63383005136</v>
      </c>
      <c r="E1045">
        <v>1.4211501528024729E-2</v>
      </c>
      <c r="F1045">
        <v>102193.7568838626</v>
      </c>
    </row>
    <row r="1046" spans="1:6">
      <c r="A1046">
        <v>3.2275826370587769E-2</v>
      </c>
      <c r="B1046">
        <v>122394.9378742089</v>
      </c>
      <c r="C1046">
        <v>1.5070931967053589E-2</v>
      </c>
      <c r="D1046">
        <v>73131.085349646484</v>
      </c>
      <c r="E1046">
        <v>1.503800170906385E-2</v>
      </c>
      <c r="F1046">
        <v>101763.9519500107</v>
      </c>
    </row>
    <row r="1047" spans="1:6">
      <c r="A1047">
        <v>3.4709556210881252E-2</v>
      </c>
      <c r="B1047">
        <v>119605.1575690075</v>
      </c>
      <c r="C1047">
        <v>1.5947408729930529E-2</v>
      </c>
      <c r="D1047">
        <v>72343.232632336119</v>
      </c>
      <c r="E1047">
        <v>1.5912568770855201E-2</v>
      </c>
      <c r="F1047">
        <v>101343.3143488146</v>
      </c>
    </row>
    <row r="1048" spans="1:6">
      <c r="A1048">
        <v>3.7326799274586181E-2</v>
      </c>
      <c r="B1048">
        <v>116816.3804061516</v>
      </c>
      <c r="C1048">
        <v>1.687485855257196E-2</v>
      </c>
      <c r="D1048">
        <v>71555.013413337816</v>
      </c>
      <c r="E1048">
        <v>1.6837998145363901E-2</v>
      </c>
      <c r="F1048">
        <v>100932.30913455891</v>
      </c>
    </row>
    <row r="1049" spans="1:6">
      <c r="A1049">
        <v>4.0141393212295227E-2</v>
      </c>
      <c r="B1049">
        <v>114031.9141917477</v>
      </c>
      <c r="C1049">
        <v>1.7856245863621979E-2</v>
      </c>
      <c r="D1049">
        <v>70767.33194788378</v>
      </c>
      <c r="E1049">
        <v>1.781724783886296E-2</v>
      </c>
      <c r="F1049">
        <v>100531.3947597723</v>
      </c>
    </row>
    <row r="1050" spans="1:6">
      <c r="A1050">
        <v>4.3168219090276218E-2</v>
      </c>
      <c r="B1050">
        <v>111254.954489034</v>
      </c>
      <c r="C1050">
        <v>1.889470749332715E-2</v>
      </c>
      <c r="D1050">
        <v>69981.058953452288</v>
      </c>
      <c r="E1050">
        <v>1.8853447886788929E-2</v>
      </c>
      <c r="F1050">
        <v>100141.0235801391</v>
      </c>
    </row>
    <row r="1051" spans="1:6">
      <c r="A1051">
        <v>4.6423280068298781E-2</v>
      </c>
      <c r="B1051">
        <v>108488.5807106594</v>
      </c>
      <c r="C1051">
        <v>1.9993562699857258E-2</v>
      </c>
      <c r="D1051">
        <v>69197.031659675238</v>
      </c>
      <c r="E1051">
        <v>1.9949910358464749E-2</v>
      </c>
      <c r="F1051">
        <v>99761.642380233912</v>
      </c>
    </row>
    <row r="1052" spans="1:6">
      <c r="A1052">
        <v>4.992378601009171E-2</v>
      </c>
      <c r="B1052">
        <v>105735.75271146469</v>
      </c>
      <c r="C1052">
        <v>2.1156323778724631E-2</v>
      </c>
      <c r="D1052">
        <v>68416.053959717785</v>
      </c>
      <c r="E1052">
        <v>2.1110139943668688E-2</v>
      </c>
      <c r="F1052">
        <v>99393.69291978718</v>
      </c>
    </row>
    <row r="1053" spans="1:6">
      <c r="A1053">
        <v>5.3688244473776701E-2</v>
      </c>
      <c r="B1053">
        <v>102999.3078744161</v>
      </c>
      <c r="C1053">
        <v>2.2386707289212888E-2</v>
      </c>
      <c r="D1053">
        <v>67638.896656945013</v>
      </c>
      <c r="E1053">
        <v>2.233784515488773E-2</v>
      </c>
      <c r="F1053">
        <v>99037.612500255898</v>
      </c>
    </row>
    <row r="1054" spans="1:6">
      <c r="A1054">
        <v>5.7736558563354017E-2</v>
      </c>
      <c r="B1054">
        <v>100281.9586805287</v>
      </c>
      <c r="C1054">
        <v>2.368864593369864E-2</v>
      </c>
      <c r="D1054">
        <v>66866.297800737055</v>
      </c>
      <c r="E1054">
        <v>2.3636950181061891E-2</v>
      </c>
      <c r="F1054">
        <v>98693.83455156078</v>
      </c>
    </row>
    <row r="1055" spans="1:6">
      <c r="A1055">
        <v>6.2090132158592347E-2</v>
      </c>
      <c r="B1055">
        <v>97586.29075189546</v>
      </c>
      <c r="C1055">
        <v>2.5066301127836269E-2</v>
      </c>
      <c r="D1055">
        <v>66098.963105390212</v>
      </c>
      <c r="E1055">
        <v>2.5011607430708301E-2</v>
      </c>
      <c r="F1055">
        <v>98362.789238930462</v>
      </c>
    </row>
    <row r="1056" spans="1:6">
      <c r="A1056">
        <v>6.6771983079684016E-2</v>
      </c>
      <c r="B1056">
        <v>94914.761355390539</v>
      </c>
      <c r="C1056">
        <v>2.6524076301783901E-2</v>
      </c>
      <c r="D1056">
        <v>65337.566446149358</v>
      </c>
      <c r="E1056">
        <v>2.646621080451754E-2</v>
      </c>
      <c r="F1056">
        <v>98044.904089878051</v>
      </c>
    </row>
    <row r="1057" spans="1:6">
      <c r="A1057">
        <v>7.1806864784980495E-2</v>
      </c>
      <c r="B1057">
        <v>92269.698353164436</v>
      </c>
      <c r="C1057">
        <v>2.8066630974985941E-2</v>
      </c>
      <c r="D1057">
        <v>64582.750426541912</v>
      </c>
      <c r="E1057">
        <v>2.8005409739845919E-2</v>
      </c>
      <c r="F1057">
        <v>97740.604641424259</v>
      </c>
    </row>
    <row r="1058" spans="1:6">
      <c r="A1058">
        <v>7.7221397245236245E-2</v>
      </c>
      <c r="B1058">
        <v>89653.29958476375</v>
      </c>
      <c r="C1058">
        <v>2.9698895649499419E-2</v>
      </c>
      <c r="D1058">
        <v>63835.127011336052</v>
      </c>
      <c r="E1058">
        <v>2.9634124071995348E-2</v>
      </c>
      <c r="F1058">
        <v>97450.31510777057</v>
      </c>
    </row>
    <row r="1059" spans="1:6">
      <c r="A1059">
        <v>8.3044207686308297E-2</v>
      </c>
      <c r="B1059">
        <v>87067.63266453502</v>
      </c>
      <c r="C1059">
        <v>3.1426087569468117E-2</v>
      </c>
      <c r="D1059">
        <v>63095.278219616783</v>
      </c>
      <c r="E1059">
        <v>3.1357559759782543E-2</v>
      </c>
      <c r="F1059">
        <v>97174.45906872362</v>
      </c>
    </row>
    <row r="1060" spans="1:6">
      <c r="A1060">
        <v>8.9306081944433402E-2</v>
      </c>
      <c r="B1060">
        <v>84514.635176955169</v>
      </c>
      <c r="C1060">
        <v>3.3253727397117072E-2</v>
      </c>
      <c r="D1060">
        <v>62363.756872657657</v>
      </c>
      <c r="E1060">
        <v>3.3181225525662203E-2</v>
      </c>
      <c r="F1060">
        <v>96913.460179262518</v>
      </c>
    </row>
    <row r="1061" spans="1:6">
      <c r="A1061">
        <v>9.6040127234314043E-2</v>
      </c>
      <c r="B1061">
        <v>81996.115251633819</v>
      </c>
      <c r="C1061">
        <v>3.5187656858568631E-2</v>
      </c>
      <c r="D1061">
        <v>61641.087391471992</v>
      </c>
      <c r="E1061">
        <v>3.5110950463592222E-2</v>
      </c>
      <c r="F1061">
        <v>96667.742900749508</v>
      </c>
    </row>
    <row r="1062" spans="1:6">
      <c r="A1062">
        <v>0.10328194719058729</v>
      </c>
      <c r="B1062">
        <v>79513.752498976901</v>
      </c>
      <c r="C1062">
        <v>3.7234057415882843E-2</v>
      </c>
      <c r="D1062">
        <v>60927.76663913946</v>
      </c>
      <c r="E1062">
        <v>3.715290267092157E-2</v>
      </c>
      <c r="F1062">
        <v>96437.73325438179</v>
      </c>
    </row>
    <row r="1063" spans="1:6">
      <c r="A1063">
        <v>0.1110698301081384</v>
      </c>
      <c r="B1063">
        <v>77069.099286874392</v>
      </c>
      <c r="C1063">
        <v>3.9399470025002811E-2</v>
      </c>
      <c r="D1063">
        <v>60224.264803232392</v>
      </c>
      <c r="E1063">
        <v>3.9313608963855662E-2</v>
      </c>
      <c r="F1063">
        <v>96223.859597591989</v>
      </c>
    </row>
    <row r="1064" spans="1:6">
      <c r="A1064">
        <v>0.1194449513765076</v>
      </c>
      <c r="B1064">
        <v>74663.582338270746</v>
      </c>
      <c r="C1064">
        <v>4.1690816042758927E-2</v>
      </c>
      <c r="D1064">
        <v>59531.026313899507</v>
      </c>
      <c r="E1064">
        <v>4.1599975739516418E-2</v>
      </c>
      <c r="F1064">
        <v>96026.553424221682</v>
      </c>
    </row>
    <row r="1065" spans="1:6">
      <c r="A1065">
        <v>0.1284515911786823</v>
      </c>
      <c r="B1065">
        <v>72298.504629101342</v>
      </c>
      <c r="C1065">
        <v>4.4115419349756602E-2</v>
      </c>
      <c r="D1065">
        <v>58848.470793410372</v>
      </c>
      <c r="E1065">
        <v>4.4019311051280083E-2</v>
      </c>
      <c r="F1065">
        <v>95846.250189399245</v>
      </c>
    </row>
    <row r="1066" spans="1:6">
      <c r="A1066">
        <v>0.13813736860527101</v>
      </c>
      <c r="B1066">
        <v>69975.047565818983</v>
      </c>
      <c r="C1066">
        <v>4.6681029759860028E-2</v>
      </c>
      <c r="D1066">
        <v>58176.994033209303</v>
      </c>
      <c r="E1066">
        <v>4.6579347967953252E-2</v>
      </c>
      <c r="F1066">
        <v>95683.390160183873</v>
      </c>
    </row>
    <row r="1067" spans="1:6">
      <c r="A1067">
        <v>0.14855349342184981</v>
      </c>
      <c r="B1067">
        <v>67694.273421585502</v>
      </c>
      <c r="C1067">
        <v>4.9395847791095737E-2</v>
      </c>
      <c r="D1067">
        <v>57516.96899478259</v>
      </c>
      <c r="E1067">
        <v>4.928826929145174E-2</v>
      </c>
      <c r="F1067">
        <v>95538.41929315911</v>
      </c>
    </row>
    <row r="1068" spans="1:6">
      <c r="A1068">
        <v>0.1597550368205978</v>
      </c>
      <c r="B1068">
        <v>65457.128010173663</v>
      </c>
      <c r="C1068">
        <v>5.2268550877152237E-2</v>
      </c>
      <c r="D1068">
        <v>56868.746830898323</v>
      </c>
      <c r="E1068">
        <v>5.215473371198872E-2</v>
      </c>
      <c r="F1068">
        <v>95411.79014028878</v>
      </c>
    </row>
    <row r="1069" spans="1:6">
      <c r="A1069">
        <v>0.17180122258771971</v>
      </c>
      <c r="B1069">
        <v>63264.443576679361</v>
      </c>
      <c r="C1069">
        <v>5.5308321103255322E-2</v>
      </c>
      <c r="D1069">
        <v>56232.657924035651</v>
      </c>
      <c r="E1069">
        <v>5.5187903484373579E-2</v>
      </c>
      <c r="F1069">
        <v>95303.962784493837</v>
      </c>
    </row>
    <row r="1070" spans="1:6">
      <c r="A1070">
        <v>0.1847557402260864</v>
      </c>
      <c r="B1070">
        <v>61116.941884318301</v>
      </c>
      <c r="C1070">
        <v>5.8524874555073263E-2</v>
      </c>
      <c r="D1070">
        <v>55609.012939079294</v>
      </c>
      <c r="E1070">
        <v>5.8397473713885012E-2</v>
      </c>
      <c r="F1070">
        <v>95215.405806540541</v>
      </c>
    </row>
    <row r="1071" spans="1:6">
      <c r="A1071">
        <v>0.1986870816886086</v>
      </c>
      <c r="B1071">
        <v>59015.237476822607</v>
      </c>
      <c r="C1071">
        <v>6.1928492374458743E-2</v>
      </c>
      <c r="D1071">
        <v>54998.103887613361</v>
      </c>
      <c r="E1071">
        <v>6.1793703345326467E-2</v>
      </c>
      <c r="F1071">
        <v>95146.597284995762</v>
      </c>
    </row>
    <row r="1072" spans="1:6">
      <c r="A1072">
        <v>0.21366890350269041</v>
      </c>
      <c r="B1072">
        <v>56959.841096296557</v>
      </c>
      <c r="C1072">
        <v>6.5530053621292925E-2</v>
      </c>
      <c r="D1072">
        <v>54400.205201405792</v>
      </c>
      <c r="E1072">
        <v>6.5387447954316336E-2</v>
      </c>
      <c r="F1072">
        <v>95098.025831148989</v>
      </c>
    </row>
    <row r="1073" spans="1:12">
      <c r="A1073">
        <v>0.22978041620035319</v>
      </c>
      <c r="B1073">
        <v>54951.163236801811</v>
      </c>
      <c r="C1073">
        <v>6.9341070046468348E-2</v>
      </c>
      <c r="D1073">
        <v>53815.574812930572</v>
      </c>
      <c r="E1073">
        <v>6.9190194445625339E-2</v>
      </c>
      <c r="F1073">
        <v>95070.191660980126</v>
      </c>
    </row>
    <row r="1074" spans="1:12">
      <c r="A1074">
        <v>0.24710680311298891</v>
      </c>
      <c r="B1074">
        <v>52989.517814426792</v>
      </c>
      <c r="C1074">
        <v>7.3373722887156212E-2</v>
      </c>
      <c r="D1074">
        <v>53244.455241028198</v>
      </c>
      <c r="E1074">
        <v>7.3214097769469938E-2</v>
      </c>
      <c r="F1074">
        <v>95063.607706417766</v>
      </c>
    </row>
    <row r="1075" spans="1:12">
      <c r="A1075">
        <v>0.26573967074495891</v>
      </c>
      <c r="B1075">
        <v>51075.125935142649</v>
      </c>
      <c r="C1075">
        <v>7.7640901801967352E-2</v>
      </c>
      <c r="D1075">
        <v>52687.074680055193</v>
      </c>
      <c r="E1075">
        <v>7.7472019773120002E-2</v>
      </c>
      <c r="F1075">
        <v>95078.800768325425</v>
      </c>
    </row>
    <row r="1076" spans="1:12">
      <c r="A1076">
        <v>0.28577753310721049</v>
      </c>
      <c r="B1076">
        <v>49208.119742356947</v>
      </c>
      <c r="C1076">
        <v>8.2156246070457115E-2</v>
      </c>
      <c r="D1076">
        <v>52143.648091122093</v>
      </c>
      <c r="E1076">
        <v>8.1977570312004519E-2</v>
      </c>
      <c r="F1076">
        <v>95116.3127138415</v>
      </c>
    </row>
    <row r="1077" spans="1:12">
      <c r="A1077">
        <v>0.30732633257163799</v>
      </c>
      <c r="B1077">
        <v>47388.546326729083</v>
      </c>
      <c r="C1077">
        <v>8.6934188188659944E-2</v>
      </c>
      <c r="D1077">
        <v>51614.378294260729</v>
      </c>
      <c r="E1077">
        <v>8.6745150751721525E-2</v>
      </c>
      <c r="F1077">
        <v>95176.701720913639</v>
      </c>
    </row>
    <row r="1078" spans="1:12">
      <c r="A1078">
        <v>0.3304999999999999</v>
      </c>
      <c r="B1078">
        <v>45616.371681515971</v>
      </c>
      <c r="C1078">
        <v>9.1990000000000002E-2</v>
      </c>
      <c r="D1078">
        <v>51099.457060607077</v>
      </c>
      <c r="E1078">
        <v>9.1789999999999983E-2</v>
      </c>
      <c r="F1078">
        <v>95260.543573079703</v>
      </c>
    </row>
    <row r="1080" spans="1:12">
      <c r="A1080" t="s">
        <v>121</v>
      </c>
      <c r="B1080" t="s">
        <v>122</v>
      </c>
      <c r="C1080" t="s">
        <v>123</v>
      </c>
      <c r="D1080" t="s">
        <v>124</v>
      </c>
      <c r="E1080" t="s">
        <v>125</v>
      </c>
      <c r="F1080" t="s">
        <v>126</v>
      </c>
      <c r="G1080" t="s">
        <v>127</v>
      </c>
      <c r="H1080" t="s">
        <v>128</v>
      </c>
      <c r="I1080" t="s">
        <v>129</v>
      </c>
      <c r="J1080" t="s">
        <v>130</v>
      </c>
      <c r="K1080" t="s">
        <v>131</v>
      </c>
      <c r="L1080" t="s">
        <v>132</v>
      </c>
    </row>
    <row r="1081" spans="1:12">
      <c r="A1081">
        <v>9.8499999999999976E-4</v>
      </c>
      <c r="B1081">
        <v>8422.4449022928093</v>
      </c>
      <c r="C1081">
        <v>9.9940000000000033E-4</v>
      </c>
      <c r="D1081">
        <v>4100.8321932578092</v>
      </c>
      <c r="E1081">
        <v>9.9720000000000017E-4</v>
      </c>
      <c r="F1081">
        <v>5649.9807796360756</v>
      </c>
    </row>
    <row r="1082" spans="1:12">
      <c r="A1082">
        <v>1.059273044636081E-3</v>
      </c>
      <c r="B1082">
        <v>8655.4332447095676</v>
      </c>
      <c r="C1082">
        <v>1.0575218785098439E-3</v>
      </c>
      <c r="D1082">
        <v>4176.1939996526726</v>
      </c>
      <c r="E1082">
        <v>1.0551942927851041E-3</v>
      </c>
      <c r="F1082">
        <v>5663.128134420308</v>
      </c>
    </row>
    <row r="1083" spans="1:12">
      <c r="A1083">
        <v>1.1391465818198919E-3</v>
      </c>
      <c r="B1083">
        <v>8902.8531788459968</v>
      </c>
      <c r="C1083">
        <v>1.1190239378897229E-3</v>
      </c>
      <c r="D1083">
        <v>4253.6127280403443</v>
      </c>
      <c r="E1083">
        <v>1.116561367354848E-3</v>
      </c>
      <c r="F1083">
        <v>5679.5304070458114</v>
      </c>
    </row>
    <row r="1084" spans="1:12">
      <c r="A1084">
        <v>1.2250429116864379E-3</v>
      </c>
      <c r="B1084">
        <v>9165.1516487037261</v>
      </c>
      <c r="C1084">
        <v>1.184102758549753E-3</v>
      </c>
      <c r="D1084">
        <v>4333.112596757529</v>
      </c>
      <c r="E1084">
        <v>1.181497375027244E-3</v>
      </c>
      <c r="F1084">
        <v>5699.1800654397939</v>
      </c>
    </row>
    <row r="1085" spans="1:12">
      <c r="A1085">
        <v>1.3174161775349679E-3</v>
      </c>
      <c r="B1085">
        <v>9442.7919201844252</v>
      </c>
      <c r="C1085">
        <v>1.252966353382252E-3</v>
      </c>
      <c r="D1085">
        <v>4414.7170977434134</v>
      </c>
      <c r="E1085">
        <v>1.250209874718541E-3</v>
      </c>
      <c r="F1085">
        <v>5722.0746968986232</v>
      </c>
    </row>
    <row r="1086" spans="1:12">
      <c r="A1086">
        <v>1.416754766934308E-3</v>
      </c>
      <c r="B1086">
        <v>9736.2514413253939</v>
      </c>
      <c r="C1086">
        <v>1.325834832638011E-3</v>
      </c>
      <c r="D1086">
        <v>4498.4488837666977</v>
      </c>
      <c r="E1086">
        <v>1.3229184963764371E-3</v>
      </c>
      <c r="F1086">
        <v>5748.2168983483516</v>
      </c>
    </row>
    <row r="1087" spans="1:12">
      <c r="A1087">
        <v>1.5235838938814079E-3</v>
      </c>
      <c r="B1087">
        <v>10046.019480017379</v>
      </c>
      <c r="C1087">
        <v>1.4029411074696161E-3</v>
      </c>
      <c r="D1087">
        <v>4584.3296508704998</v>
      </c>
      <c r="E1087">
        <v>1.3998556429966581E-3</v>
      </c>
      <c r="F1087">
        <v>5777.6141801350086</v>
      </c>
    </row>
    <row r="1088" spans="1:12">
      <c r="A1088">
        <v>1.6384683756652341E-3</v>
      </c>
      <c r="B1088">
        <v>10372.59451221069</v>
      </c>
      <c r="C1088">
        <v>1.484531634390584E-3</v>
      </c>
      <c r="D1088">
        <v>4672.3800159696157</v>
      </c>
      <c r="E1088">
        <v>1.481267233466802E-3</v>
      </c>
      <c r="F1088">
        <v>5810.2788826127644</v>
      </c>
    </row>
    <row r="1089" spans="1:6">
      <c r="A1089">
        <v>1.7620156191176109E-3</v>
      </c>
      <c r="B1089">
        <v>10716.481333850619</v>
      </c>
      <c r="C1089">
        <v>1.570867203029837E-3</v>
      </c>
      <c r="D1089">
        <v>4762.6193895516581</v>
      </c>
      <c r="E1089">
        <v>1.567413488611862E-3</v>
      </c>
      <c r="F1089">
        <v>5846.228104856079</v>
      </c>
    </row>
    <row r="1090" spans="1:6">
      <c r="A1090">
        <v>1.894878832039636E-3</v>
      </c>
      <c r="B1090">
        <v>11078.187870205789</v>
      </c>
      <c r="C1090">
        <v>1.662223769699437E-3</v>
      </c>
      <c r="D1090">
        <v>4855.0658434520064</v>
      </c>
      <c r="E1090">
        <v>1.658569762953896E-3</v>
      </c>
      <c r="F1090">
        <v>5885.4836448750266</v>
      </c>
    </row>
    <row r="1091" spans="1:6">
      <c r="A1091">
        <v>2.0377604767828281E-3</v>
      </c>
      <c r="B1091">
        <v>11458.2216569136</v>
      </c>
      <c r="C1091">
        <v>1.758893339439927E-3</v>
      </c>
      <c r="D1091">
        <v>4949.73597369248</v>
      </c>
      <c r="E1091">
        <v>1.7550274248444579E-3</v>
      </c>
      <c r="F1091">
        <v>5928.0719507618614</v>
      </c>
    </row>
    <row r="1092" spans="1:6">
      <c r="A1092">
        <v>2.1914159842444862E-3</v>
      </c>
      <c r="B1092">
        <v>11857.085968021671</v>
      </c>
      <c r="C1092">
        <v>1.861184899362581E-3</v>
      </c>
      <c r="D1092">
        <v>5046.6447583951876</v>
      </c>
      <c r="E1092">
        <v>1.8570947877830019E-3</v>
      </c>
      <c r="F1092">
        <v>5974.0240822411079</v>
      </c>
    </row>
    <row r="1093" spans="1:6">
      <c r="A1093">
        <v>2.3566577479135352E-3</v>
      </c>
      <c r="B1093">
        <v>12275.275567610321</v>
      </c>
      <c r="C1093">
        <v>1.9694254062718351E-3</v>
      </c>
      <c r="D1093">
        <v>5145.8054108063934</v>
      </c>
      <c r="E1093">
        <v>1.9650980958981009E-3</v>
      </c>
      <c r="F1093">
        <v>6023.3756821363559</v>
      </c>
    </row>
    <row r="1094" spans="1:6">
      <c r="A1094">
        <v>2.5343594190838379E-3</v>
      </c>
      <c r="B1094">
        <v>12713.27206329521</v>
      </c>
      <c r="C1094">
        <v>2.0839608317246411E-3</v>
      </c>
      <c r="D1094">
        <v>5247.2292274901274</v>
      </c>
      <c r="E1094">
        <v>2.0793825667414262E-3</v>
      </c>
      <c r="F1094">
        <v>6076.1669573040708</v>
      </c>
    </row>
    <row r="1095" spans="1:6">
      <c r="A1095">
        <v>2.7254605259442312E-3</v>
      </c>
      <c r="B1095">
        <v>13171.53884209332</v>
      </c>
      <c r="C1095">
        <v>2.2051572678670971E-3</v>
      </c>
      <c r="D1095">
        <v>5350.9254317780569</v>
      </c>
      <c r="E1095">
        <v>2.2003134947276301E-3</v>
      </c>
      <c r="F1095">
        <v>6132.4426686184097</v>
      </c>
    </row>
    <row r="1096" spans="1:6">
      <c r="A1096">
        <v>2.930971440966905E-3</v>
      </c>
      <c r="B1096">
        <v>13650.5155718489</v>
      </c>
      <c r="C1096">
        <v>2.333402097582999E-3</v>
      </c>
      <c r="D1096">
        <v>5456.9010125905834</v>
      </c>
      <c r="E1096">
        <v>2.328277418747133E-3</v>
      </c>
      <c r="F1096">
        <v>6192.2521296218993</v>
      </c>
    </row>
    <row r="1097" spans="1:6">
      <c r="A1097">
        <v>3.1519787228572751E-3</v>
      </c>
      <c r="B1097">
        <v>14150.612254716871</v>
      </c>
      <c r="C1097">
        <v>2.4691052326943999E-3</v>
      </c>
      <c r="D1097">
        <v>5565.1605587745016</v>
      </c>
      <c r="E1097">
        <v>2.4636833576839219E-3</v>
      </c>
      <c r="F1097">
        <v>6255.6492134847922</v>
      </c>
    </row>
    <row r="1098" spans="1:6">
      <c r="A1098">
        <v>3.3896508613088048E-3</v>
      </c>
      <c r="B1098">
        <v>14672.20282315126</v>
      </c>
      <c r="C1098">
        <v>2.6127004241719709E-3</v>
      </c>
      <c r="D1098">
        <v>5675.7060891346046</v>
      </c>
      <c r="E1098">
        <v>2.60696411778752E-3</v>
      </c>
      <c r="F1098">
        <v>6322.6923679410374</v>
      </c>
    </row>
    <row r="1099" spans="1:6">
      <c r="A1099">
        <v>3.645244454935932E-3</v>
      </c>
      <c r="B1099">
        <v>15215.618273494199</v>
      </c>
      <c r="C1099">
        <v>2.764646648542935E-3</v>
      </c>
      <c r="D1099">
        <v>5788.5368783707017</v>
      </c>
      <c r="E1099">
        <v>2.7585776760779622E-3</v>
      </c>
      <c r="F1099">
        <v>6393.4446378916273</v>
      </c>
    </row>
    <row r="1100" spans="1:6">
      <c r="A1100">
        <v>3.9201108550485052E-3</v>
      </c>
      <c r="B1100">
        <v>15781.13933766528</v>
      </c>
      <c r="C1100">
        <v>2.9254295749280251E-3</v>
      </c>
      <c r="D1100">
        <v>5903.6492791669534</v>
      </c>
      <c r="E1100">
        <v>2.9190086442056349E-3</v>
      </c>
      <c r="F1100">
        <v>6467.9736953863048</v>
      </c>
    </row>
    <row r="1101" spans="1:6">
      <c r="A1101">
        <v>4.2157033103940936E-3</v>
      </c>
      <c r="B1101">
        <v>16368.98869964812</v>
      </c>
      <c r="C1101">
        <v>3.0955631173965781E-3</v>
      </c>
      <c r="D1101">
        <v>6021.0365407181753</v>
      </c>
      <c r="E1101">
        <v>3.0887698174450152E-3</v>
      </c>
      <c r="F1101">
        <v>6546.3518767129644</v>
      </c>
    </row>
    <row r="1102" spans="1:6">
      <c r="A1102">
        <v>4.5335846506432071E-3</v>
      </c>
      <c r="B1102">
        <v>16979.322770499821</v>
      </c>
      <c r="C1102">
        <v>3.2755910776015779E-3</v>
      </c>
      <c r="D1102">
        <v>6140.6886240168988</v>
      </c>
      <c r="E1102">
        <v>3.268403813773431E-3</v>
      </c>
      <c r="F1102">
        <v>6628.6562263399892</v>
      </c>
    </row>
    <row r="1103" spans="1:6">
      <c r="A1103">
        <v>4.8754355492408481E-3</v>
      </c>
      <c r="B1103">
        <v>17612.223043493621</v>
      </c>
      <c r="C1103">
        <v>3.4660888829450721E-3</v>
      </c>
      <c r="D1103">
        <v>6262.5920142657033</v>
      </c>
      <c r="E1103">
        <v>3.4584848082739581E-3</v>
      </c>
      <c r="F1103">
        <v>6714.9685474706539</v>
      </c>
    </row>
    <row r="1104" spans="1:6">
      <c r="A1104">
        <v>5.2430634093110044E-3</v>
      </c>
      <c r="B1104">
        <v>18267.687059757311</v>
      </c>
      <c r="C1104">
        <v>3.6676654258296572E-3</v>
      </c>
      <c r="D1104">
        <v>6386.7295308219354</v>
      </c>
      <c r="E1104">
        <v>3.6596203684062011E-3</v>
      </c>
      <c r="F1104">
        <v>6805.3754589812697</v>
      </c>
    </row>
    <row r="1105" spans="1:6">
      <c r="A1105">
        <v>5.6384119195948216E-3</v>
      </c>
      <c r="B1105">
        <v>18945.6190243819</v>
      </c>
      <c r="C1105">
        <v>3.88096500987491E-3</v>
      </c>
      <c r="D1105">
        <v>6513.0801351259552</v>
      </c>
      <c r="E1105">
        <v>3.8724533960111719E-3</v>
      </c>
      <c r="F1105">
        <v>6899.9684585244977</v>
      </c>
    </row>
    <row r="1106" spans="1:6">
      <c r="A1106">
        <v>6.0635713309457658E-3</v>
      </c>
      <c r="B1106">
        <v>19645.820123426849</v>
      </c>
      <c r="C1106">
        <v>4.1066694093194822E-3</v>
      </c>
      <c r="D1106">
        <v>6641.6187371090391</v>
      </c>
      <c r="E1106">
        <v>4.0976641822576031E-3</v>
      </c>
      <c r="F1106">
        <v>6998.8439915881809</v>
      </c>
    </row>
    <row r="1107" spans="1:6">
      <c r="A1107">
        <v>6.5207895077146966E-3</v>
      </c>
      <c r="B1107">
        <v>20367.978603492149</v>
      </c>
      <c r="C1107">
        <v>4.3455000481913654E-3</v>
      </c>
      <c r="D1107">
        <v>6772.316000623975</v>
      </c>
      <c r="E1107">
        <v>4.3359725820980351E-3</v>
      </c>
      <c r="F1107">
        <v>7102.1035263067724</v>
      </c>
    </row>
    <row r="1108" spans="1:6">
      <c r="A1108">
        <v>7.0124838124547761E-3</v>
      </c>
      <c r="B1108">
        <v>21111.659687494841</v>
      </c>
      <c r="C1108">
        <v>4.5982203062116768E-3</v>
      </c>
      <c r="D1108">
        <v>6905.1381484890062</v>
      </c>
      <c r="E1108">
        <v>4.5881403151850544E-3</v>
      </c>
      <c r="F1108">
        <v>7209.8536338274598</v>
      </c>
    </row>
    <row r="1109" spans="1:6">
      <c r="A1109">
        <v>7.5412538867819434E-3</v>
      </c>
      <c r="B1109">
        <v>21876.295412881482</v>
      </c>
      <c r="C1109">
        <v>4.8656379588023638E-3</v>
      </c>
      <c r="D1109">
        <v>7040.0467677840279</v>
      </c>
      <c r="E1109">
        <v>4.8549734006022001E-3</v>
      </c>
      <c r="F1109">
        <v>7322.2060740368479</v>
      </c>
    </row>
    <row r="1110" spans="1:6">
      <c r="A1110">
        <v>8.1098953959646523E-3</v>
      </c>
      <c r="B1110">
        <v>22661.174491598918</v>
      </c>
      <c r="C1110">
        <v>5.1486077589968761E-3</v>
      </c>
      <c r="D1110">
        <v>7176.9986160876624</v>
      </c>
      <c r="E1110">
        <v>5.1373247331918653E-3</v>
      </c>
      <c r="F1110">
        <v>7439.277886455995</v>
      </c>
    </row>
    <row r="1111" spans="1:6">
      <c r="A1111">
        <v>8.7214148099123093E-3</v>
      </c>
      <c r="B1111">
        <v>23465.432304579299</v>
      </c>
      <c r="C1111">
        <v>5.4480341695064376E-3</v>
      </c>
      <c r="D1111">
        <v>7315.945429393294</v>
      </c>
      <c r="E1111">
        <v>5.4360968097150134E-3</v>
      </c>
      <c r="F1111">
        <v>7561.1914861120167</v>
      </c>
    </row>
    <row r="1112" spans="1:6">
      <c r="A1112">
        <v>9.3790452987106733E-3</v>
      </c>
      <c r="B1112">
        <v>24288.041157073279</v>
      </c>
      <c r="C1112">
        <v>5.7648742536744709E-3</v>
      </c>
      <c r="D1112">
        <v>7456.8337324921276</v>
      </c>
      <c r="E1112">
        <v>5.7522446135565494E-3</v>
      </c>
      <c r="F1112">
        <v>7688.0747641934586</v>
      </c>
    </row>
    <row r="1113" spans="1:6">
      <c r="A1113">
        <v>1.008626382674618E-2</v>
      </c>
      <c r="B1113">
        <v>25127.800934662711</v>
      </c>
      <c r="C1113">
        <v>6.1001407345595976E-3</v>
      </c>
      <c r="D1113">
        <v>7599.6046526615819</v>
      </c>
      <c r="E1113">
        <v>6.0867786671968743E-3</v>
      </c>
      <c r="F1113">
        <v>7820.0611932940647</v>
      </c>
    </row>
    <row r="1114" spans="1:6">
      <c r="A1114">
        <v>1.084680953579715E-2</v>
      </c>
      <c r="B1114">
        <v>25983.330312931779</v>
      </c>
      <c r="C1114">
        <v>6.4549052319250386E-3</v>
      </c>
      <c r="D1114">
        <v>7744.193737546424</v>
      </c>
      <c r="E1114">
        <v>6.4407682622064383E-3</v>
      </c>
      <c r="F1114">
        <v>7957.2899370454261</v>
      </c>
    </row>
    <row r="1115" spans="1:6">
      <c r="A1115">
        <v>1.1664703514285821E-2</v>
      </c>
      <c r="B1115">
        <v>26853.05868628094</v>
      </c>
      <c r="C1115">
        <v>6.8303016874808756E-3</v>
      </c>
      <c r="D1115">
        <v>7890.5307781695119</v>
      </c>
      <c r="E1115">
        <v>6.8153448770875077E-3</v>
      </c>
      <c r="F1115">
        <v>8099.9059639336683</v>
      </c>
    </row>
    <row r="1116" spans="1:6">
      <c r="A1116">
        <v>1.254427005721293E-2</v>
      </c>
      <c r="B1116">
        <v>27735.21899288386</v>
      </c>
      <c r="C1116">
        <v>7.22752998932733E-3</v>
      </c>
      <c r="D1116">
        <v>8038.5396380564398</v>
      </c>
      <c r="E1116">
        <v>7.2117057938878171E-3</v>
      </c>
      <c r="F1116">
        <v>8248.060165088038</v>
      </c>
    </row>
    <row r="1117" spans="1:6">
      <c r="A1117">
        <v>1.349015952917886E-2</v>
      </c>
      <c r="B1117">
        <v>28627.841622959451</v>
      </c>
      <c r="C1117">
        <v>7.647859807183981E-3</v>
      </c>
      <c r="D1117">
        <v>8188.1380895052253</v>
      </c>
      <c r="E1117">
        <v>7.6311179251460984E-3</v>
      </c>
      <c r="F1117">
        <v>8401.9094758208848</v>
      </c>
    </row>
    <row r="1118" spans="1:6">
      <c r="A1118">
        <v>1.450737295137028E-2</v>
      </c>
      <c r="B1118">
        <v>29528.7496059523</v>
      </c>
      <c r="C1118">
        <v>8.0926346506635348E-3</v>
      </c>
      <c r="D1118">
        <v>8339.2376580765322</v>
      </c>
      <c r="E1118">
        <v>8.0749218634017881E-3</v>
      </c>
      <c r="F1118">
        <v>8561.6170006885986</v>
      </c>
    </row>
    <row r="1119" spans="1:6">
      <c r="A1119">
        <v>1.5601288442506731E-2</v>
      </c>
      <c r="B1119">
        <v>30435.55527847651</v>
      </c>
      <c r="C1119">
        <v>8.5632761635617023E-3</v>
      </c>
      <c r="D1119">
        <v>8491.7434764228219</v>
      </c>
      <c r="E1119">
        <v>8.544536166212615E-3</v>
      </c>
      <c r="F1119">
        <v>8727.3521418312794</v>
      </c>
    </row>
    <row r="1120" spans="1:6">
      <c r="A1120">
        <v>1.6777689653542951E-2</v>
      </c>
      <c r="B1120">
        <v>31345.658638533259</v>
      </c>
      <c r="C1120">
        <v>9.0612886678890642E-3</v>
      </c>
      <c r="D1120">
        <v>8645.5541486139082</v>
      </c>
      <c r="E1120">
        <v>9.0414618903765145E-3</v>
      </c>
      <c r="F1120">
        <v>8899.2907303362972</v>
      </c>
    </row>
    <row r="1121" spans="1:6">
      <c r="A1121">
        <v>1.8042796346464701E-2</v>
      </c>
      <c r="B1121">
        <v>32256.247592131291</v>
      </c>
      <c r="C1121">
        <v>9.5882639721693169E-3</v>
      </c>
      <c r="D1121">
        <v>8800.5616261538471</v>
      </c>
      <c r="E1121">
        <v>9.5672873898508936E-3</v>
      </c>
      <c r="F1121">
        <v>9077.6151603559447</v>
      </c>
    </row>
    <row r="1122" spans="1:6">
      <c r="A1122">
        <v>1.9403297278851189E-2</v>
      </c>
      <c r="B1122">
        <v>33164.300295571251</v>
      </c>
      <c r="C1122">
        <v>1.014588645937237E-2</v>
      </c>
      <c r="D1122">
        <v>8956.6510969161609</v>
      </c>
      <c r="E1122">
        <v>1.012369339270513E-2</v>
      </c>
      <c r="F1122">
        <v>9262.5145256936685</v>
      </c>
    </row>
    <row r="1123" spans="1:6">
      <c r="A1123">
        <v>2.0866385568068729E-2</v>
      </c>
      <c r="B1123">
        <v>34066.589789874139</v>
      </c>
      <c r="C1123">
        <v>1.0735938470745511E-2</v>
      </c>
      <c r="D1123">
        <v>9113.700888254054</v>
      </c>
      <c r="E1123">
        <v>1.0712458373334051E-2</v>
      </c>
      <c r="F1123">
        <v>9454.1847585553551</v>
      </c>
    </row>
    <row r="1124" spans="1:6">
      <c r="A1124">
        <v>2.243979672206959E-2</v>
      </c>
      <c r="B1124">
        <v>34959.691112745997</v>
      </c>
      <c r="C1124">
        <v>1.136030600275055E-2</v>
      </c>
      <c r="D1124">
        <v>9271.5823855657254</v>
      </c>
      <c r="E1124">
        <v>1.1335464237103981E-2</v>
      </c>
      <c r="F1124">
        <v>9652.8287701433546</v>
      </c>
    </row>
    <row r="1125" spans="1:6">
      <c r="A1125">
        <v>2.413184953786944E-2</v>
      </c>
      <c r="B1125">
        <v>35839.991057712417</v>
      </c>
      <c r="C1125">
        <v>1.2020984735316599E-2</v>
      </c>
      <c r="D1125">
        <v>9430.159967614225</v>
      </c>
      <c r="E1125">
        <v>1.1994702335601451E-2</v>
      </c>
      <c r="F1125">
        <v>9858.6565927496831</v>
      </c>
    </row>
    <row r="1126" spans="1:6">
      <c r="A1126">
        <v>2.5951490083937861E-2</v>
      </c>
      <c r="B1126">
        <v>36703.700729326069</v>
      </c>
      <c r="C1126">
        <v>1.272008641067658E-2</v>
      </c>
      <c r="D1126">
        <v>9589.2909599143786</v>
      </c>
      <c r="E1126">
        <v>1.2692279831711589E-2</v>
      </c>
      <c r="F1126">
        <v>10071.88552298282</v>
      </c>
    </row>
    <row r="1127" spans="1:6">
      <c r="A1127">
        <v>2.7908338999041538E-2</v>
      </c>
      <c r="B1127">
        <v>37546.871017431447</v>
      </c>
      <c r="C1127">
        <v>1.3459845583176141E-2</v>
      </c>
      <c r="D1127">
        <v>9748.8256075061126</v>
      </c>
      <c r="E1127">
        <v>1.343042643487118E-2</v>
      </c>
      <c r="F1127">
        <v>10292.740265738121</v>
      </c>
    </row>
    <row r="1128" spans="1:6">
      <c r="A1128">
        <v>3.001274235761486E-2</v>
      </c>
      <c r="B1128">
        <v>38365.411082215367</v>
      </c>
      <c r="C1128">
        <v>1.424262676162984E-2</v>
      </c>
      <c r="D1128">
        <v>9908.6070684336337</v>
      </c>
      <c r="E1128">
        <v>1.4211501528024729E-2</v>
      </c>
      <c r="F1128">
        <v>10521.45307849645</v>
      </c>
    </row>
    <row r="1129" spans="1:6">
      <c r="A1129">
        <v>3.2275826370587769E-2</v>
      </c>
      <c r="B1129">
        <v>39155.10990516976</v>
      </c>
      <c r="C1129">
        <v>1.5070931967053589E-2</v>
      </c>
      <c r="D1129">
        <v>10068.471429242571</v>
      </c>
      <c r="E1129">
        <v>1.503800170906385E-2</v>
      </c>
      <c r="F1129">
        <v>10758.26391550826</v>
      </c>
    </row>
    <row r="1130" spans="1:6">
      <c r="A1130">
        <v>3.4709556210881252E-2</v>
      </c>
      <c r="B1130">
        <v>39911.66091922771</v>
      </c>
      <c r="C1130">
        <v>1.5947408729930529E-2</v>
      </c>
      <c r="D1130">
        <v>10228.24774379181</v>
      </c>
      <c r="E1130">
        <v>1.5912568770855201E-2</v>
      </c>
      <c r="F1130">
        <v>11003.4205713911</v>
      </c>
    </row>
    <row r="1131" spans="1:6">
      <c r="A1131">
        <v>3.7326799274586181E-2</v>
      </c>
      <c r="B1131">
        <v>40630.689684465193</v>
      </c>
      <c r="C1131">
        <v>1.687485855257196E-2</v>
      </c>
      <c r="D1131">
        <v>10387.758096653341</v>
      </c>
      <c r="E1131">
        <v>1.6837998145363901E-2</v>
      </c>
      <c r="F1131">
        <v>11257.178823638</v>
      </c>
    </row>
    <row r="1132" spans="1:6">
      <c r="A1132">
        <v>4.0141393212295227E-2</v>
      </c>
      <c r="B1132">
        <v>41307.784524261697</v>
      </c>
      <c r="C1132">
        <v>1.7856245863621979E-2</v>
      </c>
      <c r="D1132">
        <v>10546.817692340141</v>
      </c>
      <c r="E1132">
        <v>1.781724783886296E-2</v>
      </c>
      <c r="F1132">
        <v>11519.80257350206</v>
      </c>
    </row>
    <row r="1133" spans="1:6">
      <c r="A1133">
        <v>4.3168219090276218E-2</v>
      </c>
      <c r="B1133">
        <v>41938.529981262604</v>
      </c>
      <c r="C1133">
        <v>1.889470749332715E-2</v>
      </c>
      <c r="D1133">
        <v>10705.234971560871</v>
      </c>
      <c r="E1133">
        <v>1.8853447886788929E-2</v>
      </c>
      <c r="F1133">
        <v>11791.563984688109</v>
      </c>
    </row>
    <row r="1134" spans="1:6">
      <c r="A1134">
        <v>4.6423280068298781E-2</v>
      </c>
      <c r="B1134">
        <v>42518.542893594633</v>
      </c>
      <c r="C1134">
        <v>1.9993562699857258E-2</v>
      </c>
      <c r="D1134">
        <v>10862.811755647541</v>
      </c>
      <c r="E1134">
        <v>1.9949910358464749E-2</v>
      </c>
      <c r="F1134">
        <v>12072.74361924629</v>
      </c>
    </row>
    <row r="1135" spans="1:6">
      <c r="A1135">
        <v>4.992378601009171E-2</v>
      </c>
      <c r="B1135">
        <v>43043.510830475883</v>
      </c>
      <c r="C1135">
        <v>2.1156323778724631E-2</v>
      </c>
      <c r="D1135">
        <v>11019.34342024028</v>
      </c>
      <c r="E1135">
        <v>2.1110139943668688E-2</v>
      </c>
      <c r="F1135">
        <v>12363.630570026269</v>
      </c>
    </row>
    <row r="1136" spans="1:6">
      <c r="A1136">
        <v>5.3688244473776701E-2</v>
      </c>
      <c r="B1136">
        <v>43509.232563689562</v>
      </c>
      <c r="C1136">
        <v>2.2386707289212888E-2</v>
      </c>
      <c r="D1136">
        <v>11174.61909924059</v>
      </c>
      <c r="E1136">
        <v>2.233784515488773E-2</v>
      </c>
      <c r="F1136">
        <v>12664.522589009861</v>
      </c>
    </row>
    <row r="1137" spans="1:6">
      <c r="A1137">
        <v>5.7736558563354017E-2</v>
      </c>
      <c r="B1137">
        <v>43911.660188609872</v>
      </c>
      <c r="C1137">
        <v>2.368864593369864E-2</v>
      </c>
      <c r="D1137">
        <v>11328.4219199606</v>
      </c>
      <c r="E1137">
        <v>2.3636950181061891E-2</v>
      </c>
      <c r="F1137">
        <v>12975.72621080086</v>
      </c>
    </row>
    <row r="1138" spans="1:6">
      <c r="A1138">
        <v>6.2090132158592347E-2</v>
      </c>
      <c r="B1138">
        <v>44246.942446956047</v>
      </c>
      <c r="C1138">
        <v>2.5066301127836269E-2</v>
      </c>
      <c r="D1138">
        <v>11480.529270300531</v>
      </c>
      <c r="E1138">
        <v>2.5011607430708301E-2</v>
      </c>
      <c r="F1138">
        <v>13297.556870506971</v>
      </c>
    </row>
    <row r="1139" spans="1:6">
      <c r="A1139">
        <v>6.6771983079684016E-2</v>
      </c>
      <c r="B1139">
        <v>44511.468744722602</v>
      </c>
      <c r="C1139">
        <v>2.6524076301783901E-2</v>
      </c>
      <c r="D1139">
        <v>11630.713098680941</v>
      </c>
      <c r="E1139">
        <v>2.646621080451754E-2</v>
      </c>
      <c r="F1139">
        <v>13630.339015206249</v>
      </c>
    </row>
    <row r="1140" spans="1:6">
      <c r="A1140">
        <v>7.1806864784980495E-2</v>
      </c>
      <c r="B1140">
        <v>44701.913304411442</v>
      </c>
      <c r="C1140">
        <v>2.8066630974985941E-2</v>
      </c>
      <c r="D1140">
        <v>11778.74024733735</v>
      </c>
      <c r="E1140">
        <v>2.8005409739845919E-2</v>
      </c>
      <c r="F1140">
        <v>13974.406208143981</v>
      </c>
    </row>
    <row r="1141" spans="1:6">
      <c r="A1141">
        <v>7.7221397245236245E-2</v>
      </c>
      <c r="B1141">
        <v>44815.278842440421</v>
      </c>
      <c r="C1141">
        <v>2.9698895649499419E-2</v>
      </c>
      <c r="D1141">
        <v>11924.37281945653</v>
      </c>
      <c r="E1141">
        <v>2.9634124071995348E-2</v>
      </c>
      <c r="F1141">
        <v>14330.101224758921</v>
      </c>
    </row>
    <row r="1142" spans="1:6">
      <c r="A1142">
        <v>8.3044207686308297E-2</v>
      </c>
      <c r="B1142">
        <v>44848.939122142168</v>
      </c>
      <c r="C1142">
        <v>3.1426087569468117E-2</v>
      </c>
      <c r="D1142">
        <v>12067.368580492401</v>
      </c>
      <c r="E1142">
        <v>3.1357559759782543E-2</v>
      </c>
      <c r="F1142">
        <v>14697.776139590989</v>
      </c>
    </row>
    <row r="1143" spans="1:6">
      <c r="A1143">
        <v>8.9306081944433402E-2</v>
      </c>
      <c r="B1143">
        <v>44800.679701761328</v>
      </c>
      <c r="C1143">
        <v>3.3253727397117072E-2</v>
      </c>
      <c r="D1143">
        <v>12207.481393846831</v>
      </c>
      <c r="E1143">
        <v>3.3181225525662203E-2</v>
      </c>
      <c r="F1143">
        <v>15077.79240307024</v>
      </c>
    </row>
    <row r="1144" spans="1:6">
      <c r="A1144">
        <v>9.6040127234314043E-2</v>
      </c>
      <c r="B1144">
        <v>44668.736176921877</v>
      </c>
      <c r="C1144">
        <v>3.5187656858568631E-2</v>
      </c>
      <c r="D1144">
        <v>12344.461690938761</v>
      </c>
      <c r="E1144">
        <v>3.5110950463592222E-2</v>
      </c>
      <c r="F1144">
        <v>15470.52090713898</v>
      </c>
    </row>
    <row r="1145" spans="1:6">
      <c r="A1145">
        <v>0.10328194719058729</v>
      </c>
      <c r="B1145">
        <v>44451.829209634983</v>
      </c>
      <c r="C1145">
        <v>3.7234057415882843E-2</v>
      </c>
      <c r="D1145">
        <v>12478.0569755095</v>
      </c>
      <c r="E1145">
        <v>3.715290267092157E-2</v>
      </c>
      <c r="F1145">
        <v>15876.342038604191</v>
      </c>
    </row>
    <row r="1146" spans="1:6">
      <c r="A1146">
        <v>0.1110698301081384</v>
      </c>
      <c r="B1146">
        <v>44149.195642342653</v>
      </c>
      <c r="C1146">
        <v>3.9399470025002811E-2</v>
      </c>
      <c r="D1146">
        <v>12608.012361829329</v>
      </c>
      <c r="E1146">
        <v>3.9313608963855662E-2</v>
      </c>
      <c r="F1146">
        <v>16295.64571906657</v>
      </c>
    </row>
    <row r="1147" spans="1:6">
      <c r="A1147">
        <v>0.1194449513765076</v>
      </c>
      <c r="B1147">
        <v>43760.615016767493</v>
      </c>
      <c r="C1147">
        <v>4.1690816042758927E-2</v>
      </c>
      <c r="D1147">
        <v>12734.07114627581</v>
      </c>
      <c r="E1147">
        <v>4.1599975739516418E-2</v>
      </c>
      <c r="F1147">
        <v>16728.831430216698</v>
      </c>
    </row>
    <row r="1148" spans="1:6">
      <c r="A1148">
        <v>0.1284515911786823</v>
      </c>
      <c r="B1148">
        <v>43286.430854212143</v>
      </c>
      <c r="C1148">
        <v>4.4115419349756602E-2</v>
      </c>
      <c r="D1148">
        <v>12855.975411551801</v>
      </c>
      <c r="E1148">
        <v>4.4019311051280083E-2</v>
      </c>
      <c r="F1148">
        <v>17176.308223235908</v>
      </c>
    </row>
    <row r="1149" spans="1:6">
      <c r="A1149">
        <v>0.13813736860527101</v>
      </c>
      <c r="B1149">
        <v>42727.566106786609</v>
      </c>
      <c r="C1149">
        <v>4.6681029759860028E-2</v>
      </c>
      <c r="D1149">
        <v>12973.46666260082</v>
      </c>
      <c r="E1149">
        <v>4.6579347967953252E-2</v>
      </c>
      <c r="F1149">
        <v>17638.494710983319</v>
      </c>
    </row>
    <row r="1150" spans="1:6">
      <c r="A1150">
        <v>0.14855349342184981</v>
      </c>
      <c r="B1150">
        <v>42085.532257823659</v>
      </c>
      <c r="C1150">
        <v>4.9395847791095737E-2</v>
      </c>
      <c r="D1150">
        <v>13086.286493058229</v>
      </c>
      <c r="E1150">
        <v>4.928826929145174E-2</v>
      </c>
      <c r="F1150">
        <v>18115.81904159471</v>
      </c>
    </row>
    <row r="1151" spans="1:6">
      <c r="A1151">
        <v>0.1597550368205978</v>
      </c>
      <c r="B1151">
        <v>41362.431633999608</v>
      </c>
      <c r="C1151">
        <v>5.2268550877152237E-2</v>
      </c>
      <c r="D1151">
        <v>13194.17728085411</v>
      </c>
      <c r="E1151">
        <v>5.215473371198872E-2</v>
      </c>
      <c r="F1151">
        <v>18608.718852064329</v>
      </c>
    </row>
    <row r="1152" spans="1:6">
      <c r="A1152">
        <v>0.17180122258771971</v>
      </c>
      <c r="B1152">
        <v>40560.952590499401</v>
      </c>
      <c r="C1152">
        <v>5.5308321103255322E-2</v>
      </c>
      <c r="D1152">
        <v>13296.88291135343</v>
      </c>
      <c r="E1152">
        <v>5.5187903484373579E-2</v>
      </c>
      <c r="F1152">
        <v>19117.64120032451</v>
      </c>
    </row>
    <row r="1153" spans="1:12">
      <c r="A1153">
        <v>0.1847557402260864</v>
      </c>
      <c r="B1153">
        <v>39684.357342535863</v>
      </c>
      <c r="C1153">
        <v>5.8524874555073263E-2</v>
      </c>
      <c r="D1153">
        <v>13394.149526187641</v>
      </c>
      <c r="E1153">
        <v>5.8397473713885012E-2</v>
      </c>
      <c r="F1153">
        <v>19643.042474282291</v>
      </c>
    </row>
    <row r="1154" spans="1:12">
      <c r="A1154">
        <v>0.1986870816886086</v>
      </c>
      <c r="B1154">
        <v>38736.462339795457</v>
      </c>
      <c r="C1154">
        <v>6.1928492374458743E-2</v>
      </c>
      <c r="D1154">
        <v>13485.726295696641</v>
      </c>
      <c r="E1154">
        <v>6.1793703345326467E-2</v>
      </c>
      <c r="F1154">
        <v>20185.388276219332</v>
      </c>
    </row>
    <row r="1155" spans="1:12">
      <c r="A1155">
        <v>0.21366890350269041</v>
      </c>
      <c r="B1155">
        <v>37721.611212608237</v>
      </c>
      <c r="C1155">
        <v>6.5530053621292925E-2</v>
      </c>
      <c r="D1155">
        <v>13571.366212665131</v>
      </c>
      <c r="E1155">
        <v>6.5387447954316336E-2</v>
      </c>
      <c r="F1155">
        <v>20745.15328090575</v>
      </c>
    </row>
    <row r="1156" spans="1:12">
      <c r="A1156">
        <v>0.22978041620035319</v>
      </c>
      <c r="B1156">
        <v>36644.640457100613</v>
      </c>
      <c r="C1156">
        <v>6.9341070046468348E-2</v>
      </c>
      <c r="D1156">
        <v>13650.826904803471</v>
      </c>
      <c r="E1156">
        <v>6.9190194445625339E-2</v>
      </c>
      <c r="F1156">
        <v>21322.821065727549</v>
      </c>
    </row>
    <row r="1157" spans="1:12">
      <c r="A1157">
        <v>0.24710680311298891</v>
      </c>
      <c r="B1157">
        <v>35510.838168184833</v>
      </c>
      <c r="C1157">
        <v>7.3373722887156212E-2</v>
      </c>
      <c r="D1157">
        <v>13723.87146319201</v>
      </c>
      <c r="E1157">
        <v>7.3214097769469938E-2</v>
      </c>
      <c r="F1157">
        <v>21918.883911076591</v>
      </c>
    </row>
    <row r="1158" spans="1:12">
      <c r="A1158">
        <v>0.26573967074495891</v>
      </c>
      <c r="B1158">
        <v>34325.896270605263</v>
      </c>
      <c r="C1158">
        <v>7.7640901801967352E-2</v>
      </c>
      <c r="D1158">
        <v>13790.26928368132</v>
      </c>
      <c r="E1158">
        <v>7.7472019773120002E-2</v>
      </c>
      <c r="F1158">
        <v>22533.842569202101</v>
      </c>
    </row>
    <row r="1159" spans="1:12">
      <c r="A1159">
        <v>0.28577753310721049</v>
      </c>
      <c r="B1159">
        <v>33095.856835812403</v>
      </c>
      <c r="C1159">
        <v>8.2156246070457115E-2</v>
      </c>
      <c r="D1159">
        <v>13849.796918021981</v>
      </c>
      <c r="E1159">
        <v>8.1977570312004519E-2</v>
      </c>
      <c r="F1159">
        <v>23168.205999678248</v>
      </c>
    </row>
    <row r="1160" spans="1:12">
      <c r="A1160">
        <v>0.30732633257163799</v>
      </c>
      <c r="B1160">
        <v>31827.053202508181</v>
      </c>
      <c r="C1160">
        <v>8.6934188188659944E-2</v>
      </c>
      <c r="D1160">
        <v>13902.23893128555</v>
      </c>
      <c r="E1160">
        <v>8.6745150751721525E-2</v>
      </c>
      <c r="F1160">
        <v>23822.491069597021</v>
      </c>
    </row>
    <row r="1161" spans="1:12">
      <c r="A1161">
        <v>0.3304999999999999</v>
      </c>
      <c r="B1161">
        <v>30526.046737651519</v>
      </c>
      <c r="C1161">
        <v>9.1990000000000002E-2</v>
      </c>
      <c r="D1161">
        <v>13947.38876193955</v>
      </c>
      <c r="E1161">
        <v>9.1789999999999983E-2</v>
      </c>
      <c r="F1161">
        <v>24497.22221655682</v>
      </c>
    </row>
    <row r="1163" spans="1:12">
      <c r="A1163" t="s">
        <v>121</v>
      </c>
      <c r="B1163" t="s">
        <v>122</v>
      </c>
      <c r="C1163" t="s">
        <v>123</v>
      </c>
      <c r="D1163" t="s">
        <v>124</v>
      </c>
      <c r="E1163" t="s">
        <v>125</v>
      </c>
      <c r="F1163" t="s">
        <v>126</v>
      </c>
      <c r="G1163" t="s">
        <v>127</v>
      </c>
      <c r="H1163" t="s">
        <v>128</v>
      </c>
      <c r="I1163" t="s">
        <v>129</v>
      </c>
      <c r="J1163" t="s">
        <v>130</v>
      </c>
      <c r="K1163" t="s">
        <v>131</v>
      </c>
      <c r="L1163" t="s">
        <v>132</v>
      </c>
    </row>
    <row r="1164" spans="1:12">
      <c r="A1164">
        <v>9.8499999999999976E-4</v>
      </c>
      <c r="B1164">
        <v>5920.529103705956</v>
      </c>
      <c r="C1164">
        <v>9.9940000000000033E-4</v>
      </c>
      <c r="D1164">
        <v>2785.5009948812171</v>
      </c>
      <c r="E1164">
        <v>9.9720000000000017E-4</v>
      </c>
      <c r="F1164">
        <v>3883.4554450444271</v>
      </c>
    </row>
    <row r="1165" spans="1:12">
      <c r="A1165">
        <v>1.059273044636081E-3</v>
      </c>
      <c r="B1165">
        <v>5950.9667570743013</v>
      </c>
      <c r="C1165">
        <v>1.0575218785098439E-3</v>
      </c>
      <c r="D1165">
        <v>2804.958488388208</v>
      </c>
      <c r="E1165">
        <v>1.0551942927851041E-3</v>
      </c>
      <c r="F1165">
        <v>3879.286071659471</v>
      </c>
    </row>
    <row r="1166" spans="1:12">
      <c r="A1166">
        <v>1.1391465818198919E-3</v>
      </c>
      <c r="B1166">
        <v>5978.107429837467</v>
      </c>
      <c r="C1166">
        <v>1.1190239378897229E-3</v>
      </c>
      <c r="D1166">
        <v>2822.8318704310682</v>
      </c>
      <c r="E1166">
        <v>1.116561367354848E-3</v>
      </c>
      <c r="F1166">
        <v>3874.3042869360988</v>
      </c>
    </row>
    <row r="1167" spans="1:12">
      <c r="A1167">
        <v>1.2250429116864379E-3</v>
      </c>
      <c r="B1167">
        <v>6001.9196052308689</v>
      </c>
      <c r="C1167">
        <v>1.184102758549753E-3</v>
      </c>
      <c r="D1167">
        <v>2839.1192060881731</v>
      </c>
      <c r="E1167">
        <v>1.181497375027244E-3</v>
      </c>
      <c r="F1167">
        <v>3868.5385347514739</v>
      </c>
    </row>
    <row r="1168" spans="1:12">
      <c r="A1168">
        <v>1.3174161775349679E-3</v>
      </c>
      <c r="B1168">
        <v>6022.3775745750982</v>
      </c>
      <c r="C1168">
        <v>1.252966353382252E-3</v>
      </c>
      <c r="D1168">
        <v>2853.8219473282711</v>
      </c>
      <c r="E1168">
        <v>1.250209874718541E-3</v>
      </c>
      <c r="F1168">
        <v>3862.0175944536031</v>
      </c>
    </row>
    <row r="1169" spans="1:6">
      <c r="A1169">
        <v>1.416754766934308E-3</v>
      </c>
      <c r="B1169">
        <v>6039.4614695799137</v>
      </c>
      <c r="C1169">
        <v>1.325834832638011E-3</v>
      </c>
      <c r="D1169">
        <v>2866.944848415741</v>
      </c>
      <c r="E1169">
        <v>1.3229184963764371E-3</v>
      </c>
      <c r="F1169">
        <v>3854.7705270735428</v>
      </c>
    </row>
    <row r="1170" spans="1:6">
      <c r="A1170">
        <v>1.5235838938814079E-3</v>
      </c>
      <c r="B1170">
        <v>6053.1572774584702</v>
      </c>
      <c r="C1170">
        <v>1.4029411074696161E-3</v>
      </c>
      <c r="D1170">
        <v>2878.4958714485861</v>
      </c>
      <c r="E1170">
        <v>1.3998556429966581E-3</v>
      </c>
      <c r="F1170">
        <v>3846.8266232334931</v>
      </c>
    </row>
    <row r="1171" spans="1:6">
      <c r="A1171">
        <v>1.6384683756652341E-3</v>
      </c>
      <c r="B1171">
        <v>6063.4568389598344</v>
      </c>
      <c r="C1171">
        <v>1.484531634390584E-3</v>
      </c>
      <c r="D1171">
        <v>2888.4860828254082</v>
      </c>
      <c r="E1171">
        <v>1.481267233466802E-3</v>
      </c>
      <c r="F1171">
        <v>3838.2153528337162</v>
      </c>
    </row>
    <row r="1172" spans="1:6">
      <c r="A1172">
        <v>1.7620156191176109E-3</v>
      </c>
      <c r="B1172">
        <v>6070.3578294964027</v>
      </c>
      <c r="C1172">
        <v>1.570867203029837E-3</v>
      </c>
      <c r="D1172">
        <v>2896.929541456514</v>
      </c>
      <c r="E1172">
        <v>1.567413488611862E-3</v>
      </c>
      <c r="F1172">
        <v>3828.9663165917</v>
      </c>
    </row>
    <row r="1173" spans="1:6">
      <c r="A1173">
        <v>1.894878832039636E-3</v>
      </c>
      <c r="B1173">
        <v>6073.8637236102004</v>
      </c>
      <c r="C1173">
        <v>1.662223769699437E-3</v>
      </c>
      <c r="D1173">
        <v>2903.843179546488</v>
      </c>
      <c r="E1173">
        <v>1.658569762953896E-3</v>
      </c>
      <c r="F1173">
        <v>3819.1091994975809</v>
      </c>
    </row>
    <row r="1174" spans="1:6">
      <c r="A1174">
        <v>2.0377604767828281E-3</v>
      </c>
      <c r="B1174">
        <v>6073.9837430868274</v>
      </c>
      <c r="C1174">
        <v>1.758893339439927E-3</v>
      </c>
      <c r="D1174">
        <v>2909.2466767821861</v>
      </c>
      <c r="E1174">
        <v>1.7550274248444579E-3</v>
      </c>
      <c r="F1174">
        <v>3808.6737262410802</v>
      </c>
    </row>
    <row r="1175" spans="1:6">
      <c r="A1175">
        <v>2.1914159842444862E-3</v>
      </c>
      <c r="B1175">
        <v>6070.7327890884972</v>
      </c>
      <c r="C1175">
        <v>1.861184899362581E-3</v>
      </c>
      <c r="D1175">
        <v>2913.162328760754</v>
      </c>
      <c r="E1175">
        <v>1.8570947877830019E-3</v>
      </c>
      <c r="F1175">
        <v>3797.689618656023</v>
      </c>
    </row>
    <row r="1176" spans="1:6">
      <c r="A1176">
        <v>2.3566577479135352E-3</v>
      </c>
      <c r="B1176">
        <v>6064.1313587374652</v>
      </c>
      <c r="C1176">
        <v>1.9694254062718351E-3</v>
      </c>
      <c r="D1176">
        <v>2915.6149104876031</v>
      </c>
      <c r="E1176">
        <v>1.9650980958981009E-3</v>
      </c>
      <c r="F1176">
        <v>3786.1865552205509</v>
      </c>
    </row>
    <row r="1177" spans="1:6">
      <c r="A1177">
        <v>2.5343594190838379E-3</v>
      </c>
      <c r="B1177">
        <v>6054.2054466377531</v>
      </c>
      <c r="C1177">
        <v>2.0839608317246411E-3</v>
      </c>
      <c r="D1177">
        <v>2916.6315357643321</v>
      </c>
      <c r="E1177">
        <v>2.0793825667414262E-3</v>
      </c>
      <c r="F1177">
        <v>3774.1941326427891</v>
      </c>
    </row>
    <row r="1178" spans="1:6">
      <c r="A1178">
        <v>2.7254605259442312E-3</v>
      </c>
      <c r="B1178">
        <v>6040.9864318772052</v>
      </c>
      <c r="C1178">
        <v>2.2051572678670971E-3</v>
      </c>
      <c r="D1178">
        <v>2916.2415132721071</v>
      </c>
      <c r="E1178">
        <v>2.2003134947276301E-3</v>
      </c>
      <c r="F1178">
        <v>3761.7418295540142</v>
      </c>
    </row>
    <row r="1179" spans="1:6">
      <c r="A1179">
        <v>2.930971440966905E-3</v>
      </c>
      <c r="B1179">
        <v>6024.5109511014016</v>
      </c>
      <c r="C1179">
        <v>2.333402097582999E-3</v>
      </c>
      <c r="D1179">
        <v>2914.47620013699</v>
      </c>
      <c r="E1179">
        <v>2.328277418747133E-3</v>
      </c>
      <c r="F1179">
        <v>3748.8589723242721</v>
      </c>
    </row>
    <row r="1180" spans="1:6">
      <c r="A1180">
        <v>3.1519787228572751E-3</v>
      </c>
      <c r="B1180">
        <v>6004.8207582979594</v>
      </c>
      <c r="C1180">
        <v>2.4691052326943999E-3</v>
      </c>
      <c r="D1180">
        <v>2911.3688537405878</v>
      </c>
      <c r="E1180">
        <v>2.4636833576839219E-3</v>
      </c>
      <c r="F1180">
        <v>3735.574703008192</v>
      </c>
    </row>
    <row r="1181" spans="1:6">
      <c r="A1181">
        <v>3.3896508613088048E-3</v>
      </c>
      <c r="B1181">
        <v>5981.9625719723663</v>
      </c>
      <c r="C1181">
        <v>2.6127004241719709E-3</v>
      </c>
      <c r="D1181">
        <v>2906.954482512936</v>
      </c>
      <c r="E1181">
        <v>2.60696411778752E-3</v>
      </c>
      <c r="F1181">
        <v>3721.917949422329</v>
      </c>
    </row>
    <row r="1182" spans="1:6">
      <c r="A1182">
        <v>3.645244454935932E-3</v>
      </c>
      <c r="B1182">
        <v>5955.9879104349093</v>
      </c>
      <c r="C1182">
        <v>2.764646648542935E-3</v>
      </c>
      <c r="D1182">
        <v>2901.2696964145771</v>
      </c>
      <c r="E1182">
        <v>2.7585776760779622E-3</v>
      </c>
      <c r="F1182">
        <v>3707.9173973492789</v>
      </c>
    </row>
    <row r="1183" spans="1:6">
      <c r="A1183">
        <v>3.9201108550485052E-3</v>
      </c>
      <c r="B1183">
        <v>5926.9529159532904</v>
      </c>
      <c r="C1183">
        <v>2.9254295749280251E-3</v>
      </c>
      <c r="D1183">
        <v>2894.352557782142</v>
      </c>
      <c r="E1183">
        <v>2.9190086442056349E-3</v>
      </c>
      <c r="F1183">
        <v>3693.6014648580258</v>
      </c>
    </row>
    <row r="1184" spans="1:6">
      <c r="A1184">
        <v>4.2157033103940936E-3</v>
      </c>
      <c r="B1184">
        <v>5894.9181685558024</v>
      </c>
      <c r="C1184">
        <v>3.0955631173965781E-3</v>
      </c>
      <c r="D1184">
        <v>2886.2424331767161</v>
      </c>
      <c r="E1184">
        <v>3.0887698174450152E-3</v>
      </c>
      <c r="F1184">
        <v>3678.998278724654</v>
      </c>
    </row>
    <row r="1185" spans="1:6">
      <c r="A1185">
        <v>4.5335846506432071E-3</v>
      </c>
      <c r="B1185">
        <v>5859.948490296083</v>
      </c>
      <c r="C1185">
        <v>3.2755910776015779E-3</v>
      </c>
      <c r="D1185">
        <v>2876.979846837145</v>
      </c>
      <c r="E1185">
        <v>3.268403813773431E-3</v>
      </c>
      <c r="F1185">
        <v>3664.1356529328741</v>
      </c>
    </row>
    <row r="1186" spans="1:6">
      <c r="A1186">
        <v>4.8754355492408481E-3</v>
      </c>
      <c r="B1186">
        <v>5822.1127408126467</v>
      </c>
      <c r="C1186">
        <v>3.4660888829450721E-3</v>
      </c>
      <c r="D1186">
        <v>2866.606336301661</v>
      </c>
      <c r="E1186">
        <v>3.4584848082739581E-3</v>
      </c>
      <c r="F1186">
        <v>3649.041069229052</v>
      </c>
    </row>
    <row r="1187" spans="1:6">
      <c r="A1187">
        <v>5.2430634093110044E-3</v>
      </c>
      <c r="B1187">
        <v>5781.4836050338427</v>
      </c>
      <c r="C1187">
        <v>3.6676654258296572E-3</v>
      </c>
      <c r="D1187">
        <v>2855.1643107213108</v>
      </c>
      <c r="E1187">
        <v>3.6596203684062011E-3</v>
      </c>
      <c r="F1187">
        <v>3633.7416597026868</v>
      </c>
    </row>
    <row r="1188" spans="1:6">
      <c r="A1188">
        <v>5.6384119195948216E-3</v>
      </c>
      <c r="B1188">
        <v>5738.1373738924531</v>
      </c>
      <c r="C1188">
        <v>3.88096500987491E-3</v>
      </c>
      <c r="D1188">
        <v>2842.6969123476379</v>
      </c>
      <c r="E1188">
        <v>3.8724533960111719E-3</v>
      </c>
      <c r="F1188">
        <v>3618.264191359448</v>
      </c>
    </row>
    <row r="1189" spans="1:6">
      <c r="A1189">
        <v>6.0635713309457658E-3</v>
      </c>
      <c r="B1189">
        <v>5692.1537189232049</v>
      </c>
      <c r="C1189">
        <v>4.1066694093194822E-3</v>
      </c>
      <c r="D1189">
        <v>2829.2478816357761</v>
      </c>
      <c r="E1189">
        <v>4.0976641822576031E-3</v>
      </c>
      <c r="F1189">
        <v>3602.6350526506999</v>
      </c>
    </row>
    <row r="1190" spans="1:6">
      <c r="A1190">
        <v>6.5207895077146966E-3</v>
      </c>
      <c r="B1190">
        <v>5643.6154616214317</v>
      </c>
      <c r="C1190">
        <v>4.3455000481913654E-3</v>
      </c>
      <c r="D1190">
        <v>2814.861426362233</v>
      </c>
      <c r="E1190">
        <v>4.3359725820980351E-3</v>
      </c>
      <c r="F1190">
        <v>3586.8802419206941</v>
      </c>
    </row>
    <row r="1191" spans="1:6">
      <c r="A1191">
        <v>7.0124838124547761E-3</v>
      </c>
      <c r="B1191">
        <v>5592.6083384420681</v>
      </c>
      <c r="C1191">
        <v>4.5982203062116768E-3</v>
      </c>
      <c r="D1191">
        <v>2799.5820951152159</v>
      </c>
      <c r="E1191">
        <v>4.5881403151850544E-3</v>
      </c>
      <c r="F1191">
        <v>3571.0253577299968</v>
      </c>
    </row>
    <row r="1192" spans="1:6">
      <c r="A1192">
        <v>7.5412538867819434E-3</v>
      </c>
      <c r="B1192">
        <v>5539.2207623150935</v>
      </c>
      <c r="C1192">
        <v>4.8656379588023638E-3</v>
      </c>
      <c r="D1192">
        <v>2783.4546554739081</v>
      </c>
      <c r="E1192">
        <v>4.8549734006022001E-3</v>
      </c>
      <c r="F1192">
        <v>3555.0955910118159</v>
      </c>
    </row>
    <row r="1193" spans="1:6">
      <c r="A1193">
        <v>8.1098953959646523E-3</v>
      </c>
      <c r="B1193">
        <v>5483.5435815463779</v>
      </c>
      <c r="C1193">
        <v>5.1486077589968761E-3</v>
      </c>
      <c r="D1193">
        <v>2766.5239771526658</v>
      </c>
      <c r="E1193">
        <v>5.1373247331918653E-3</v>
      </c>
      <c r="F1193">
        <v>3539.115719016072</v>
      </c>
    </row>
    <row r="1194" spans="1:6">
      <c r="A1194">
        <v>8.7214148099123093E-3</v>
      </c>
      <c r="B1194">
        <v>5425.6698369623946</v>
      </c>
      <c r="C1194">
        <v>5.4480341695064376E-3</v>
      </c>
      <c r="D1194">
        <v>2748.8349203460598</v>
      </c>
      <c r="E1194">
        <v>5.4360968097150134E-3</v>
      </c>
      <c r="F1194">
        <v>3523.1101009947802</v>
      </c>
    </row>
    <row r="1195" spans="1:6">
      <c r="A1195">
        <v>9.3790452987106733E-3</v>
      </c>
      <c r="B1195">
        <v>5365.6945181429064</v>
      </c>
      <c r="C1195">
        <v>5.7648742536744709E-3</v>
      </c>
      <c r="D1195">
        <v>2730.4322294722351</v>
      </c>
      <c r="E1195">
        <v>5.7522446135565494E-3</v>
      </c>
      <c r="F1195">
        <v>3507.1026755812618</v>
      </c>
    </row>
    <row r="1196" spans="1:6">
      <c r="A1196">
        <v>1.008626382674618E-2</v>
      </c>
      <c r="B1196">
        <v>5303.7143195680219</v>
      </c>
      <c r="C1196">
        <v>6.1001407345595976E-3</v>
      </c>
      <c r="D1196">
        <v>2711.3604324744369</v>
      </c>
      <c r="E1196">
        <v>6.0867786671968743E-3</v>
      </c>
      <c r="F1196">
        <v>3491.1169598150632</v>
      </c>
    </row>
    <row r="1197" spans="1:6">
      <c r="A1197">
        <v>1.084680953579715E-2</v>
      </c>
      <c r="B1197">
        <v>5239.82739748527</v>
      </c>
      <c r="C1197">
        <v>6.4549052319250386E-3</v>
      </c>
      <c r="D1197">
        <v>2691.6637458045921</v>
      </c>
      <c r="E1197">
        <v>6.4407682622064383E-3</v>
      </c>
      <c r="F1197">
        <v>3475.1760497641089</v>
      </c>
    </row>
    <row r="1198" spans="1:6">
      <c r="A1198">
        <v>1.1664703514285821E-2</v>
      </c>
      <c r="B1198">
        <v>5174.1331282783576</v>
      </c>
      <c r="C1198">
        <v>6.8303016874808756E-3</v>
      </c>
      <c r="D1198">
        <v>2671.3859851784259</v>
      </c>
      <c r="E1198">
        <v>6.8153448770875077E-3</v>
      </c>
      <c r="F1198">
        <v>3459.3026226955781</v>
      </c>
    </row>
    <row r="1199" spans="1:6">
      <c r="A1199">
        <v>1.254427005721293E-2</v>
      </c>
      <c r="B1199">
        <v>5106.7318690927477</v>
      </c>
      <c r="C1199">
        <v>7.22752998932733E-3</v>
      </c>
      <c r="D1199">
        <v>2650.5704821588138</v>
      </c>
      <c r="E1199">
        <v>7.2117057938878171E-3</v>
      </c>
      <c r="F1199">
        <v>3443.5189407471798</v>
      </c>
    </row>
    <row r="1200" spans="1:6">
      <c r="A1200">
        <v>1.349015952917886E-2</v>
      </c>
      <c r="B1200">
        <v>5037.7247214437693</v>
      </c>
      <c r="C1200">
        <v>7.647859807183981E-3</v>
      </c>
      <c r="D1200">
        <v>2629.2600065931629</v>
      </c>
      <c r="E1200">
        <v>7.6311179251460984E-3</v>
      </c>
      <c r="F1200">
        <v>3427.8468560512028</v>
      </c>
    </row>
    <row r="1201" spans="1:6">
      <c r="A1201">
        <v>1.450737295137028E-2</v>
      </c>
      <c r="B1201">
        <v>4967.2132985016569</v>
      </c>
      <c r="C1201">
        <v>8.0926346506635348E-3</v>
      </c>
      <c r="D1201">
        <v>2607.496694901628</v>
      </c>
      <c r="E1201">
        <v>8.0749218634017881E-3</v>
      </c>
      <c r="F1201">
        <v>3412.3078172642749</v>
      </c>
    </row>
    <row r="1202" spans="1:6">
      <c r="A1202">
        <v>1.5601288442506731E-2</v>
      </c>
      <c r="B1202">
        <v>4895.2994967139466</v>
      </c>
      <c r="C1202">
        <v>8.5632761635617023E-3</v>
      </c>
      <c r="D1202">
        <v>2585.321984185764</v>
      </c>
      <c r="E1202">
        <v>8.544536166212615E-3</v>
      </c>
      <c r="F1202">
        <v>3396.9228774570879</v>
      </c>
    </row>
    <row r="1203" spans="1:6">
      <c r="A1203">
        <v>1.6777689653542951E-2</v>
      </c>
      <c r="B1203">
        <v>4822.0852723902981</v>
      </c>
      <c r="C1203">
        <v>9.0612886678890642E-3</v>
      </c>
      <c r="D1203">
        <v>2562.776552102262</v>
      </c>
      <c r="E1203">
        <v>9.0414618903765145E-3</v>
      </c>
      <c r="F1203">
        <v>3381.7127033194338</v>
      </c>
    </row>
    <row r="1204" spans="1:6">
      <c r="A1204">
        <v>1.8042796346464701E-2</v>
      </c>
      <c r="B1204">
        <v>4747.6724238374863</v>
      </c>
      <c r="C1204">
        <v>9.5882639721693169E-3</v>
      </c>
      <c r="D1204">
        <v>2539.900262423188</v>
      </c>
      <c r="E1204">
        <v>9.5672873898508936E-3</v>
      </c>
      <c r="F1204">
        <v>3366.697585637573</v>
      </c>
    </row>
    <row r="1205" spans="1:6">
      <c r="A1205">
        <v>1.9403297278851189E-2</v>
      </c>
      <c r="B1205">
        <v>4672.162379593753</v>
      </c>
      <c r="C1205">
        <v>1.014588645937237E-2</v>
      </c>
      <c r="D1205">
        <v>2516.7321161831842</v>
      </c>
      <c r="E1205">
        <v>1.012369339270513E-2</v>
      </c>
      <c r="F1205">
        <v>3351.8974510026728</v>
      </c>
    </row>
    <row r="1206" spans="1:6">
      <c r="A1206">
        <v>2.0866385568068729E-2</v>
      </c>
      <c r="B1206">
        <v>4595.655993271941</v>
      </c>
      <c r="C1206">
        <v>1.0735938470745511E-2</v>
      </c>
      <c r="D1206">
        <v>2493.3102082950081</v>
      </c>
      <c r="E1206">
        <v>1.0712458373334051E-2</v>
      </c>
      <c r="F1206">
        <v>3337.3318747109779</v>
      </c>
    </row>
    <row r="1207" spans="1:6">
      <c r="A1207">
        <v>2.243979672206959E-2</v>
      </c>
      <c r="B1207">
        <v>4518.253345480045</v>
      </c>
      <c r="C1207">
        <v>1.136030600275055E-2</v>
      </c>
      <c r="D1207">
        <v>2469.6716894977112</v>
      </c>
      <c r="E1207">
        <v>1.1335464237103981E-2</v>
      </c>
      <c r="F1207">
        <v>3323.020094818658</v>
      </c>
    </row>
    <row r="1208" spans="1:6">
      <c r="A1208">
        <v>2.413184953786944E-2</v>
      </c>
      <c r="B1208">
        <v>4440.0535532466611</v>
      </c>
      <c r="C1208">
        <v>1.2020984735316599E-2</v>
      </c>
      <c r="D1208">
        <v>2445.8527334866731</v>
      </c>
      <c r="E1208">
        <v>1.1994702335601451E-2</v>
      </c>
      <c r="F1208">
        <v>3308.9810273165408</v>
      </c>
    </row>
    <row r="1209" spans="1:6">
      <c r="A1209">
        <v>2.5951490083937861E-2</v>
      </c>
      <c r="B1209">
        <v>4361.1545873366204</v>
      </c>
      <c r="C1209">
        <v>1.272008641067658E-2</v>
      </c>
      <c r="D1209">
        <v>2421.8885090615781</v>
      </c>
      <c r="E1209">
        <v>1.2692279831711589E-2</v>
      </c>
      <c r="F1209">
        <v>3295.233282392534</v>
      </c>
    </row>
    <row r="1210" spans="1:6">
      <c r="A1210">
        <v>2.7908338999041538E-2</v>
      </c>
      <c r="B1210">
        <v>4281.6530978004021</v>
      </c>
      <c r="C1210">
        <v>1.3459845583176141E-2</v>
      </c>
      <c r="D1210">
        <v>2397.8131571170061</v>
      </c>
      <c r="E1210">
        <v>1.343042643487118E-2</v>
      </c>
      <c r="F1210">
        <v>3281.795181752283</v>
      </c>
    </row>
    <row r="1211" spans="1:6">
      <c r="A1211">
        <v>3.001274235761486E-2</v>
      </c>
      <c r="B1211">
        <v>4201.6442480584319</v>
      </c>
      <c r="C1211">
        <v>1.424262676162984E-2</v>
      </c>
      <c r="D1211">
        <v>2373.6597722908668</v>
      </c>
      <c r="E1211">
        <v>1.4211501528024729E-2</v>
      </c>
      <c r="F1211">
        <v>3268.6847769714832</v>
      </c>
    </row>
    <row r="1212" spans="1:6">
      <c r="A1212">
        <v>3.2275826370587769E-2</v>
      </c>
      <c r="B1212">
        <v>4121.2215577797751</v>
      </c>
      <c r="C1212">
        <v>1.5070931967053589E-2</v>
      </c>
      <c r="D1212">
        <v>2349.4603890780718</v>
      </c>
      <c r="E1212">
        <v>1.503800170906385E-2</v>
      </c>
      <c r="F1212">
        <v>3255.919868856306</v>
      </c>
    </row>
    <row r="1213" spans="1:6">
      <c r="A1213">
        <v>3.4709556210881252E-2</v>
      </c>
      <c r="B1213">
        <v>4040.4767547728361</v>
      </c>
      <c r="C1213">
        <v>1.5947408729930529E-2</v>
      </c>
      <c r="D1213">
        <v>2325.2459722106778</v>
      </c>
      <c r="E1213">
        <v>1.5912568770855201E-2</v>
      </c>
      <c r="F1213">
        <v>3243.5180277917239</v>
      </c>
    </row>
    <row r="1214" spans="1:6">
      <c r="A1214">
        <v>3.7326799274586181E-2</v>
      </c>
      <c r="B1214">
        <v>3959.4996360650321</v>
      </c>
      <c r="C1214">
        <v>1.687485855257196E-2</v>
      </c>
      <c r="D1214">
        <v>2301.0464111011588</v>
      </c>
      <c r="E1214">
        <v>1.6837998145363901E-2</v>
      </c>
      <c r="F1214">
        <v>3231.4966150607438</v>
      </c>
    </row>
    <row r="1215" spans="1:6">
      <c r="A1215">
        <v>4.0141393212295227E-2</v>
      </c>
      <c r="B1215">
        <v>3878.377938307864</v>
      </c>
      <c r="C1215">
        <v>1.7856245863621979E-2</v>
      </c>
      <c r="D1215">
        <v>2276.8905181424052</v>
      </c>
      <c r="E1215">
        <v>1.781724783886296E-2</v>
      </c>
      <c r="F1215">
        <v>3219.8728051212329</v>
      </c>
    </row>
    <row r="1216" spans="1:6">
      <c r="A1216">
        <v>4.3168219090276218E-2</v>
      </c>
      <c r="B1216">
        <v>3797.1972176046579</v>
      </c>
      <c r="C1216">
        <v>1.889470749332715E-2</v>
      </c>
      <c r="D1216">
        <v>2252.806030656197</v>
      </c>
      <c r="E1216">
        <v>1.8853447886788929E-2</v>
      </c>
      <c r="F1216">
        <v>3208.6636088306168</v>
      </c>
    </row>
    <row r="1217" spans="1:6">
      <c r="A1217">
        <v>4.6423280068298781E-2</v>
      </c>
      <c r="B1217">
        <v>3716.0407388198769</v>
      </c>
      <c r="C1217">
        <v>1.9993562699857258E-2</v>
      </c>
      <c r="D1217">
        <v>2228.8196162816648</v>
      </c>
      <c r="E1217">
        <v>1.9949910358464749E-2</v>
      </c>
      <c r="F1217">
        <v>3197.8858976126262</v>
      </c>
    </row>
    <row r="1218" spans="1:6">
      <c r="A1218">
        <v>4.992378601009171E-2</v>
      </c>
      <c r="B1218">
        <v>3634.9893743918578</v>
      </c>
      <c r="C1218">
        <v>2.1156323778724631E-2</v>
      </c>
      <c r="D1218">
        <v>2204.9568815958742</v>
      </c>
      <c r="E1218">
        <v>2.1110139943668688E-2</v>
      </c>
      <c r="F1218">
        <v>3187.5564285641908</v>
      </c>
    </row>
    <row r="1219" spans="1:6">
      <c r="A1219">
        <v>5.3688244473776701E-2</v>
      </c>
      <c r="B1219">
        <v>3554.1215126351281</v>
      </c>
      <c r="C1219">
        <v>2.2386707289212888E-2</v>
      </c>
      <c r="D1219">
        <v>2181.242383760678</v>
      </c>
      <c r="E1219">
        <v>2.233784515488773E-2</v>
      </c>
      <c r="F1219">
        <v>3177.6918705048338</v>
      </c>
    </row>
    <row r="1220" spans="1:6">
      <c r="A1220">
        <v>5.7736558563354017E-2</v>
      </c>
      <c r="B1220">
        <v>3473.5129754840532</v>
      </c>
      <c r="C1220">
        <v>2.368864593369864E-2</v>
      </c>
      <c r="D1220">
        <v>2157.6996449928952</v>
      </c>
      <c r="E1220">
        <v>2.3636950181061891E-2</v>
      </c>
      <c r="F1220">
        <v>3168.308830975096</v>
      </c>
    </row>
    <row r="1221" spans="1:6">
      <c r="A1221">
        <v>6.2090132158592347E-2</v>
      </c>
      <c r="B1221">
        <v>3393.2369455970011</v>
      </c>
      <c r="C1221">
        <v>2.5066301127836269E-2</v>
      </c>
      <c r="D1221">
        <v>2134.3511696586688</v>
      </c>
      <c r="E1221">
        <v>2.5011607430708301E-2</v>
      </c>
      <c r="F1221">
        <v>3159.423884195131</v>
      </c>
    </row>
    <row r="1222" spans="1:6">
      <c r="A1222">
        <v>6.6771983079684016E-2</v>
      </c>
      <c r="B1222">
        <v>3313.363902708948</v>
      </c>
      <c r="C1222">
        <v>2.6524076301783901E-2</v>
      </c>
      <c r="D1222">
        <v>2111.218463797708</v>
      </c>
      <c r="E1222">
        <v>2.646621080451754E-2</v>
      </c>
      <c r="F1222">
        <v>3151.0535999991162</v>
      </c>
    </row>
    <row r="1223" spans="1:6">
      <c r="A1223">
        <v>7.1806864784980495E-2</v>
      </c>
      <c r="B1223">
        <v>3233.9615690912219</v>
      </c>
      <c r="C1223">
        <v>2.8066630974985941E-2</v>
      </c>
      <c r="D1223">
        <v>2088.3220568884171</v>
      </c>
      <c r="E1223">
        <v>2.8005409739845919E-2</v>
      </c>
      <c r="F1223">
        <v>3143.2145737660971</v>
      </c>
    </row>
    <row r="1224" spans="1:6">
      <c r="A1224">
        <v>7.7221397245236245E-2</v>
      </c>
      <c r="B1224">
        <v>3155.0948639494609</v>
      </c>
      <c r="C1224">
        <v>2.9698895649499419E-2</v>
      </c>
      <c r="D1224">
        <v>2065.681525671228</v>
      </c>
      <c r="E1224">
        <v>2.9634124071995348E-2</v>
      </c>
      <c r="F1224">
        <v>3135.9234573727799</v>
      </c>
    </row>
    <row r="1225" spans="1:6">
      <c r="A1225">
        <v>8.3044207686308297E-2</v>
      </c>
      <c r="B1225">
        <v>3076.8258665650669</v>
      </c>
      <c r="C1225">
        <v>3.1426087569468117E-2</v>
      </c>
      <c r="D1225">
        <v>2043.3155198540851</v>
      </c>
      <c r="E1225">
        <v>3.1357559759782543E-2</v>
      </c>
      <c r="F1225">
        <v>3129.1969911990509</v>
      </c>
    </row>
    <row r="1226" spans="1:6">
      <c r="A1226">
        <v>8.9306081944433402E-2</v>
      </c>
      <c r="B1226">
        <v>2999.2137879617612</v>
      </c>
      <c r="C1226">
        <v>3.3253727397117072E-2</v>
      </c>
      <c r="D1226">
        <v>2021.241789531372</v>
      </c>
      <c r="E1226">
        <v>3.3181225525662203E-2</v>
      </c>
      <c r="F1226">
        <v>3123.052037222461</v>
      </c>
    </row>
    <row r="1227" spans="1:6">
      <c r="A1227">
        <v>9.6040127234314043E-2</v>
      </c>
      <c r="B1227">
        <v>2922.3149508567371</v>
      </c>
      <c r="C1227">
        <v>3.5187656858568631E-2</v>
      </c>
      <c r="D1227">
        <v>1999.4772141552689</v>
      </c>
      <c r="E1227">
        <v>3.5110950463592222E-2</v>
      </c>
      <c r="F1227">
        <v>3117.505613243537</v>
      </c>
    </row>
    <row r="1228" spans="1:6">
      <c r="A1228">
        <v>0.10328194719058729</v>
      </c>
      <c r="B1228">
        <v>2846.182777636016</v>
      </c>
      <c r="C1228">
        <v>3.7234057415882843E-2</v>
      </c>
      <c r="D1228">
        <v>1978.037832906648</v>
      </c>
      <c r="E1228">
        <v>3.715290267092157E-2</v>
      </c>
      <c r="F1228">
        <v>3112.5749282896859</v>
      </c>
    </row>
    <row r="1229" spans="1:6">
      <c r="A1229">
        <v>0.1110698301081384</v>
      </c>
      <c r="B1229">
        <v>2770.8677860755479</v>
      </c>
      <c r="C1229">
        <v>3.9399470025002811E-2</v>
      </c>
      <c r="D1229">
        <v>1956.938876321052</v>
      </c>
      <c r="E1229">
        <v>3.9313608963855662E-2</v>
      </c>
      <c r="F1229">
        <v>3108.2774192516999</v>
      </c>
    </row>
    <row r="1230" spans="1:6">
      <c r="A1230">
        <v>0.1194449513765076</v>
      </c>
      <c r="B1230">
        <v>2696.4175925134482</v>
      </c>
      <c r="C1230">
        <v>4.1690816042758927E-2</v>
      </c>
      <c r="D1230">
        <v>1936.1947990339991</v>
      </c>
      <c r="E1230">
        <v>4.1599975739516418E-2</v>
      </c>
      <c r="F1230">
        <v>3104.630788813266</v>
      </c>
    </row>
    <row r="1231" spans="1:6">
      <c r="A1231">
        <v>0.1284515911786823</v>
      </c>
      <c r="B1231">
        <v>2622.876922164568</v>
      </c>
      <c r="C1231">
        <v>4.4115419349756602E-2</v>
      </c>
      <c r="D1231">
        <v>1915.8193135187701</v>
      </c>
      <c r="E1231">
        <v>4.4019311051280083E-2</v>
      </c>
      <c r="F1231">
        <v>3101.6530447406872</v>
      </c>
    </row>
    <row r="1232" spans="1:6">
      <c r="A1232">
        <v>0.13813736860527101</v>
      </c>
      <c r="B1232">
        <v>2550.28762625633</v>
      </c>
      <c r="C1232">
        <v>4.6681029759860028E-2</v>
      </c>
      <c r="D1232">
        <v>1895.8254246989279</v>
      </c>
      <c r="E1232">
        <v>4.6579347967953252E-2</v>
      </c>
      <c r="F1232">
        <v>3099.3625406071728</v>
      </c>
    </row>
    <row r="1233" spans="1:12">
      <c r="A1233">
        <v>0.14855349342184981</v>
      </c>
      <c r="B1233">
        <v>2478.6887056542669</v>
      </c>
      <c r="C1233">
        <v>4.9395847791095737E-2</v>
      </c>
      <c r="D1233">
        <v>1876.2254653269799</v>
      </c>
      <c r="E1233">
        <v>4.928826929145174E-2</v>
      </c>
      <c r="F1233">
        <v>3097.7780180334748</v>
      </c>
    </row>
    <row r="1234" spans="1:12">
      <c r="A1234">
        <v>0.1597550368205978</v>
      </c>
      <c r="B1234">
        <v>2408.1163406371952</v>
      </c>
      <c r="C1234">
        <v>5.2268550877152237E-2</v>
      </c>
      <c r="D1234">
        <v>1857.0311320299149</v>
      </c>
      <c r="E1234">
        <v>5.215473371198872E-2</v>
      </c>
      <c r="F1234">
        <v>3096.918650534617</v>
      </c>
    </row>
    <row r="1235" spans="1:12">
      <c r="A1235">
        <v>0.17180122258771971</v>
      </c>
      <c r="B1235">
        <v>2338.603926474997</v>
      </c>
      <c r="C1235">
        <v>5.5308321103255322E-2</v>
      </c>
      <c r="D1235">
        <v>1838.2535219316539</v>
      </c>
      <c r="E1235">
        <v>5.5187903484373579E-2</v>
      </c>
      <c r="F1235">
        <v>3096.8040890706852</v>
      </c>
    </row>
    <row r="1236" spans="1:12">
      <c r="A1236">
        <v>0.1847557402260864</v>
      </c>
      <c r="B1236">
        <v>2270.1821144570249</v>
      </c>
      <c r="C1236">
        <v>5.8524874555073263E-2</v>
      </c>
      <c r="D1236">
        <v>1819.9031697717951</v>
      </c>
      <c r="E1236">
        <v>5.8397473713885012E-2</v>
      </c>
      <c r="F1236">
        <v>3097.4545094085452</v>
      </c>
    </row>
    <row r="1237" spans="1:12">
      <c r="A1237">
        <v>0.1986870816886086</v>
      </c>
      <c r="B1237">
        <v>2202.8788580156038</v>
      </c>
      <c r="C1237">
        <v>6.1928492374458743E-2</v>
      </c>
      <c r="D1237">
        <v>1801.9900854494069</v>
      </c>
      <c r="E1237">
        <v>6.1793703345326467E-2</v>
      </c>
      <c r="F1237">
        <v>3098.8906614105772</v>
      </c>
    </row>
    <row r="1238" spans="1:12">
      <c r="A1238">
        <v>0.21366890350269041</v>
      </c>
      <c r="B1238">
        <v>2136.7194635873539</v>
      </c>
      <c r="C1238">
        <v>6.5530053621292925E-2</v>
      </c>
      <c r="D1238">
        <v>1784.5237919298961</v>
      </c>
      <c r="E1238">
        <v>6.5387447954316336E-2</v>
      </c>
      <c r="F1238">
        <v>3101.1339203764251</v>
      </c>
    </row>
    <row r="1239" spans="1:12">
      <c r="A1239">
        <v>0.22978041620035319</v>
      </c>
      <c r="B1239">
        <v>2071.7266458546678</v>
      </c>
      <c r="C1239">
        <v>6.9341070046468348E-2</v>
      </c>
      <c r="D1239">
        <v>1767.5133634622871</v>
      </c>
      <c r="E1239">
        <v>6.9190194445625339E-2</v>
      </c>
      <c r="F1239">
        <v>3104.2063405742451</v>
      </c>
    </row>
    <row r="1240" spans="1:12">
      <c r="A1240">
        <v>0.24710680311298891</v>
      </c>
      <c r="B1240">
        <v>2007.9205870109311</v>
      </c>
      <c r="C1240">
        <v>7.3373722887156212E-2</v>
      </c>
      <c r="D1240">
        <v>1750.967464063503</v>
      </c>
      <c r="E1240">
        <v>7.3214097769469938E-2</v>
      </c>
      <c r="F1240">
        <v>3108.1307111090409</v>
      </c>
    </row>
    <row r="1241" spans="1:12">
      <c r="A1241">
        <v>0.26573967074495891</v>
      </c>
      <c r="B1241">
        <v>1945.3189996955271</v>
      </c>
      <c r="C1241">
        <v>7.7640901801967352E-2</v>
      </c>
      <c r="D1241">
        <v>1734.8943862353369</v>
      </c>
      <c r="E1241">
        <v>7.7472019773120002E-2</v>
      </c>
      <c r="F1241">
        <v>3112.9306142876048</v>
      </c>
    </row>
    <row r="1242" spans="1:12">
      <c r="A1242">
        <v>0.28577753310721049</v>
      </c>
      <c r="B1242">
        <v>1883.937193248486</v>
      </c>
      <c r="C1242">
        <v>8.2156246070457115E-2</v>
      </c>
      <c r="D1242">
        <v>1719.3020898889849</v>
      </c>
      <c r="E1242">
        <v>8.1977570312004519E-2</v>
      </c>
      <c r="F1242">
        <v>3118.6304866521618</v>
      </c>
    </row>
    <row r="1243" spans="1:12">
      <c r="A1243">
        <v>0.30732633257163799</v>
      </c>
      <c r="B1243">
        <v>1823.7881429397401</v>
      </c>
      <c r="C1243">
        <v>8.6934188188659944E-2</v>
      </c>
      <c r="D1243">
        <v>1704.198241461062</v>
      </c>
      <c r="E1243">
        <v>8.6745150751721525E-2</v>
      </c>
      <c r="F1243">
        <v>3125.2556828683951</v>
      </c>
    </row>
    <row r="1244" spans="1:12">
      <c r="A1244">
        <v>0.3304999999999999</v>
      </c>
      <c r="B1244">
        <v>1764.882561834047</v>
      </c>
      <c r="C1244">
        <v>9.1990000000000002E-2</v>
      </c>
      <c r="D1244">
        <v>1689.590253214003</v>
      </c>
      <c r="E1244">
        <v>9.1789999999999983E-2</v>
      </c>
      <c r="F1244">
        <v>3132.8325426679662</v>
      </c>
    </row>
    <row r="1246" spans="1:12">
      <c r="A1246" t="s">
        <v>121</v>
      </c>
      <c r="B1246" t="s">
        <v>122</v>
      </c>
      <c r="C1246" t="s">
        <v>123</v>
      </c>
      <c r="D1246" t="s">
        <v>124</v>
      </c>
      <c r="E1246" t="s">
        <v>125</v>
      </c>
      <c r="F1246" t="s">
        <v>126</v>
      </c>
      <c r="G1246" t="s">
        <v>127</v>
      </c>
      <c r="H1246" t="s">
        <v>128</v>
      </c>
      <c r="I1246" t="s">
        <v>129</v>
      </c>
      <c r="J1246" t="s">
        <v>130</v>
      </c>
      <c r="K1246" t="s">
        <v>131</v>
      </c>
      <c r="L1246" t="s">
        <v>132</v>
      </c>
    </row>
    <row r="1247" spans="1:12">
      <c r="A1247">
        <v>9.8499999999999976E-4</v>
      </c>
      <c r="B1247">
        <v>4.5593153838726391E-2</v>
      </c>
      <c r="C1247">
        <v>9.9940000000000033E-4</v>
      </c>
      <c r="D1247">
        <v>4.6894401235096597E-2</v>
      </c>
      <c r="E1247">
        <v>9.9720000000000017E-4</v>
      </c>
      <c r="F1247">
        <v>4.631498919517732E-2</v>
      </c>
    </row>
    <row r="1248" spans="1:12">
      <c r="A1248">
        <v>1.059273044636081E-3</v>
      </c>
      <c r="B1248">
        <v>4.6547789535753538E-2</v>
      </c>
      <c r="C1248">
        <v>1.0575218785098439E-3</v>
      </c>
      <c r="D1248">
        <v>4.7430440845406062E-2</v>
      </c>
      <c r="E1248">
        <v>1.0551942927851041E-3</v>
      </c>
      <c r="F1248">
        <v>4.6484346230648288E-2</v>
      </c>
    </row>
    <row r="1249" spans="1:6">
      <c r="A1249">
        <v>1.1391465818198919E-3</v>
      </c>
      <c r="B1249">
        <v>4.7598167116835483E-2</v>
      </c>
      <c r="C1249">
        <v>1.1190239378897229E-3</v>
      </c>
      <c r="D1249">
        <v>4.8009118376658853E-2</v>
      </c>
      <c r="E1249">
        <v>1.116561367354848E-3</v>
      </c>
      <c r="F1249">
        <v>4.668969254343458E-2</v>
      </c>
    </row>
    <row r="1250" spans="1:6">
      <c r="A1250">
        <v>1.2250429116864379E-3</v>
      </c>
      <c r="B1250">
        <v>4.8747457446602763E-2</v>
      </c>
      <c r="C1250">
        <v>1.184102758549753E-3</v>
      </c>
      <c r="D1250">
        <v>4.8630921610143457E-2</v>
      </c>
      <c r="E1250">
        <v>1.181497375027244E-3</v>
      </c>
      <c r="F1250">
        <v>4.6930943629202172E-2</v>
      </c>
    </row>
    <row r="1251" spans="1:6">
      <c r="A1251">
        <v>1.3174161775349679E-3</v>
      </c>
      <c r="B1251">
        <v>4.9999206450542663E-2</v>
      </c>
      <c r="C1251">
        <v>1.252966353382252E-3</v>
      </c>
      <c r="D1251">
        <v>4.9296406842732399E-2</v>
      </c>
      <c r="E1251">
        <v>1.250209874718541E-3</v>
      </c>
      <c r="F1251">
        <v>4.7208087210901729E-2</v>
      </c>
    </row>
    <row r="1252" spans="1:6">
      <c r="A1252">
        <v>1.416754766934308E-3</v>
      </c>
      <c r="B1252">
        <v>5.1357336149947433E-2</v>
      </c>
      <c r="C1252">
        <v>1.325834832638011E-3</v>
      </c>
      <c r="D1252">
        <v>5.0006196459726308E-2</v>
      </c>
      <c r="E1252">
        <v>1.3229184963764371E-3</v>
      </c>
      <c r="F1252">
        <v>4.7521181016423053E-2</v>
      </c>
    </row>
    <row r="1253" spans="1:6">
      <c r="A1253">
        <v>1.5235838938814079E-3</v>
      </c>
      <c r="B1253">
        <v>5.2826146728590741E-2</v>
      </c>
      <c r="C1253">
        <v>1.4029411074696161E-3</v>
      </c>
      <c r="D1253">
        <v>5.0760976604020333E-2</v>
      </c>
      <c r="E1253">
        <v>1.3998556429966581E-3</v>
      </c>
      <c r="F1253">
        <v>4.7870350799175378E-2</v>
      </c>
    </row>
    <row r="1254" spans="1:6">
      <c r="A1254">
        <v>1.6384683756652341E-3</v>
      </c>
      <c r="B1254">
        <v>5.441031939628261E-2</v>
      </c>
      <c r="C1254">
        <v>1.484531634390584E-3</v>
      </c>
      <c r="D1254">
        <v>5.1561494914314353E-2</v>
      </c>
      <c r="E1254">
        <v>1.481267233466802E-3</v>
      </c>
      <c r="F1254">
        <v>4.8255788582034928E-2</v>
      </c>
    </row>
    <row r="1255" spans="1:6">
      <c r="A1255">
        <v>1.7620156191176109E-3</v>
      </c>
      <c r="B1255">
        <v>5.6114919813920083E-2</v>
      </c>
      <c r="C1255">
        <v>1.570867203029837E-3</v>
      </c>
      <c r="D1255">
        <v>5.2408558305967072E-2</v>
      </c>
      <c r="E1255">
        <v>1.567413488611862E-3</v>
      </c>
      <c r="F1255">
        <v>4.8677751106582061E-2</v>
      </c>
    </row>
    <row r="1256" spans="1:6">
      <c r="A1256">
        <v>1.894878832039636E-3</v>
      </c>
      <c r="B1256">
        <v>5.7945401840460313E-2</v>
      </c>
      <c r="C1256">
        <v>1.662223769699437E-3</v>
      </c>
      <c r="D1256">
        <v>5.3303030768813757E-2</v>
      </c>
      <c r="E1256">
        <v>1.658569762953896E-3</v>
      </c>
      <c r="F1256">
        <v>4.913655847086295E-2</v>
      </c>
    </row>
    <row r="1257" spans="1:6">
      <c r="A1257">
        <v>2.0377604767828281E-3</v>
      </c>
      <c r="B1257">
        <v>5.9907611354636563E-2</v>
      </c>
      <c r="C1257">
        <v>1.758893339439927E-3</v>
      </c>
      <c r="D1257">
        <v>5.4245831156830751E-2</v>
      </c>
      <c r="E1257">
        <v>1.7550274248444579E-3</v>
      </c>
      <c r="F1257">
        <v>4.9632592940070733E-2</v>
      </c>
    </row>
    <row r="1258" spans="1:6">
      <c r="A1258">
        <v>2.1914159842444862E-3</v>
      </c>
      <c r="B1258">
        <v>6.2007789893460487E-2</v>
      </c>
      <c r="C1258">
        <v>1.861184899362581E-3</v>
      </c>
      <c r="D1258">
        <v>5.5237930944980057E-2</v>
      </c>
      <c r="E1258">
        <v>1.8570947877830019E-3</v>
      </c>
      <c r="F1258">
        <v>5.0166297915568363E-2</v>
      </c>
    </row>
    <row r="1259" spans="1:6">
      <c r="A1259">
        <v>2.3566577479135352E-3</v>
      </c>
      <c r="B1259">
        <v>6.4252577835855779E-2</v>
      </c>
      <c r="C1259">
        <v>1.9694254062718351E-3</v>
      </c>
      <c r="D1259">
        <v>5.6280351928897319E-2</v>
      </c>
      <c r="E1259">
        <v>1.9650980958981009E-3</v>
      </c>
      <c r="F1259">
        <v>5.0738177048570587E-2</v>
      </c>
    </row>
    <row r="1260" spans="1:6">
      <c r="A1260">
        <v>2.5343594190838379E-3</v>
      </c>
      <c r="B1260">
        <v>6.6649016843331396E-2</v>
      </c>
      <c r="C1260">
        <v>2.0839608317246411E-3</v>
      </c>
      <c r="D1260">
        <v>5.7374163843331223E-2</v>
      </c>
      <c r="E1260">
        <v>2.0793825667414262E-3</v>
      </c>
      <c r="F1260">
        <v>5.1348793485585853E-2</v>
      </c>
    </row>
    <row r="1261" spans="1:6">
      <c r="A1261">
        <v>2.7254605259442312E-3</v>
      </c>
      <c r="B1261">
        <v>6.9204551250700519E-2</v>
      </c>
      <c r="C1261">
        <v>2.2051572678670971E-3</v>
      </c>
      <c r="D1261">
        <v>5.8520481875408759E-2</v>
      </c>
      <c r="E1261">
        <v>2.2003134947276301E-3</v>
      </c>
      <c r="F1261">
        <v>5.1998769233395137E-2</v>
      </c>
    </row>
    <row r="1262" spans="1:6">
      <c r="A1262">
        <v>2.930971440966905E-3</v>
      </c>
      <c r="B1262">
        <v>7.1927028078692667E-2</v>
      </c>
      <c r="C1262">
        <v>2.333402097582999E-3</v>
      </c>
      <c r="D1262">
        <v>5.9720464048908448E-2</v>
      </c>
      <c r="E1262">
        <v>2.328277418747133E-3</v>
      </c>
      <c r="F1262">
        <v>5.2688784631921302E-2</v>
      </c>
    </row>
    <row r="1263" spans="1:6">
      <c r="A1263">
        <v>3.1519787228572751E-3</v>
      </c>
      <c r="B1263">
        <v>7.4824695317194517E-2</v>
      </c>
      <c r="C1263">
        <v>2.4691052326943999E-3</v>
      </c>
      <c r="D1263">
        <v>6.0975308455786338E-2</v>
      </c>
      <c r="E1263">
        <v>2.4636833576839219E-3</v>
      </c>
      <c r="F1263">
        <v>5.3419577923829717E-2</v>
      </c>
    </row>
    <row r="1264" spans="1:6">
      <c r="A1264">
        <v>3.3896508613088048E-3</v>
      </c>
      <c r="B1264">
        <v>7.7906198103085703E-2</v>
      </c>
      <c r="C1264">
        <v>2.6127004241719709E-3</v>
      </c>
      <c r="D1264">
        <v>6.2286250311237891E-2</v>
      </c>
      <c r="E1264">
        <v>2.60696411778752E-3</v>
      </c>
      <c r="F1264">
        <v>5.419194491010379E-2</v>
      </c>
    </row>
    <row r="1265" spans="1:6">
      <c r="A1265">
        <v>3.645244454935932E-3</v>
      </c>
      <c r="B1265">
        <v>8.1180572390566905E-2</v>
      </c>
      <c r="C1265">
        <v>2.764646648542935E-3</v>
      </c>
      <c r="D1265">
        <v>6.365455880859798E-2</v>
      </c>
      <c r="E1265">
        <v>2.7585776760779622E-3</v>
      </c>
      <c r="F1265">
        <v>5.5006738681162612E-2</v>
      </c>
    </row>
    <row r="1266" spans="1:6">
      <c r="A1266">
        <v>3.9201108550485052E-3</v>
      </c>
      <c r="B1266">
        <v>8.4657235684950316E-2</v>
      </c>
      <c r="C1266">
        <v>2.9254295749280251E-3</v>
      </c>
      <c r="D1266">
        <v>6.5081533750416753E-2</v>
      </c>
      <c r="E1266">
        <v>2.9190086442056349E-3</v>
      </c>
      <c r="F1266">
        <v>5.5864869413339818E-2</v>
      </c>
    </row>
    <row r="1267" spans="1:6">
      <c r="A1267">
        <v>4.2157033103940936E-3</v>
      </c>
      <c r="B1267">
        <v>8.8345974383538223E-2</v>
      </c>
      <c r="C1267">
        <v>3.0955631173965781E-3</v>
      </c>
      <c r="D1267">
        <v>6.6568501932089255E-2</v>
      </c>
      <c r="E1267">
        <v>3.0887698174450152E-3</v>
      </c>
      <c r="F1267">
        <v>5.6767304220725408E-2</v>
      </c>
    </row>
    <row r="1268" spans="1:6">
      <c r="A1268">
        <v>4.5335846506432071E-3</v>
      </c>
      <c r="B1268">
        <v>9.2256927240065872E-2</v>
      </c>
      <c r="C1268">
        <v>3.2755910776015779E-3</v>
      </c>
      <c r="D1268">
        <v>6.8116813254509814E-2</v>
      </c>
      <c r="E1268">
        <v>3.268403813773431E-3</v>
      </c>
      <c r="F1268">
        <v>5.7715067052491797E-2</v>
      </c>
    </row>
    <row r="1269" spans="1:6">
      <c r="A1269">
        <v>4.8754355492408481E-3</v>
      </c>
      <c r="B1269">
        <v>9.6400564442832071E-2</v>
      </c>
      <c r="C1269">
        <v>3.4660888829450721E-3</v>
      </c>
      <c r="D1269">
        <v>6.9727836542361685E-2</v>
      </c>
      <c r="E1269">
        <v>3.4584848082739581E-3</v>
      </c>
      <c r="F1269">
        <v>5.8709238625884473E-2</v>
      </c>
    </row>
    <row r="1270" spans="1:6">
      <c r="A1270">
        <v>5.2430634093110044E-3</v>
      </c>
      <c r="B1270">
        <v>0.1007876617718531</v>
      </c>
      <c r="C1270">
        <v>3.6676654258296572E-3</v>
      </c>
      <c r="D1270">
        <v>7.140295504486488E-2</v>
      </c>
      <c r="E1270">
        <v>3.6596203684062011E-3</v>
      </c>
      <c r="F1270">
        <v>5.9750956385060811E-2</v>
      </c>
    </row>
    <row r="1271" spans="1:6">
      <c r="A1271">
        <v>5.6384119195948216E-3</v>
      </c>
      <c r="B1271">
        <v>0.1054292692779818</v>
      </c>
      <c r="C1271">
        <v>3.88096500987491E-3</v>
      </c>
      <c r="D1271">
        <v>7.3143561596113599E-2</v>
      </c>
      <c r="E1271">
        <v>3.8724533960111719E-3</v>
      </c>
      <c r="F1271">
        <v>6.0841414475911439E-2</v>
      </c>
    </row>
    <row r="1272" spans="1:6">
      <c r="A1272">
        <v>6.0635713309457658E-3</v>
      </c>
      <c r="B1272">
        <v>0.1103366739078793</v>
      </c>
      <c r="C1272">
        <v>4.1066694093194822E-3</v>
      </c>
      <c r="D1272">
        <v>7.4951053412550109E-2</v>
      </c>
      <c r="E1272">
        <v>4.0976641822576031E-3</v>
      </c>
      <c r="F1272">
        <v>6.1981863726896798E-2</v>
      </c>
    </row>
    <row r="1273" spans="1:6">
      <c r="A1273">
        <v>6.5207895077146966E-3</v>
      </c>
      <c r="B1273">
        <v>0.1155213554840719</v>
      </c>
      <c r="C1273">
        <v>4.3455000481913654E-3</v>
      </c>
      <c r="D1273">
        <v>7.6826826505668036E-2</v>
      </c>
      <c r="E1273">
        <v>4.3359725820980351E-3</v>
      </c>
      <c r="F1273">
        <v>6.3173611625788315E-2</v>
      </c>
    </row>
    <row r="1274" spans="1:6">
      <c r="A1274">
        <v>7.0124838124547761E-3</v>
      </c>
      <c r="B1274">
        <v>0.120994935440239</v>
      </c>
      <c r="C1274">
        <v>4.5982203062116768E-3</v>
      </c>
      <c r="D1274">
        <v>7.8772269688734256E-2</v>
      </c>
      <c r="E1274">
        <v>4.5881403151850544E-3</v>
      </c>
      <c r="F1274">
        <v>6.4418022282009116E-2</v>
      </c>
    </row>
    <row r="1275" spans="1:6">
      <c r="A1275">
        <v>7.5412538867819434E-3</v>
      </c>
      <c r="B1275">
        <v>0.1267691177096309</v>
      </c>
      <c r="C1275">
        <v>4.8656379588023638E-3</v>
      </c>
      <c r="D1275">
        <v>8.0788758157189E-2</v>
      </c>
      <c r="E1275">
        <v>4.8549734006022001E-3</v>
      </c>
      <c r="F1275">
        <v>6.5716516364041966E-2</v>
      </c>
    </row>
    <row r="1276" spans="1:6">
      <c r="A1276">
        <v>8.1098953959646523E-3</v>
      </c>
      <c r="B1276">
        <v>0.1328556211704999</v>
      </c>
      <c r="C1276">
        <v>5.1486077589968761E-3</v>
      </c>
      <c r="D1276">
        <v>8.2877646623437565E-2</v>
      </c>
      <c r="E1276">
        <v>5.1373247331918653E-3</v>
      </c>
      <c r="F1276">
        <v>6.7070571001096424E-2</v>
      </c>
    </row>
    <row r="1277" spans="1:6">
      <c r="A1277">
        <v>8.7214148099123093E-3</v>
      </c>
      <c r="B1277">
        <v>0.13926610306811951</v>
      </c>
      <c r="C1277">
        <v>5.4480341695064376E-3</v>
      </c>
      <c r="D1277">
        <v>8.5040261988028637E-2</v>
      </c>
      <c r="E1277">
        <v>5.4360968097150134E-3</v>
      </c>
      <c r="F1277">
        <v>6.8481719637926389E-2</v>
      </c>
    </row>
    <row r="1278" spans="1:6">
      <c r="A1278">
        <v>9.3790452987106733E-3</v>
      </c>
      <c r="B1278">
        <v>0.14601207285993181</v>
      </c>
      <c r="C1278">
        <v>5.7648742536744709E-3</v>
      </c>
      <c r="D1278">
        <v>8.7277895530713051E-2</v>
      </c>
      <c r="E1278">
        <v>5.7522446135565494E-3</v>
      </c>
      <c r="F1278">
        <v>6.995155183134491E-2</v>
      </c>
    </row>
    <row r="1279" spans="1:6">
      <c r="A1279">
        <v>1.008626382674618E-2</v>
      </c>
      <c r="B1279">
        <v>0.1531047959702419</v>
      </c>
      <c r="C1279">
        <v>6.1001407345595976E-3</v>
      </c>
      <c r="D1279">
        <v>8.9591794606647443E-2</v>
      </c>
      <c r="E1279">
        <v>6.0867786671968743E-3</v>
      </c>
      <c r="F1279">
        <v>7.1481712976617817E-2</v>
      </c>
    </row>
    <row r="1280" spans="1:6">
      <c r="A1280">
        <v>1.084680953579715E-2</v>
      </c>
      <c r="B1280">
        <v>0.1605551869953212</v>
      </c>
      <c r="C1280">
        <v>6.4549052319250386E-3</v>
      </c>
      <c r="D1280">
        <v>9.1983153835047404E-2</v>
      </c>
      <c r="E1280">
        <v>6.4407682622064383E-3</v>
      </c>
      <c r="F1280">
        <v>7.3073903951515765E-2</v>
      </c>
    </row>
    <row r="1281" spans="1:6">
      <c r="A1281">
        <v>1.1664703514285821E-2</v>
      </c>
      <c r="B1281">
        <v>0.16837369197051011</v>
      </c>
      <c r="C1281">
        <v>6.8303016874808756E-3</v>
      </c>
      <c r="D1281">
        <v>9.445310576993339E-2</v>
      </c>
      <c r="E1281">
        <v>6.8153448770875077E-3</v>
      </c>
      <c r="F1281">
        <v>7.4729880665387508E-2</v>
      </c>
    </row>
    <row r="1282" spans="1:6">
      <c r="A1282">
        <v>1.254427005721293E-2</v>
      </c>
      <c r="B1282">
        <v>0.17657015939953921</v>
      </c>
      <c r="C1282">
        <v>7.22752998932733E-3</v>
      </c>
      <c r="D1282">
        <v>9.7002711045277065E-2</v>
      </c>
      <c r="E1282">
        <v>7.2117057938878171E-3</v>
      </c>
      <c r="F1282">
        <v>7.6451453500171712E-2</v>
      </c>
    </row>
    <row r="1283" spans="1:6">
      <c r="A1283">
        <v>1.349015952917886E-2</v>
      </c>
      <c r="B1283">
        <v>0.18515369985445429</v>
      </c>
      <c r="C1283">
        <v>7.647859807183981E-3</v>
      </c>
      <c r="D1283">
        <v>9.9632947989849965E-2</v>
      </c>
      <c r="E1283">
        <v>7.6311179251460984E-3</v>
      </c>
      <c r="F1283">
        <v>7.8240486629803999E-2</v>
      </c>
    </row>
    <row r="1284" spans="1:6">
      <c r="A1284">
        <v>1.450737295137028E-2</v>
      </c>
      <c r="B1284">
        <v>0.19413253408364581</v>
      </c>
      <c r="C1284">
        <v>8.0926346506635348E-3</v>
      </c>
      <c r="D1284">
        <v>0.1023447017104316</v>
      </c>
      <c r="E1284">
        <v>8.0749218634017881E-3</v>
      </c>
      <c r="F1284">
        <v>8.0098897204004621E-2</v>
      </c>
    </row>
    <row r="1285" spans="1:6">
      <c r="A1285">
        <v>1.5601288442506731E-2</v>
      </c>
      <c r="B1285">
        <v>0.20351382971688561</v>
      </c>
      <c r="C1285">
        <v>8.5632761635617023E-3</v>
      </c>
      <c r="D1285">
        <v>0.1051387526457641</v>
      </c>
      <c r="E1285">
        <v>8.544536166212615E-3</v>
      </c>
      <c r="F1285">
        <v>8.202865438194519E-2</v>
      </c>
    </row>
    <row r="1286" spans="1:6">
      <c r="A1286">
        <v>1.6777689653542951E-2</v>
      </c>
      <c r="B1286">
        <v>0.2133035268309342</v>
      </c>
      <c r="C1286">
        <v>9.0612886678890642E-3</v>
      </c>
      <c r="D1286">
        <v>0.1080157645977509</v>
      </c>
      <c r="E1286">
        <v>9.0414618903765145E-3</v>
      </c>
      <c r="F1286">
        <v>8.4031778200803472E-2</v>
      </c>
    </row>
    <row r="1287" spans="1:6">
      <c r="A1287">
        <v>1.8042796346464701E-2</v>
      </c>
      <c r="B1287">
        <v>0.22350615283797171</v>
      </c>
      <c r="C1287">
        <v>9.5882639721693169E-3</v>
      </c>
      <c r="D1287">
        <v>0.110976272250913</v>
      </c>
      <c r="E1287">
        <v>9.5672873898508936E-3</v>
      </c>
      <c r="F1287">
        <v>8.6110338263727687E-2</v>
      </c>
    </row>
    <row r="1288" spans="1:6">
      <c r="A1288">
        <v>1.9403297278851189E-2</v>
      </c>
      <c r="B1288">
        <v>0.2341246273820482</v>
      </c>
      <c r="C1288">
        <v>1.014588645937237E-2</v>
      </c>
      <c r="D1288">
        <v>0.11402066819603369</v>
      </c>
      <c r="E1288">
        <v>1.012369339270513E-2</v>
      </c>
      <c r="F1288">
        <v>8.8266452231240092E-2</v>
      </c>
    </row>
    <row r="1289" spans="1:6">
      <c r="A1289">
        <v>2.0866385568068729E-2</v>
      </c>
      <c r="B1289">
        <v>0.24516005817582551</v>
      </c>
      <c r="C1289">
        <v>1.0735938470745511E-2</v>
      </c>
      <c r="D1289">
        <v>0.1171491894792618</v>
      </c>
      <c r="E1289">
        <v>1.0712458373334051E-2</v>
      </c>
      <c r="F1289">
        <v>9.0502284099636413E-2</v>
      </c>
    </row>
    <row r="1290" spans="1:6">
      <c r="A1290">
        <v>2.243979672206959E-2</v>
      </c>
      <c r="B1290">
        <v>0.25661152898024919</v>
      </c>
      <c r="C1290">
        <v>1.136030600275055E-2</v>
      </c>
      <c r="D1290">
        <v>0.1203619037036861</v>
      </c>
      <c r="E1290">
        <v>1.1335464237103981E-2</v>
      </c>
      <c r="F1290">
        <v>9.2820042249474752E-2</v>
      </c>
    </row>
    <row r="1291" spans="1:6">
      <c r="A1291">
        <v>2.413184953786944E-2</v>
      </c>
      <c r="B1291">
        <v>0.2684758812220448</v>
      </c>
      <c r="C1291">
        <v>1.2020984735316599E-2</v>
      </c>
      <c r="D1291">
        <v>0.12365869471655611</v>
      </c>
      <c r="E1291">
        <v>1.1994702335601451E-2</v>
      </c>
      <c r="F1291">
        <v>9.5221977246804965E-2</v>
      </c>
    </row>
    <row r="1292" spans="1:6">
      <c r="A1292">
        <v>2.5951490083937861E-2</v>
      </c>
      <c r="B1292">
        <v>0.2807474910558323</v>
      </c>
      <c r="C1292">
        <v>1.272008641067658E-2</v>
      </c>
      <c r="D1292">
        <v>0.12703924792188659</v>
      </c>
      <c r="E1292">
        <v>1.2692279831711589E-2</v>
      </c>
      <c r="F1292">
        <v>9.7710379379381679E-2</v>
      </c>
    </row>
    <row r="1293" spans="1:6">
      <c r="A1293">
        <v>2.7908338999041538E-2</v>
      </c>
      <c r="B1293">
        <v>0.29341804400614357</v>
      </c>
      <c r="C1293">
        <v>1.3459845583176141E-2</v>
      </c>
      <c r="D1293">
        <v>0.13050303526513679</v>
      </c>
      <c r="E1293">
        <v>1.343042643487118E-2</v>
      </c>
      <c r="F1293">
        <v>0.1002875759097223</v>
      </c>
    </row>
    <row r="1294" spans="1:6">
      <c r="A1294">
        <v>3.001274235761486E-2</v>
      </c>
      <c r="B1294">
        <v>0.30647630966573641</v>
      </c>
      <c r="C1294">
        <v>1.424262676162984E-2</v>
      </c>
      <c r="D1294">
        <v>0.13404929994397541</v>
      </c>
      <c r="E1294">
        <v>1.4211501528024729E-2</v>
      </c>
      <c r="F1294">
        <v>0.1029559280265433</v>
      </c>
    </row>
    <row r="1295" spans="1:6">
      <c r="A1295">
        <v>3.2275826370587769E-2</v>
      </c>
      <c r="B1295">
        <v>0.31990791927531209</v>
      </c>
      <c r="C1295">
        <v>1.5070931967053589E-2</v>
      </c>
      <c r="D1295">
        <v>0.13767704090680649</v>
      </c>
      <c r="E1295">
        <v>1.503800170906385E-2</v>
      </c>
      <c r="F1295">
        <v>0.1057178274758213</v>
      </c>
    </row>
    <row r="1296" spans="1:6">
      <c r="A1296">
        <v>3.4709556210881252E-2</v>
      </c>
      <c r="B1296">
        <v>0.33369514936009043</v>
      </c>
      <c r="C1296">
        <v>1.5947408729930529E-2</v>
      </c>
      <c r="D1296">
        <v>0.1413849972087069</v>
      </c>
      <c r="E1296">
        <v>1.5912568770855201E-2</v>
      </c>
      <c r="F1296">
        <v>0.108575692852507</v>
      </c>
    </row>
    <row r="1297" spans="1:6">
      <c r="A1297">
        <v>3.7326799274586181E-2</v>
      </c>
      <c r="B1297">
        <v>0.34781671494355559</v>
      </c>
      <c r="C1297">
        <v>1.687485855257196E-2</v>
      </c>
      <c r="D1297">
        <v>0.14517163230266311</v>
      </c>
      <c r="E1297">
        <v>1.6837998145363901E-2</v>
      </c>
      <c r="F1297">
        <v>0.1115319655337656</v>
      </c>
    </row>
    <row r="1298" spans="1:6">
      <c r="A1298">
        <v>4.0141393212295227E-2</v>
      </c>
      <c r="B1298">
        <v>0.36224757618994902</v>
      </c>
      <c r="C1298">
        <v>1.7856245863621979E-2</v>
      </c>
      <c r="D1298">
        <v>0.14903511835245051</v>
      </c>
      <c r="E1298">
        <v>1.781724783886296E-2</v>
      </c>
      <c r="F1298">
        <v>0.114589105234546</v>
      </c>
    </row>
    <row r="1299" spans="1:6">
      <c r="A1299">
        <v>4.3168219090276218E-2</v>
      </c>
      <c r="B1299">
        <v>0.37695876263555839</v>
      </c>
      <c r="C1299">
        <v>1.889470749332715E-2</v>
      </c>
      <c r="D1299">
        <v>0.15297332066211369</v>
      </c>
      <c r="E1299">
        <v>1.8853447886788929E-2</v>
      </c>
      <c r="F1299">
        <v>0.1177495851662939</v>
      </c>
    </row>
    <row r="1300" spans="1:6">
      <c r="A1300">
        <v>4.6423280068298781E-2</v>
      </c>
      <c r="B1300">
        <v>0.39191721944442282</v>
      </c>
      <c r="C1300">
        <v>1.9993562699857258E-2</v>
      </c>
      <c r="D1300">
        <v>0.15698378232570551</v>
      </c>
      <c r="E1300">
        <v>1.9949910358464749E-2</v>
      </c>
      <c r="F1300">
        <v>0.12101588677974461</v>
      </c>
    </row>
    <row r="1301" spans="1:6">
      <c r="A1301">
        <v>4.992378601009171E-2</v>
      </c>
      <c r="B1301">
        <v>0.40708568035575748</v>
      </c>
      <c r="C1301">
        <v>2.1156323778724631E-2</v>
      </c>
      <c r="D1301">
        <v>0.16106370920965671</v>
      </c>
      <c r="E1301">
        <v>2.1110139943668688E-2</v>
      </c>
      <c r="F1301">
        <v>0.1243904940729546</v>
      </c>
    </row>
    <row r="1302" spans="1:6">
      <c r="A1302">
        <v>5.3688244473776701E-2</v>
      </c>
      <c r="B1302">
        <v>0.42242257216657902</v>
      </c>
      <c r="C1302">
        <v>2.2386707289212888E-2</v>
      </c>
      <c r="D1302">
        <v>0.1652099553887843</v>
      </c>
      <c r="E1302">
        <v>2.233784515488773E-2</v>
      </c>
      <c r="F1302">
        <v>0.127875887446084</v>
      </c>
    </row>
    <row r="1303" spans="1:6">
      <c r="A1303">
        <v>5.7736558563354017E-2</v>
      </c>
      <c r="B1303">
        <v>0.43788195570151561</v>
      </c>
      <c r="C1303">
        <v>2.368864593369864E-2</v>
      </c>
      <c r="D1303">
        <v>0.1694190091654158</v>
      </c>
      <c r="E1303">
        <v>2.3636950181061891E-2</v>
      </c>
      <c r="F1303">
        <v>0.13147453708492601</v>
      </c>
    </row>
    <row r="1304" spans="1:6">
      <c r="A1304">
        <v>6.2090132158592347E-2</v>
      </c>
      <c r="B1304">
        <v>0.45341350825033871</v>
      </c>
      <c r="C1304">
        <v>2.5066301127836269E-2</v>
      </c>
      <c r="D1304">
        <v>0.1736869798092828</v>
      </c>
      <c r="E1304">
        <v>2.5011607430708301E-2</v>
      </c>
      <c r="F1304">
        <v>0.13518889585581209</v>
      </c>
    </row>
    <row r="1305" spans="1:6">
      <c r="A1305">
        <v>6.6771983079684016E-2</v>
      </c>
      <c r="B1305">
        <v>0.46896255239009882</v>
      </c>
      <c r="C1305">
        <v>2.6524076301783901E-2</v>
      </c>
      <c r="D1305">
        <v>0.17800958516364049</v>
      </c>
      <c r="E1305">
        <v>2.646621080451754E-2</v>
      </c>
      <c r="F1305">
        <v>0.1390213916953135</v>
      </c>
    </row>
    <row r="1306" spans="1:6">
      <c r="A1306">
        <v>7.1806864784980495E-2</v>
      </c>
      <c r="B1306">
        <v>0.48447013594118632</v>
      </c>
      <c r="C1306">
        <v>2.8066630974985941E-2</v>
      </c>
      <c r="D1306">
        <v>0.18238214027032959</v>
      </c>
      <c r="E1306">
        <v>2.8005409739845919E-2</v>
      </c>
      <c r="F1306">
        <v>0.14297441947912401</v>
      </c>
    </row>
    <row r="1307" spans="1:6">
      <c r="A1307">
        <v>7.7221397245236245E-2</v>
      </c>
      <c r="B1307">
        <v>0.49987316752427657</v>
      </c>
      <c r="C1307">
        <v>2.9698895649499419E-2</v>
      </c>
      <c r="D1307">
        <v>0.18679954717312461</v>
      </c>
      <c r="E1307">
        <v>2.9634124071995348E-2</v>
      </c>
      <c r="F1307">
        <v>0.1470503323556577</v>
      </c>
    </row>
    <row r="1308" spans="1:6">
      <c r="A1308">
        <v>8.3044207686308297E-2</v>
      </c>
      <c r="B1308">
        <v>0.51510461177852396</v>
      </c>
      <c r="C1308">
        <v>3.1426087569468117E-2</v>
      </c>
      <c r="D1308">
        <v>0.19125628606453321</v>
      </c>
      <c r="E1308">
        <v>3.1357559759782543E-2</v>
      </c>
      <c r="F1308">
        <v>0.15125143253124579</v>
      </c>
    </row>
    <row r="1309" spans="1:6">
      <c r="A1309">
        <v>8.9306081944433402E-2</v>
      </c>
      <c r="B1309">
        <v>0.53009374776281915</v>
      </c>
      <c r="C1309">
        <v>3.3253727397117072E-2</v>
      </c>
      <c r="D1309">
        <v>0.19574640794610221</v>
      </c>
      <c r="E1309">
        <v>3.3181225525662203E-2</v>
      </c>
      <c r="F1309">
        <v>0.15557996149536929</v>
      </c>
    </row>
    <row r="1310" spans="1:6">
      <c r="A1310">
        <v>9.6040127234314043E-2</v>
      </c>
      <c r="B1310">
        <v>0.5447664933861609</v>
      </c>
      <c r="C1310">
        <v>3.5187656858568631E-2</v>
      </c>
      <c r="D1310">
        <v>0.20026352897607319</v>
      </c>
      <c r="E1310">
        <v>3.5110950463592222E-2</v>
      </c>
      <c r="F1310">
        <v>0.1600380896761526</v>
      </c>
    </row>
    <row r="1311" spans="1:6">
      <c r="A1311">
        <v>0.10328194719058729</v>
      </c>
      <c r="B1311">
        <v>0.55904579789773023</v>
      </c>
      <c r="C1311">
        <v>3.7234057415882843E-2</v>
      </c>
      <c r="D1311">
        <v>0.2048008266807809</v>
      </c>
      <c r="E1311">
        <v>3.715290267092157E-2</v>
      </c>
      <c r="F1311">
        <v>0.16462790551835499</v>
      </c>
    </row>
    <row r="1312" spans="1:6">
      <c r="A1312">
        <v>0.1110698301081384</v>
      </c>
      <c r="B1312">
        <v>0.57285210351303506</v>
      </c>
      <c r="C1312">
        <v>3.9399470025002811E-2</v>
      </c>
      <c r="D1312">
        <v>0.20935103820732121</v>
      </c>
      <c r="E1312">
        <v>3.9313608963855662E-2</v>
      </c>
      <c r="F1312">
        <v>0.1693514039783624</v>
      </c>
    </row>
    <row r="1313" spans="1:6">
      <c r="A1313">
        <v>0.1194449513765076</v>
      </c>
      <c r="B1313">
        <v>0.58610387616420612</v>
      </c>
      <c r="C1313">
        <v>4.1690816042758927E-2</v>
      </c>
      <c r="D1313">
        <v>0.2139064607945895</v>
      </c>
      <c r="E1313">
        <v>4.1599975739516418E-2</v>
      </c>
      <c r="F1313">
        <v>0.17421047443320409</v>
      </c>
    </row>
    <row r="1314" spans="1:6">
      <c r="A1314">
        <v>0.1284515911786823</v>
      </c>
      <c r="B1314">
        <v>0.59871820414923127</v>
      </c>
      <c r="C1314">
        <v>4.4115419349756602E-2</v>
      </c>
      <c r="D1314">
        <v>0.2184589546376354</v>
      </c>
      <c r="E1314">
        <v>4.4019311051280083E-2</v>
      </c>
      <c r="F1314">
        <v>0.17920688800340751</v>
      </c>
    </row>
    <row r="1315" spans="1:6">
      <c r="A1315">
        <v>0.13813736860527101</v>
      </c>
      <c r="B1315">
        <v>0.61061146213005824</v>
      </c>
      <c r="C1315">
        <v>4.6681029759860028E-2</v>
      </c>
      <c r="D1315">
        <v>0.22299994831625719</v>
      </c>
      <c r="E1315">
        <v>4.6579347967953252E-2</v>
      </c>
      <c r="F1315">
        <v>0.1843422842925701</v>
      </c>
    </row>
    <row r="1316" spans="1:6">
      <c r="A1316">
        <v>0.14855349342184981</v>
      </c>
      <c r="B1316">
        <v>0.62170003651154448</v>
      </c>
      <c r="C1316">
        <v>4.9395847791095737E-2</v>
      </c>
      <c r="D1316">
        <v>0.2275204469527139</v>
      </c>
      <c r="E1316">
        <v>4.928826929145174E-2</v>
      </c>
      <c r="F1316">
        <v>0.18961815754988021</v>
      </c>
    </row>
    <row r="1317" spans="1:6">
      <c r="A1317">
        <v>0.1597550368205978</v>
      </c>
      <c r="B1317">
        <v>0.63190110674531219</v>
      </c>
      <c r="C1317">
        <v>5.2268550877152237E-2</v>
      </c>
      <c r="D1317">
        <v>0.2320110432552292</v>
      </c>
      <c r="E1317">
        <v>5.215473371198872E-2</v>
      </c>
      <c r="F1317">
        <v>0.19503584226545589</v>
      </c>
    </row>
    <row r="1318" spans="1:6">
      <c r="A1318">
        <v>0.17180122258771971</v>
      </c>
      <c r="B1318">
        <v>0.64113347557283873</v>
      </c>
      <c r="C1318">
        <v>5.5308321103255322E-2</v>
      </c>
      <c r="D1318">
        <v>0.23646193159349219</v>
      </c>
      <c r="E1318">
        <v>5.5187903484373579E-2</v>
      </c>
      <c r="F1318">
        <v>0.2005964982123129</v>
      </c>
    </row>
    <row r="1319" spans="1:6">
      <c r="A1319">
        <v>0.1847557402260864</v>
      </c>
      <c r="B1319">
        <v>0.64931843968320713</v>
      </c>
      <c r="C1319">
        <v>5.8524874555073263E-2</v>
      </c>
      <c r="D1319">
        <v>0.24086292523949929</v>
      </c>
      <c r="E1319">
        <v>5.8397473713885012E-2</v>
      </c>
      <c r="F1319">
        <v>0.20630109495299939</v>
      </c>
    </row>
    <row r="1320" spans="1:6">
      <c r="A1320">
        <v>0.1986870816886086</v>
      </c>
      <c r="B1320">
        <v>0.65638069074970251</v>
      </c>
      <c r="C1320">
        <v>6.1928492374458743E-2</v>
      </c>
      <c r="D1320">
        <v>0.24520347689175659</v>
      </c>
      <c r="E1320">
        <v>6.1793703345326467E-2</v>
      </c>
      <c r="F1320">
        <v>0.21215039583347589</v>
      </c>
    </row>
    <row r="1321" spans="1:6">
      <c r="A1321">
        <v>0.21366890350269041</v>
      </c>
      <c r="B1321">
        <v>0.66224923536628644</v>
      </c>
      <c r="C1321">
        <v>6.5530053621292925E-2</v>
      </c>
      <c r="D1321">
        <v>0.2494727025830161</v>
      </c>
      <c r="E1321">
        <v>6.5387447954316336E-2</v>
      </c>
      <c r="F1321">
        <v>0.21814494149163641</v>
      </c>
    </row>
    <row r="1322" spans="1:6">
      <c r="A1322">
        <v>0.22978041620035319</v>
      </c>
      <c r="B1322">
        <v>0.66685832107296483</v>
      </c>
      <c r="C1322">
        <v>6.9341070046468348E-2</v>
      </c>
      <c r="D1322">
        <v>0.2536594090512953</v>
      </c>
      <c r="E1322">
        <v>6.9190194445625339E-2</v>
      </c>
      <c r="F1322">
        <v>0.2242850329129922</v>
      </c>
    </row>
    <row r="1323" spans="1:6">
      <c r="A1323">
        <v>0.24710680311298891</v>
      </c>
      <c r="B1323">
        <v>0.67014835448297616</v>
      </c>
      <c r="C1323">
        <v>7.3373722887156212E-2</v>
      </c>
      <c r="D1323">
        <v>0.25775212463094571</v>
      </c>
      <c r="E1323">
        <v>7.3214097769469938E-2</v>
      </c>
      <c r="F1323">
        <v>0.2305707140714377</v>
      </c>
    </row>
    <row r="1324" spans="1:6">
      <c r="A1324">
        <v>0.26573967074495891</v>
      </c>
      <c r="B1324">
        <v>0.67206679654972501</v>
      </c>
      <c r="C1324">
        <v>7.7640901801967352E-2</v>
      </c>
      <c r="D1324">
        <v>0.2617391336950044</v>
      </c>
      <c r="E1324">
        <v>7.7472019773120002E-2</v>
      </c>
      <c r="F1324">
        <v>0.23700175419868691</v>
      </c>
    </row>
    <row r="1325" spans="1:6">
      <c r="A1325">
        <v>0.28577753310721049</v>
      </c>
      <c r="B1325">
        <v>0.67256901928167856</v>
      </c>
      <c r="C1325">
        <v>8.2156246070457115E-2</v>
      </c>
      <c r="D1325">
        <v>0.26560851465205432</v>
      </c>
      <c r="E1325">
        <v>8.1977570312004519E-2</v>
      </c>
      <c r="F1325">
        <v>0.24357762973190231</v>
      </c>
    </row>
    <row r="1326" spans="1:6">
      <c r="A1326">
        <v>0.30732633257163799</v>
      </c>
      <c r="B1326">
        <v>0.67161910777070344</v>
      </c>
      <c r="C1326">
        <v>8.6934188188659944E-2</v>
      </c>
      <c r="D1326">
        <v>0.26934818147043033</v>
      </c>
      <c r="E1326">
        <v>8.6745150751721525E-2</v>
      </c>
      <c r="F1326">
        <v>0.25029750599520012</v>
      </c>
    </row>
    <row r="1327" spans="1:6">
      <c r="A1327">
        <v>0.3304999999999999</v>
      </c>
      <c r="B1327">
        <v>0.66919059128109715</v>
      </c>
      <c r="C1327">
        <v>9.1990000000000002E-2</v>
      </c>
      <c r="D1327">
        <v>0.27294592866999651</v>
      </c>
      <c r="E1327">
        <v>9.1789999999999983E-2</v>
      </c>
      <c r="F1327">
        <v>0.25716021867709909</v>
      </c>
    </row>
    <row r="1329" spans="1:12">
      <c r="A1329" t="s">
        <v>121</v>
      </c>
      <c r="B1329" t="s">
        <v>122</v>
      </c>
      <c r="C1329" t="s">
        <v>123</v>
      </c>
      <c r="D1329" t="s">
        <v>124</v>
      </c>
      <c r="E1329" t="s">
        <v>125</v>
      </c>
      <c r="F1329" t="s">
        <v>126</v>
      </c>
      <c r="G1329" t="s">
        <v>127</v>
      </c>
      <c r="H1329" t="s">
        <v>128</v>
      </c>
      <c r="I1329" t="s">
        <v>129</v>
      </c>
      <c r="J1329" t="s">
        <v>130</v>
      </c>
      <c r="K1329" t="s">
        <v>131</v>
      </c>
      <c r="L1329" t="s">
        <v>132</v>
      </c>
    </row>
    <row r="1330" spans="1:12">
      <c r="A1330">
        <v>9.9010000000000048E-4</v>
      </c>
      <c r="B1330">
        <v>183365.5183256366</v>
      </c>
      <c r="C1330">
        <v>9.3800000000000036E-4</v>
      </c>
      <c r="D1330">
        <v>90446.049210745608</v>
      </c>
      <c r="E1330">
        <v>1.0120000000000001E-3</v>
      </c>
      <c r="F1330">
        <v>124053.67571633311</v>
      </c>
    </row>
    <row r="1331" spans="1:12">
      <c r="A1331">
        <v>1.0321631933324839E-3</v>
      </c>
      <c r="B1331">
        <v>184383.06586979961</v>
      </c>
      <c r="C1331">
        <v>9.8759334891467768E-4</v>
      </c>
      <c r="D1331">
        <v>90608.087261670909</v>
      </c>
      <c r="E1331">
        <v>1.0607925547164981E-3</v>
      </c>
      <c r="F1331">
        <v>124764.79611533201</v>
      </c>
    </row>
    <row r="1332" spans="1:12">
      <c r="A1332">
        <v>1.0760133902336249E-3</v>
      </c>
      <c r="B1332">
        <v>185305.9492082019</v>
      </c>
      <c r="C1332">
        <v>1.0398087663331639E-3</v>
      </c>
      <c r="D1332">
        <v>90760.727148292004</v>
      </c>
      <c r="E1332">
        <v>1.1119375930256461E-3</v>
      </c>
      <c r="F1332">
        <v>125430.196243025</v>
      </c>
    </row>
    <row r="1333" spans="1:12">
      <c r="A1333">
        <v>1.1217265093748611E-3</v>
      </c>
      <c r="B1333">
        <v>186134.72234411439</v>
      </c>
      <c r="C1333">
        <v>1.094784884620265E-3</v>
      </c>
      <c r="D1333">
        <v>90903.676166454301</v>
      </c>
      <c r="E1333">
        <v>1.1655485375405021E-3</v>
      </c>
      <c r="F1333">
        <v>126049.65430426371</v>
      </c>
    </row>
    <row r="1334" spans="1:12">
      <c r="A1334">
        <v>1.169381694739984E-3</v>
      </c>
      <c r="B1334">
        <v>186870.1206368616</v>
      </c>
      <c r="C1334">
        <v>1.1526676658244091E-3</v>
      </c>
      <c r="D1334">
        <v>91036.64312721786</v>
      </c>
      <c r="E1334">
        <v>1.221744279430501E-3</v>
      </c>
      <c r="F1334">
        <v>126623.0100482385</v>
      </c>
    </row>
    <row r="1335" spans="1:12">
      <c r="A1335">
        <v>1.2190614526485951E-3</v>
      </c>
      <c r="B1335">
        <v>187513.05392742329</v>
      </c>
      <c r="C1335">
        <v>1.213610789208094E-3</v>
      </c>
      <c r="D1335">
        <v>91159.338647043813</v>
      </c>
      <c r="E1335">
        <v>1.280649442082359E-3</v>
      </c>
      <c r="F1335">
        <v>127150.1641126966</v>
      </c>
    </row>
    <row r="1336" spans="1:12">
      <c r="A1336">
        <v>1.2708517946008601E-3</v>
      </c>
      <c r="B1336">
        <v>188064.59927087449</v>
      </c>
      <c r="C1336">
        <v>1.2777760592675969E-3</v>
      </c>
      <c r="D1336">
        <v>91271.475445212593</v>
      </c>
      <c r="E1336">
        <v>1.342394657473125E-3</v>
      </c>
      <c r="F1336">
        <v>127631.0772409334</v>
      </c>
    </row>
    <row r="1337" spans="1:12">
      <c r="A1337">
        <v>1.324842386190831E-3</v>
      </c>
      <c r="B1337">
        <v>188525.99332445971</v>
      </c>
      <c r="C1337">
        <v>1.345333835325251E-3</v>
      </c>
      <c r="D1337">
        <v>91372.768648201731</v>
      </c>
      <c r="E1337">
        <v>1.407116855868275E-3</v>
      </c>
      <c r="F1337">
        <v>128065.769376771</v>
      </c>
    </row>
    <row r="1338" spans="1:12">
      <c r="A1338">
        <v>1.381126702346185E-3</v>
      </c>
      <c r="B1338">
        <v>188898.62443989291</v>
      </c>
      <c r="C1338">
        <v>1.4164634838348519E-3</v>
      </c>
      <c r="D1338">
        <v>91462.936100730236</v>
      </c>
      <c r="E1338">
        <v>1.474959569487305E-3</v>
      </c>
      <c r="F1338">
        <v>128454.3186430113</v>
      </c>
    </row>
    <row r="1339" spans="1:12">
      <c r="A1339">
        <v>1.439802189163116E-3</v>
      </c>
      <c r="B1339">
        <v>189184.02450782931</v>
      </c>
      <c r="C1339">
        <v>1.49135385460108E-3</v>
      </c>
      <c r="D1339">
        <v>91541.698683152339</v>
      </c>
      <c r="E1339">
        <v>1.546073250810261E-3</v>
      </c>
      <c r="F1339">
        <v>128796.8602090964</v>
      </c>
    </row>
    <row r="1340" spans="1:12">
      <c r="A1340">
        <v>1.500970432616608E-3</v>
      </c>
      <c r="B1340">
        <v>189383.8606016183</v>
      </c>
      <c r="C1340">
        <v>1.5702037821772839E-3</v>
      </c>
      <c r="D1340">
        <v>91608.780634859912</v>
      </c>
      <c r="E1340">
        <v>1.6206156062310839E-3</v>
      </c>
      <c r="F1340">
        <v>129093.5850539184</v>
      </c>
    </row>
    <row r="1341" spans="1:12">
      <c r="A1341">
        <v>1.5647373344381359E-3</v>
      </c>
      <c r="B1341">
        <v>189499.92646631409</v>
      </c>
      <c r="C1341">
        <v>1.653222613772875E-3</v>
      </c>
      <c r="D1341">
        <v>91663.909883329194</v>
      </c>
      <c r="E1341">
        <v>1.6987519457977241E-3</v>
      </c>
      <c r="F1341">
        <v>129344.7386299082</v>
      </c>
    </row>
    <row r="1342" spans="1:12">
      <c r="A1342">
        <v>1.631213295465333E-3</v>
      </c>
      <c r="B1342">
        <v>189534.13389759901</v>
      </c>
      <c r="C1342">
        <v>1.740630765071886E-3</v>
      </c>
      <c r="D1342">
        <v>91706.818378425713</v>
      </c>
      <c r="E1342">
        <v>1.7806555498146141E-3</v>
      </c>
      <c r="F1342">
        <v>129550.6194346774</v>
      </c>
    </row>
    <row r="1343" spans="1:12">
      <c r="A1343">
        <v>1.7005134067810349E-3</v>
      </c>
      <c r="B1343">
        <v>189488.50405369539</v>
      </c>
      <c r="C1343">
        <v>1.832660305438445E-3</v>
      </c>
      <c r="D1343">
        <v>91737.242431551829</v>
      </c>
      <c r="E1343">
        <v>1.8665080531205069E-3</v>
      </c>
      <c r="F1343">
        <v>129711.57749662299</v>
      </c>
    </row>
    <row r="1344" spans="1:12">
      <c r="A1344">
        <v>1.772757648972645E-3</v>
      </c>
      <c r="B1344">
        <v>189365.1587416289</v>
      </c>
      <c r="C1344">
        <v>1.9295555740628449E-3</v>
      </c>
      <c r="D1344">
        <v>91754.923059206863</v>
      </c>
      <c r="E1344">
        <v>1.9564998478938918E-3</v>
      </c>
      <c r="F1344">
        <v>129828.0127809827</v>
      </c>
    </row>
    <row r="1345" spans="1:6">
      <c r="A1345">
        <v>1.8480710998567741E-3</v>
      </c>
      <c r="B1345">
        <v>189166.3117172998</v>
      </c>
      <c r="C1345">
        <v>2.031573828684124E-3</v>
      </c>
      <c r="D1345">
        <v>91759.606330496012</v>
      </c>
      <c r="E1345">
        <v>2.05083050587925E-3</v>
      </c>
      <c r="F1345">
        <v>129900.3735229091</v>
      </c>
    </row>
    <row r="1346" spans="1:6">
      <c r="A1346">
        <v>1.926584151028831E-3</v>
      </c>
      <c r="B1346">
        <v>188894.26003679549</v>
      </c>
      <c r="C1346">
        <v>2.138985928611478E-3</v>
      </c>
      <c r="D1346">
        <v>91751.043718109431</v>
      </c>
      <c r="E1346">
        <v>2.1497092209705301E-3</v>
      </c>
      <c r="F1346">
        <v>129929.1544941602</v>
      </c>
    </row>
    <row r="1347" spans="1:6">
      <c r="A1347">
        <v>2.0084327336124331E-3</v>
      </c>
      <c r="B1347">
        <v>188551.37549421511</v>
      </c>
      <c r="C1347">
        <v>2.2520770538579748E-3</v>
      </c>
      <c r="D1347">
        <v>91728.992452262639</v>
      </c>
      <c r="E1347">
        <v>2.25335527313334E-3</v>
      </c>
      <c r="F1347">
        <v>129914.89521001519</v>
      </c>
    </row>
    <row r="1348" spans="1:6">
      <c r="A1348">
        <v>2.093758553599535E-3</v>
      </c>
      <c r="B1348">
        <v>188140.09617906151</v>
      </c>
      <c r="C1348">
        <v>2.3711474622958389E-3</v>
      </c>
      <c r="D1348">
        <v>91693.215877073599</v>
      </c>
      <c r="E1348">
        <v>2.3619985146946711E-3</v>
      </c>
      <c r="F1348">
        <v>129858.17808301401</v>
      </c>
    </row>
    <row r="1349" spans="1:6">
      <c r="A1349">
        <v>2.1827093371886682E-3</v>
      </c>
      <c r="B1349">
        <v>187662.91818393179</v>
      </c>
      <c r="C1349">
        <v>2.4965132868435881E-3</v>
      </c>
      <c r="D1349">
        <v>91643.483808821416</v>
      </c>
      <c r="E1349">
        <v>2.4758798800785901E-3</v>
      </c>
      <c r="F1349">
        <v>129759.6265300722</v>
      </c>
    </row>
    <row r="1350" spans="1:6">
      <c r="A1350">
        <v>2.2754390865460908E-3</v>
      </c>
      <c r="B1350">
        <v>187122.38749088129</v>
      </c>
      <c r="C1350">
        <v>2.6285073748015439E-3</v>
      </c>
      <c r="D1350">
        <v>91579.572895516612</v>
      </c>
      <c r="E1350">
        <v>2.5952519201183221E-3</v>
      </c>
      <c r="F1350">
        <v>129619.9030394728</v>
      </c>
    </row>
    <row r="1351" spans="1:6">
      <c r="A1351">
        <v>2.372108346432649E-3</v>
      </c>
      <c r="B1351">
        <v>186521.09206245549</v>
      </c>
      <c r="C1351">
        <v>2.767480171564161E-3</v>
      </c>
      <c r="D1351">
        <v>91501.266977187974</v>
      </c>
      <c r="E1351">
        <v>2.7203793621296581E-3</v>
      </c>
      <c r="F1351">
        <v>129439.707204131</v>
      </c>
    </row>
    <row r="1352" spans="1:6">
      <c r="A1352">
        <v>2.472884482157925E-3</v>
      </c>
      <c r="B1352">
        <v>185861.6541609726</v>
      </c>
      <c r="C1352">
        <v>2.9138006510554528E-3</v>
      </c>
      <c r="D1352">
        <v>91408.357446270034</v>
      </c>
      <c r="E1352">
        <v>2.851539696987703E-3</v>
      </c>
      <c r="F1352">
        <v>129219.7737274433</v>
      </c>
    </row>
    <row r="1353" spans="1:6">
      <c r="A1353">
        <v>2.5779419693429668E-3</v>
      </c>
      <c r="B1353">
        <v>185146.72291725909</v>
      </c>
      <c r="C1353">
        <v>3.0678572953578061E-3</v>
      </c>
      <c r="D1353">
        <v>91300.643607457299</v>
      </c>
      <c r="E1353">
        <v>2.989023794508985E-3</v>
      </c>
      <c r="F1353">
        <v>128960.8704078884</v>
      </c>
    </row>
    <row r="1354" spans="1:6">
      <c r="A1354">
        <v>2.6874626959932021E-3</v>
      </c>
      <c r="B1354">
        <v>184378.96716765311</v>
      </c>
      <c r="C1354">
        <v>3.230059126135114E-3</v>
      </c>
      <c r="D1354">
        <v>91177.933036369199</v>
      </c>
      <c r="E1354">
        <v>3.1331365485035428E-3</v>
      </c>
      <c r="F1354">
        <v>128663.79610841211</v>
      </c>
    </row>
    <row r="1355" spans="1:6">
      <c r="A1355">
        <v>2.8016362774045782E-3</v>
      </c>
      <c r="B1355">
        <v>183561.06857577409</v>
      </c>
      <c r="C1355">
        <v>3.4008367905886952E-3</v>
      </c>
      <c r="D1355">
        <v>91040.04193635429</v>
      </c>
      <c r="E1355">
        <v>3.2841975529275692E-3</v>
      </c>
      <c r="F1355">
        <v>128329.378716463</v>
      </c>
    </row>
    <row r="1356" spans="1:6">
      <c r="A1356">
        <v>2.9206603844480769E-3</v>
      </c>
      <c r="B1356">
        <v>182695.7150532532</v>
      </c>
      <c r="C1356">
        <v>3.5806437048291348E-3</v>
      </c>
      <c r="D1356">
        <v>90886.795492744015</v>
      </c>
      <c r="E1356">
        <v>3.442541810636076E-3</v>
      </c>
      <c r="F1356">
        <v>127958.4731003707</v>
      </c>
    </row>
    <row r="1357" spans="1:6">
      <c r="A1357">
        <v>3.0447410858010409E-3</v>
      </c>
      <c r="B1357">
        <v>181785.59449140989</v>
      </c>
      <c r="C1357">
        <v>3.769957257699858E-3</v>
      </c>
      <c r="D1357">
        <v>90718.028223848203</v>
      </c>
      <c r="E1357">
        <v>3.6085204763073092E-3</v>
      </c>
      <c r="F1357">
        <v>127551.9590675597</v>
      </c>
    </row>
    <row r="1358" spans="1:6">
      <c r="A1358">
        <v>3.1740932047177222E-3</v>
      </c>
      <c r="B1358">
        <v>180833.3888137078</v>
      </c>
      <c r="C1358">
        <v>3.9692800782483917E-3</v>
      </c>
      <c r="D1358">
        <v>90533.584327973367</v>
      </c>
      <c r="E1358">
        <v>3.7825016351865871E-3</v>
      </c>
      <c r="F1358">
        <v>127110.73932989901</v>
      </c>
    </row>
    <row r="1359" spans="1:6">
      <c r="A1359">
        <v>3.3089406909568571E-3</v>
      </c>
      <c r="B1359">
        <v>179841.76835676061</v>
      </c>
      <c r="C1359">
        <v>4.1791413702107092E-3</v>
      </c>
      <c r="D1359">
        <v>90333.318025725137</v>
      </c>
      <c r="E1359">
        <v>3.9648711193763916E-3</v>
      </c>
      <c r="F1359">
        <v>126635.73748126101</v>
      </c>
    </row>
    <row r="1360" spans="1:6">
      <c r="A1360">
        <v>3.4495170085100751E-3</v>
      </c>
      <c r="B1360">
        <v>178813.38658567771</v>
      </c>
      <c r="C1360">
        <v>4.4000983170514527E-3</v>
      </c>
      <c r="D1360">
        <v>90117.093896853286</v>
      </c>
      <c r="E1360">
        <v>4.1560333634831446E-3</v>
      </c>
      <c r="F1360">
        <v>126127.8959921403</v>
      </c>
    </row>
    <row r="1361" spans="1:6">
      <c r="A1361">
        <v>3.5960655398025211E-3</v>
      </c>
      <c r="B1361">
        <v>177750.87514767461</v>
      </c>
      <c r="C1361">
        <v>4.632737561290708E-3</v>
      </c>
      <c r="D1361">
        <v>89884.787210874259</v>
      </c>
      <c r="E1361">
        <v>4.3564123015180662E-3</v>
      </c>
      <c r="F1361">
        <v>125588.1742259536</v>
      </c>
    </row>
    <row r="1362" spans="1:6">
      <c r="A1362">
        <v>3.748840007065424E-3</v>
      </c>
      <c r="B1362">
        <v>176656.83926609441</v>
      </c>
      <c r="C1362">
        <v>4.8776767620446696E-3</v>
      </c>
      <c r="D1362">
        <v>89636.284250708879</v>
      </c>
      <c r="E1362">
        <v>4.5664523070412313E-3</v>
      </c>
      <c r="F1362">
        <v>125017.5464813932</v>
      </c>
    </row>
    <row r="1363" spans="1:6">
      <c r="A1363">
        <v>3.908104911610164E-3</v>
      </c>
      <c r="B1363">
        <v>175533.8534753196</v>
      </c>
      <c r="C1363">
        <v>5.1355662349157781E-3</v>
      </c>
      <c r="D1363">
        <v>89371.482628557656</v>
      </c>
      <c r="E1363">
        <v>4.7866191786337074E-3</v>
      </c>
      <c r="F1363">
        <v>124417.00006496361</v>
      </c>
    </row>
    <row r="1364" spans="1:6">
      <c r="A1364">
        <v>4.0741359917643794E-3</v>
      </c>
      <c r="B1364">
        <v>174384.45769552811</v>
      </c>
      <c r="C1364">
        <v>5.4070906785859364E-3</v>
      </c>
      <c r="D1364">
        <v>89090.291593230912</v>
      </c>
      <c r="E1364">
        <v>5.017401172883235E-3</v>
      </c>
      <c r="F1364">
        <v>123787.5333975769</v>
      </c>
    </row>
    <row r="1365" spans="1:6">
      <c r="A1365">
        <v>4.2472207002629296E-3</v>
      </c>
      <c r="B1365">
        <v>173211.15364477129</v>
      </c>
      <c r="C1365">
        <v>5.6929709926972537E-3</v>
      </c>
      <c r="D1365">
        <v>88792.632328151638</v>
      </c>
      <c r="E1365">
        <v>5.2593100871742666E-3</v>
      </c>
      <c r="F1365">
        <v>123130.1541588276</v>
      </c>
    </row>
    <row r="1366" spans="1:6">
      <c r="A1366">
        <v>4.4276587019202287E-3</v>
      </c>
      <c r="B1366">
        <v>172016.4015845712</v>
      </c>
      <c r="C1366">
        <v>5.9939661918464709E-3</v>
      </c>
      <c r="D1366">
        <v>88478.438239237978</v>
      </c>
      <c r="E1366">
        <v>5.5128823946836306E-3</v>
      </c>
      <c r="F1366">
        <v>122445.87747231151</v>
      </c>
    </row>
    <row r="1367" spans="1:6">
      <c r="A1367">
        <v>4.6157623924455594E-3</v>
      </c>
      <c r="B1367">
        <v>170802.6173940069</v>
      </c>
      <c r="C1367">
        <v>6.3108754207750724E-3</v>
      </c>
      <c r="D1367">
        <v>88147.655231881305</v>
      </c>
      <c r="E1367">
        <v>5.7786804340988658E-3</v>
      </c>
      <c r="F1367">
        <v>121735.7241350915</v>
      </c>
    </row>
    <row r="1368" spans="1:6">
      <c r="A1368">
        <v>4.8118574392996601E-3</v>
      </c>
      <c r="B1368">
        <v>169572.16996617641</v>
      </c>
      <c r="C1368">
        <v>6.6445400761050849E-3</v>
      </c>
      <c r="D1368">
        <v>87800.241976229503</v>
      </c>
      <c r="E1368">
        <v>6.0572936566976026E-3</v>
      </c>
      <c r="F1368">
        <v>121000.7188941604</v>
      </c>
    </row>
    <row r="1369" spans="1:6">
      <c r="A1369">
        <v>5.0162833455289421E-3</v>
      </c>
      <c r="B1369">
        <v>168327.37891996151</v>
      </c>
      <c r="C1369">
        <v>6.9958460402541698E-3</v>
      </c>
      <c r="D1369">
        <v>87436.170159995148</v>
      </c>
      <c r="E1369">
        <v>6.3493399335536422E-3</v>
      </c>
      <c r="F1369">
        <v>120241.8887724891</v>
      </c>
    </row>
    <row r="1370" spans="1:6">
      <c r="A1370">
        <v>5.2293940375534934E-3</v>
      </c>
      <c r="B1370">
        <v>167070.51261913611</v>
      </c>
      <c r="C1370">
        <v>7.365726033460653E-3</v>
      </c>
      <c r="D1370">
        <v>87055.424728005717</v>
      </c>
      <c r="E1370">
        <v>6.6554669257686211E-3</v>
      </c>
      <c r="F1370">
        <v>119460.26144699439</v>
      </c>
    </row>
    <row r="1371" spans="1:6">
      <c r="A1371">
        <v>5.4515584779265373E-3</v>
      </c>
      <c r="B1371">
        <v>165803.78649014331</v>
      </c>
      <c r="C1371">
        <v>7.7551620901635766E-3</v>
      </c>
      <c r="D1371">
        <v>86658.004107733039</v>
      </c>
      <c r="E1371">
        <v>6.9763535207680331E-3</v>
      </c>
      <c r="F1371">
        <v>118656.8636805149</v>
      </c>
    </row>
    <row r="1372" spans="1:6">
      <c r="A1372">
        <v>5.6831613041262857E-3</v>
      </c>
      <c r="B1372">
        <v>164529.36162918861</v>
      </c>
      <c r="C1372">
        <v>8.1651881663121397E-3</v>
      </c>
      <c r="D1372">
        <v>86243.920420037073</v>
      </c>
      <c r="E1372">
        <v>7.3127113378467926E-3</v>
      </c>
      <c r="F1372">
        <v>117832.71980962731</v>
      </c>
    </row>
    <row r="1373" spans="1:6">
      <c r="A1373">
        <v>5.9246034944860021E-3</v>
      </c>
      <c r="B1373">
        <v>163249.3436887938</v>
      </c>
      <c r="C1373">
        <v>8.5968928845273976E-3</v>
      </c>
      <c r="D1373">
        <v>85813.199674377844</v>
      </c>
      <c r="E1373">
        <v>7.6652863063031576E-3</v>
      </c>
      <c r="F1373">
        <v>116988.8502898997</v>
      </c>
    </row>
    <row r="1374" spans="1:6">
      <c r="A1374">
        <v>6.1763030624153769E-3</v>
      </c>
      <c r="B1374">
        <v>161965.78203348571</v>
      </c>
      <c r="C1374">
        <v>9.0514224244042339E-3</v>
      </c>
      <c r="D1374">
        <v>85365.881947767295</v>
      </c>
      <c r="E1374">
        <v>8.0348603196607818E-3</v>
      </c>
      <c r="F1374">
        <v>116126.27029993841</v>
      </c>
    </row>
    <row r="1375" spans="1:6">
      <c r="A1375">
        <v>6.4386957801149999E-3</v>
      </c>
      <c r="B1375">
        <v>160680.66915397829</v>
      </c>
      <c r="C1375">
        <v>9.5299835656277032E-3</v>
      </c>
      <c r="D1375">
        <v>84902.021546740216</v>
      </c>
      <c r="E1375">
        <v>8.4222529696474056E-3</v>
      </c>
      <c r="F1375">
        <v>115245.98840535581</v>
      </c>
    </row>
    <row r="1376" spans="1:6">
      <c r="A1376">
        <v>6.7122359330369589E-3</v>
      </c>
      <c r="B1376">
        <v>159395.94032893199</v>
      </c>
      <c r="C1376">
        <v>1.0033846891983051E-2</v>
      </c>
      <c r="D1376">
        <v>84421.687151653998</v>
      </c>
      <c r="E1376">
        <v>8.8283233637755729E-3</v>
      </c>
      <c r="F1376">
        <v>114349.0052835594</v>
      </c>
    </row>
    <row r="1377" spans="1:6">
      <c r="A1377">
        <v>6.9973971063978114E-3</v>
      </c>
      <c r="B1377">
        <v>158113.47352323891</v>
      </c>
      <c r="C1377">
        <v>1.056435016476617E-2</v>
      </c>
      <c r="D1377">
        <v>83924.961942641734</v>
      </c>
      <c r="E1377">
        <v>9.2539720305561592E-3</v>
      </c>
      <c r="F1377">
        <v>113436.31251005171</v>
      </c>
    </row>
    <row r="1378" spans="1:6">
      <c r="A1378">
        <v>7.2946730051055911E-3</v>
      </c>
      <c r="B1378">
        <v>156835.08951165949</v>
      </c>
      <c r="C1378">
        <v>1.11229018745509E-2</v>
      </c>
      <c r="D1378">
        <v>83411.94370656916</v>
      </c>
      <c r="E1378">
        <v>9.7001429165698427E-3</v>
      </c>
      <c r="F1378">
        <v>112508.8914067147</v>
      </c>
    </row>
    <row r="1379" spans="1:6">
      <c r="A1379">
        <v>7.6045783085204131E-3</v>
      </c>
      <c r="B1379">
        <v>155562.5522166749</v>
      </c>
      <c r="C1379">
        <v>1.171098498074313E-2</v>
      </c>
      <c r="D1379">
        <v>82882.744924375816</v>
      </c>
      <c r="E1379">
        <v>1.016782547982536E-2</v>
      </c>
      <c r="F1379">
        <v>111567.71195236041</v>
      </c>
    </row>
    <row r="1380" spans="1:6">
      <c r="A1380">
        <v>7.9276495615285079E-3</v>
      </c>
      <c r="B1380">
        <v>154297.56924945099</v>
      </c>
      <c r="C1380">
        <v>1.233016084885032E-2</v>
      </c>
      <c r="D1380">
        <v>82337.492838205697</v>
      </c>
      <c r="E1380">
        <v>1.065805688404687E-2</v>
      </c>
      <c r="F1380">
        <v>110613.731755631</v>
      </c>
    </row>
    <row r="1381" spans="1:6">
      <c r="A1381">
        <v>8.2644461034725083E-3</v>
      </c>
      <c r="B1381">
        <v>153041.7926429591</v>
      </c>
      <c r="C1381">
        <v>1.298207339591975E-2</v>
      </c>
      <c r="D1381">
        <v>81776.329497767365</v>
      </c>
      <c r="E1381">
        <v>1.117192429875676E-2</v>
      </c>
      <c r="F1381">
        <v>109647.8950901506</v>
      </c>
    </row>
    <row r="1382" spans="1:6">
      <c r="A1382">
        <v>8.615551036546194E-3</v>
      </c>
      <c r="B1382">
        <v>151796.8197664863</v>
      </c>
      <c r="C1382">
        <v>1.3668453455151939E-2</v>
      </c>
      <c r="D1382">
        <v>81199.411785397213</v>
      </c>
      <c r="E1382">
        <v>1.171056731025444E-2</v>
      </c>
      <c r="F1382">
        <v>108671.13199166329</v>
      </c>
    </row>
    <row r="1383" spans="1:6">
      <c r="A1383">
        <v>8.9815722353302901E-3</v>
      </c>
      <c r="B1383">
        <v>150564.1944110328</v>
      </c>
      <c r="C1383">
        <v>1.4391123371277081E-2</v>
      </c>
      <c r="D1383">
        <v>80606.911419333788</v>
      </c>
      <c r="E1383">
        <v>1.227518044883826E-2</v>
      </c>
      <c r="F1383">
        <v>107684.3574167185</v>
      </c>
    </row>
    <row r="1384" spans="1:6">
      <c r="A1384">
        <v>9.3631433992171376E-3</v>
      </c>
      <c r="B1384">
        <v>149345.4080353766</v>
      </c>
      <c r="C1384">
        <v>1.515200183889532E-2</v>
      </c>
      <c r="D1384">
        <v>79999.014934753577</v>
      </c>
      <c r="E1384">
        <v>1.286701583787464E-2</v>
      </c>
      <c r="F1384">
        <v>106688.4704623189</v>
      </c>
    </row>
    <row r="1385" spans="1:6">
      <c r="A1385">
        <v>9.7609251495464483E-3</v>
      </c>
      <c r="B1385">
        <v>148141.9011629576</v>
      </c>
      <c r="C1385">
        <v>1.5953108996626841E-2</v>
      </c>
      <c r="D1385">
        <v>79375.923642155874</v>
      </c>
      <c r="E1385">
        <v>1.3487385970589599E-2</v>
      </c>
      <c r="F1385">
        <v>105684.35364579719</v>
      </c>
    </row>
    <row r="1386" spans="1:6">
      <c r="A1386">
        <v>1.0175606173351399E-2</v>
      </c>
      <c r="B1386">
        <v>146955.06492012489</v>
      </c>
      <c r="C1386">
        <v>1.679657179059655E-2</v>
      </c>
      <c r="D1386">
        <v>78737.85356272971</v>
      </c>
      <c r="E1386">
        <v>1.413766662074031E-2</v>
      </c>
      <c r="F1386">
        <v>104672.872244054</v>
      </c>
    </row>
    <row r="1387" spans="1:6">
      <c r="A1387">
        <v>1.0607904415695511E-2</v>
      </c>
      <c r="B1387">
        <v>145786.2427067204</v>
      </c>
      <c r="C1387">
        <v>1.7684629621493649E-2</v>
      </c>
      <c r="D1387">
        <v>78085.035340381146</v>
      </c>
      <c r="E1387">
        <v>1.4819299893621799E-2</v>
      </c>
      <c r="F1387">
        <v>103654.8736911625</v>
      </c>
    </row>
    <row r="1388" spans="1:6">
      <c r="A1388">
        <v>1.105856832266441E-2</v>
      </c>
      <c r="B1388">
        <v>144636.73199044779</v>
      </c>
      <c r="C1388">
        <v>1.8619640290198951E-2</v>
      </c>
      <c r="D1388">
        <v>77417.714130145003</v>
      </c>
      <c r="E1388">
        <v>1.553379742417489E-2</v>
      </c>
      <c r="F1388">
        <v>102631.1870332351</v>
      </c>
    </row>
    <row r="1389" spans="1:6">
      <c r="A1389">
        <v>1.152837813716468E-2</v>
      </c>
      <c r="B1389">
        <v>143507.7862169875</v>
      </c>
      <c r="C1389">
        <v>1.9604086257765711E-2</v>
      </c>
      <c r="D1389">
        <v>76736.14946275494</v>
      </c>
      <c r="E1389">
        <v>1.6282743729287581E-2</v>
      </c>
      <c r="F1389">
        <v>101602.6224393327</v>
      </c>
    </row>
    <row r="1390" spans="1:6">
      <c r="A1390">
        <v>1.2018147249773049E-2</v>
      </c>
      <c r="B1390">
        <v>142400.61682833891</v>
      </c>
      <c r="C1390">
        <v>2.0640581236374241E-2</v>
      </c>
      <c r="D1390">
        <v>76040.615085199592</v>
      </c>
      <c r="E1390">
        <v>1.706779972172431E-2</v>
      </c>
      <c r="F1390">
        <v>100569.9707671088</v>
      </c>
    </row>
    <row r="1391" spans="1:6">
      <c r="A1391">
        <v>1.2528723606974809E-2</v>
      </c>
      <c r="B1391">
        <v>141316.39538243631</v>
      </c>
      <c r="C1391">
        <v>2.1731877128759371E-2</v>
      </c>
      <c r="D1391">
        <v>75331.39877713949</v>
      </c>
      <c r="E1391">
        <v>1.7890706393475751E-2</v>
      </c>
      <c r="F1391">
        <v>99534.003181788881</v>
      </c>
    </row>
    <row r="1392" spans="1:6">
      <c r="A1392">
        <v>1.306099117922958E-2</v>
      </c>
      <c r="B1392">
        <v>140256.255767672</v>
      </c>
      <c r="C1392">
        <v>2.2880871334534911E-2</v>
      </c>
      <c r="D1392">
        <v>74608.802143119581</v>
      </c>
      <c r="E1392">
        <v>1.8753288676697549E-2</v>
      </c>
      <c r="F1392">
        <v>98495.470827008583</v>
      </c>
    </row>
    <row r="1393" spans="1:6">
      <c r="A1393">
        <v>1.361587149140593E-2</v>
      </c>
      <c r="B1393">
        <v>139221.296506557</v>
      </c>
      <c r="C1393">
        <v>2.4090614442813619E-2</v>
      </c>
      <c r="D1393">
        <v>73873.140380565514</v>
      </c>
      <c r="E1393">
        <v>1.965745949080035E-2</v>
      </c>
      <c r="F1393">
        <v>97455.104545964525</v>
      </c>
    </row>
    <row r="1394" spans="1:6">
      <c r="A1394">
        <v>1.4194325218234809E-2</v>
      </c>
      <c r="B1394">
        <v>138212.58314337241</v>
      </c>
      <c r="C1394">
        <v>2.5364318331546471E-2</v>
      </c>
      <c r="D1394">
        <v>73124.742023608153</v>
      </c>
      <c r="E1394">
        <v>2.060522398466617E-2</v>
      </c>
      <c r="F1394">
        <v>96413.614651271229</v>
      </c>
    </row>
    <row r="1395" spans="1:6">
      <c r="A1395">
        <v>1.4797353847543731E-2</v>
      </c>
      <c r="B1395">
        <v>137231.15071131071</v>
      </c>
      <c r="C1395">
        <v>2.670536469508519E-2</v>
      </c>
      <c r="D1395">
        <v>72363.94866284194</v>
      </c>
      <c r="E1395">
        <v>2.1598683983398901E-2</v>
      </c>
      <c r="F1395">
        <v>95371.690741866158</v>
      </c>
    </row>
    <row r="1396" spans="1:6">
      <c r="A1396">
        <v>1.542600141415156E-2</v>
      </c>
      <c r="B1396">
        <v>136278.0062752529</v>
      </c>
      <c r="C1396">
        <v>2.8117314022608721E-2</v>
      </c>
      <c r="D1396">
        <v>71591.114641177788</v>
      </c>
      <c r="E1396">
        <v>2.2640042649470359E-2</v>
      </c>
      <c r="F1396">
        <v>94330.001565259678</v>
      </c>
    </row>
    <row r="1397" spans="1:6">
      <c r="A1397">
        <v>1.6081356307425611E-2</v>
      </c>
      <c r="B1397">
        <v>135354.1315470094</v>
      </c>
      <c r="C1397">
        <v>2.9603915051251331E-2</v>
      </c>
      <c r="D1397">
        <v>70806.606726018508</v>
      </c>
      <c r="E1397">
        <v>2.3731609368598951E-2</v>
      </c>
      <c r="F1397">
        <v>93289.194923390169</v>
      </c>
    </row>
    <row r="1398" spans="1:6">
      <c r="A1398">
        <v>1.6764553155630649E-2</v>
      </c>
      <c r="B1398">
        <v>134460.4855705206</v>
      </c>
      <c r="C1398">
        <v>3.116911471903085E-2</v>
      </c>
      <c r="D1398">
        <v>70010.803758036083</v>
      </c>
      <c r="E1398">
        <v>2.487580487119569E-2</v>
      </c>
      <c r="F1398">
        <v>92249.897620318065</v>
      </c>
    </row>
    <row r="1399" spans="1:6">
      <c r="A1399">
        <v>1.7476774790332199E-2</v>
      </c>
      <c r="B1399">
        <v>133598.0074752309</v>
      </c>
      <c r="C1399">
        <v>3.281706864400151E-2</v>
      </c>
      <c r="D1399">
        <v>69204.096276901051</v>
      </c>
      <c r="E1399">
        <v>2.6075166600735951E-2</v>
      </c>
      <c r="F1399">
        <v>91212.715449967814</v>
      </c>
    </row>
    <row r="1400" spans="1:6">
      <c r="A1400">
        <v>1.8219254294255069E-2</v>
      </c>
      <c r="B1400">
        <v>132767.6192965458</v>
      </c>
      <c r="C1400">
        <v>3.455215215745449E-2</v>
      </c>
      <c r="D1400">
        <v>68386.886124369907</v>
      </c>
      <c r="E1400">
        <v>2.7332354340961429E-2</v>
      </c>
      <c r="F1400">
        <v>90178.233222115305</v>
      </c>
    </row>
    <row r="1401" spans="1:6">
      <c r="A1401">
        <v>1.899327713614269E-2</v>
      </c>
      <c r="B1401">
        <v>131970.2288630195</v>
      </c>
      <c r="C1401">
        <v>3.6378971920458372E-2</v>
      </c>
      <c r="D1401">
        <v>67559.586025199576</v>
      </c>
      <c r="E1401">
        <v>2.8650156114392328E-2</v>
      </c>
      <c r="F1401">
        <v>89147.01482480632</v>
      </c>
    </row>
    <row r="1402" spans="1:6">
      <c r="A1402">
        <v>1.9800183396313412E-2</v>
      </c>
      <c r="B1402">
        <v>131206.73275065201</v>
      </c>
      <c r="C1402">
        <v>3.8302378154582623E-2</v>
      </c>
      <c r="D1402">
        <v>66722.619146422192</v>
      </c>
      <c r="E1402">
        <v>3.0031494365229949E-2</v>
      </c>
      <c r="F1402">
        <v>88119.603321395538</v>
      </c>
    </row>
    <row r="1403" spans="1:6">
      <c r="A1403">
        <v>2.064137008676668E-2</v>
      </c>
      <c r="B1403">
        <v>130478.0193054477</v>
      </c>
      <c r="C1403">
        <v>4.0327477519275713E-2</v>
      </c>
      <c r="D1403">
        <v>65876.418635570619</v>
      </c>
      <c r="E1403">
        <v>3.1479432440362047E-2</v>
      </c>
      <c r="F1403">
        <v>87096.521080390856</v>
      </c>
    </row>
    <row r="1404" spans="1:6">
      <c r="A1404">
        <v>2.1518293569856298E-2</v>
      </c>
      <c r="B1404">
        <v>129784.9717361439</v>
      </c>
      <c r="C1404">
        <v>4.2459646670088363E-2</v>
      </c>
      <c r="D1404">
        <v>65021.42713851147</v>
      </c>
      <c r="E1404">
        <v>3.2997181382842918E-2</v>
      </c>
      <c r="F1404">
        <v>86078.269936305878</v>
      </c>
    </row>
    <row r="1405" spans="1:6">
      <c r="A1405">
        <v>2.2432472079717939E-2</v>
      </c>
      <c r="B1405">
        <v>129128.47127982941</v>
      </c>
      <c r="C1405">
        <v>4.4704546533738211E-2</v>
      </c>
      <c r="D1405">
        <v>64158.096297597258</v>
      </c>
      <c r="E1405">
        <v>3.4588107052914617E-2</v>
      </c>
      <c r="F1405">
        <v>85065.331379731157</v>
      </c>
    </row>
    <row r="1406" spans="1:6">
      <c r="A1406">
        <v>2.3385488350816549E-2</v>
      </c>
      <c r="B1406">
        <v>128509.40044398259</v>
      </c>
      <c r="C1406">
        <v>4.7068137337917447E-2</v>
      </c>
      <c r="D1406">
        <v>63286.886230911186</v>
      </c>
      <c r="E1406">
        <v>3.6255737592360678E-2</v>
      </c>
      <c r="F1406">
        <v>84058.166774858328</v>
      </c>
    </row>
    <row r="1407" spans="1:6">
      <c r="A1407">
        <v>2.437899235816425E-2</v>
      </c>
      <c r="B1407">
        <v>127928.6463293062</v>
      </c>
      <c r="C1407">
        <v>4.9556694435746111E-2</v>
      </c>
      <c r="D1407">
        <v>62408.264993439327</v>
      </c>
      <c r="E1407">
        <v>3.8003771248746293E-2</v>
      </c>
      <c r="F1407">
        <v>83057.217602711302</v>
      </c>
    </row>
    <row r="1408" spans="1:6">
      <c r="A1408">
        <v>2.5414704173953181E-2</v>
      </c>
      <c r="B1408">
        <v>127387.1040385987</v>
      </c>
      <c r="C1408">
        <v>5.2176824966886873E-2</v>
      </c>
      <c r="D1408">
        <v>61522.70802105371</v>
      </c>
      <c r="E1408">
        <v>3.9836084576896198E-2</v>
      </c>
      <c r="F1408">
        <v>82062.905728369369</v>
      </c>
    </row>
    <row r="1409" spans="1:12">
      <c r="A1409">
        <v>2.6494416945548861E-2</v>
      </c>
      <c r="B1409">
        <v>126885.6801778175</v>
      </c>
      <c r="C1409">
        <v>5.4935485399555103E-2</v>
      </c>
      <c r="D1409">
        <v>60630.697558254789</v>
      </c>
      <c r="E1409">
        <v>4.17567410357986E-2</v>
      </c>
      <c r="F1409">
        <v>81075.633690496397</v>
      </c>
    </row>
    <row r="1410" spans="1:12">
      <c r="A1410">
        <v>2.7620000000000009E-2</v>
      </c>
      <c r="B1410">
        <v>126425.29645641299</v>
      </c>
      <c r="C1410">
        <v>5.7840000000000009E-2</v>
      </c>
      <c r="D1410">
        <v>59732.722070666707</v>
      </c>
      <c r="E1410">
        <v>4.3769999999999983E-2</v>
      </c>
      <c r="F1410">
        <v>80095.78501152531</v>
      </c>
    </row>
    <row r="1412" spans="1:12">
      <c r="A1412" t="s">
        <v>121</v>
      </c>
      <c r="B1412" t="s">
        <v>122</v>
      </c>
      <c r="C1412" t="s">
        <v>123</v>
      </c>
      <c r="D1412" t="s">
        <v>124</v>
      </c>
      <c r="E1412" t="s">
        <v>125</v>
      </c>
      <c r="F1412" t="s">
        <v>126</v>
      </c>
      <c r="G1412" t="s">
        <v>127</v>
      </c>
      <c r="H1412" t="s">
        <v>128</v>
      </c>
      <c r="I1412" t="s">
        <v>129</v>
      </c>
      <c r="J1412" t="s">
        <v>130</v>
      </c>
      <c r="K1412" t="s">
        <v>131</v>
      </c>
      <c r="L1412" t="s">
        <v>132</v>
      </c>
    </row>
    <row r="1413" spans="1:12">
      <c r="A1413">
        <v>9.9010000000000048E-4</v>
      </c>
      <c r="B1413">
        <v>5690.3039362433328</v>
      </c>
      <c r="C1413">
        <v>9.3800000000000036E-4</v>
      </c>
      <c r="D1413">
        <v>1750.3455312930409</v>
      </c>
      <c r="E1413">
        <v>1.0120000000000001E-3</v>
      </c>
      <c r="F1413">
        <v>5729.3282030417577</v>
      </c>
    </row>
    <row r="1414" spans="1:12">
      <c r="A1414">
        <v>1.0321631933324839E-3</v>
      </c>
      <c r="B1414">
        <v>5923.8877485307412</v>
      </c>
      <c r="C1414">
        <v>9.8759334891467768E-4</v>
      </c>
      <c r="D1414">
        <v>1843.402862661346</v>
      </c>
      <c r="E1414">
        <v>1.0607925547164981E-3</v>
      </c>
      <c r="F1414">
        <v>5757.8604712335737</v>
      </c>
    </row>
    <row r="1415" spans="1:12">
      <c r="A1415">
        <v>1.0760133902336249E-3</v>
      </c>
      <c r="B1415">
        <v>6157.83607767997</v>
      </c>
      <c r="C1415">
        <v>1.0398087663331639E-3</v>
      </c>
      <c r="D1415">
        <v>1940.0931667453469</v>
      </c>
      <c r="E1415">
        <v>1.1119375930256461E-3</v>
      </c>
      <c r="F1415">
        <v>5791.1595414593921</v>
      </c>
    </row>
    <row r="1416" spans="1:12">
      <c r="A1416">
        <v>1.1217265093748611E-3</v>
      </c>
      <c r="B1416">
        <v>6391.6974018450246</v>
      </c>
      <c r="C1416">
        <v>1.094784884620265E-3</v>
      </c>
      <c r="D1416">
        <v>2040.472131151635</v>
      </c>
      <c r="E1416">
        <v>1.1655485375405021E-3</v>
      </c>
      <c r="F1416">
        <v>5829.1657138678156</v>
      </c>
    </row>
    <row r="1417" spans="1:12">
      <c r="A1417">
        <v>1.169381694739984E-3</v>
      </c>
      <c r="B1417">
        <v>6625.0307829798658</v>
      </c>
      <c r="C1417">
        <v>1.1526676658244091E-3</v>
      </c>
      <c r="D1417">
        <v>2144.590580650739</v>
      </c>
      <c r="E1417">
        <v>1.221744279430501E-3</v>
      </c>
      <c r="F1417">
        <v>5871.8273113978912</v>
      </c>
    </row>
    <row r="1418" spans="1:12">
      <c r="A1418">
        <v>1.2190614526485951E-3</v>
      </c>
      <c r="B1418">
        <v>6857.4087797513212</v>
      </c>
      <c r="C1418">
        <v>1.213610789208094E-3</v>
      </c>
      <c r="D1418">
        <v>2252.4940787336318</v>
      </c>
      <c r="E1418">
        <v>1.280649442082359E-3</v>
      </c>
      <c r="F1418">
        <v>5919.0998935256312</v>
      </c>
    </row>
    <row r="1419" spans="1:12">
      <c r="A1419">
        <v>1.2708517946008601E-3</v>
      </c>
      <c r="B1419">
        <v>7088.4202005368361</v>
      </c>
      <c r="C1419">
        <v>1.2777760592675969E-3</v>
      </c>
      <c r="D1419">
        <v>2364.2225268511529</v>
      </c>
      <c r="E1419">
        <v>1.342394657473125E-3</v>
      </c>
      <c r="F1419">
        <v>5970.9455035175451</v>
      </c>
    </row>
    <row r="1420" spans="1:12">
      <c r="A1420">
        <v>1.324842386190831E-3</v>
      </c>
      <c r="B1420">
        <v>7317.672675920996</v>
      </c>
      <c r="C1420">
        <v>1.345333835325251E-3</v>
      </c>
      <c r="D1420">
        <v>2479.8097629088802</v>
      </c>
      <c r="E1420">
        <v>1.407116855868275E-3</v>
      </c>
      <c r="F1420">
        <v>6027.3319435904896</v>
      </c>
    </row>
    <row r="1421" spans="1:12">
      <c r="A1421">
        <v>1.381126702346185E-3</v>
      </c>
      <c r="B1421">
        <v>7544.7950333449871</v>
      </c>
      <c r="C1421">
        <v>1.4164634838348519E-3</v>
      </c>
      <c r="D1421">
        <v>2599.283160675714</v>
      </c>
      <c r="E1421">
        <v>1.474959569487305E-3</v>
      </c>
      <c r="F1421">
        <v>6088.2320728508639</v>
      </c>
    </row>
    <row r="1422" spans="1:12">
      <c r="A1422">
        <v>1.439802189163116E-3</v>
      </c>
      <c r="B1422">
        <v>7769.4394598944891</v>
      </c>
      <c r="C1422">
        <v>1.49135385460108E-3</v>
      </c>
      <c r="D1422">
        <v>2722.6632318447678</v>
      </c>
      <c r="E1422">
        <v>1.546073250810261E-3</v>
      </c>
      <c r="F1422">
        <v>6153.6231233211811</v>
      </c>
    </row>
    <row r="1423" spans="1:12">
      <c r="A1423">
        <v>1.500970432616608E-3</v>
      </c>
      <c r="B1423">
        <v>7991.2834425817737</v>
      </c>
      <c r="C1423">
        <v>1.5702037821772839E-3</v>
      </c>
      <c r="D1423">
        <v>2849.9632325600269</v>
      </c>
      <c r="E1423">
        <v>1.6206156062310839E-3</v>
      </c>
      <c r="F1423">
        <v>6223.4860297582609</v>
      </c>
    </row>
    <row r="1424" spans="1:12">
      <c r="A1424">
        <v>1.5647373344381359E-3</v>
      </c>
      <c r="B1424">
        <v>8210.031478829269</v>
      </c>
      <c r="C1424">
        <v>1.653222613772875E-3</v>
      </c>
      <c r="D1424">
        <v>2981.1887762906008</v>
      </c>
      <c r="E1424">
        <v>1.6987519457977241E-3</v>
      </c>
      <c r="F1424">
        <v>6297.8047693344806</v>
      </c>
    </row>
    <row r="1425" spans="1:6">
      <c r="A1425">
        <v>1.631213295465333E-3</v>
      </c>
      <c r="B1425">
        <v>8425.4165531468516</v>
      </c>
      <c r="C1425">
        <v>1.740630765071886E-3</v>
      </c>
      <c r="D1425">
        <v>3116.337454995647</v>
      </c>
      <c r="E1425">
        <v>1.7806555498146141E-3</v>
      </c>
      <c r="F1425">
        <v>6376.565707596721</v>
      </c>
    </row>
    <row r="1426" spans="1:6">
      <c r="A1426">
        <v>1.7005134067810349E-3</v>
      </c>
      <c r="B1426">
        <v>8637.2013791561349</v>
      </c>
      <c r="C1426">
        <v>1.832660305438445E-3</v>
      </c>
      <c r="D1426">
        <v>3255.3984705761168</v>
      </c>
      <c r="E1426">
        <v>1.8665080531205069E-3</v>
      </c>
      <c r="F1426">
        <v>6459.7569474390721</v>
      </c>
    </row>
    <row r="1427" spans="1:6">
      <c r="A1427">
        <v>1.772757648972645E-3</v>
      </c>
      <c r="B1427">
        <v>8845.1794091233369</v>
      </c>
      <c r="C1427">
        <v>1.9295555740628449E-3</v>
      </c>
      <c r="D1427">
        <v>3398.3522786542899</v>
      </c>
      <c r="E1427">
        <v>1.9564998478938918E-3</v>
      </c>
      <c r="F1427">
        <v>6547.3676781333679</v>
      </c>
    </row>
    <row r="1428" spans="1:6">
      <c r="A1428">
        <v>1.8480710998567741E-3</v>
      </c>
      <c r="B1428">
        <v>9049.1756159764227</v>
      </c>
      <c r="C1428">
        <v>2.031573828684124E-3</v>
      </c>
      <c r="D1428">
        <v>3545.1702467569389</v>
      </c>
      <c r="E1428">
        <v>2.05083050587925E-3</v>
      </c>
      <c r="F1428">
        <v>6639.3875217586883</v>
      </c>
    </row>
    <row r="1429" spans="1:6">
      <c r="A1429">
        <v>1.926584151028831E-3</v>
      </c>
      <c r="B1429">
        <v>9249.047055370158</v>
      </c>
      <c r="C1429">
        <v>2.138985928611478E-3</v>
      </c>
      <c r="D1429">
        <v>3695.8143290034909</v>
      </c>
      <c r="E1429">
        <v>2.1497092209705301E-3</v>
      </c>
      <c r="F1429">
        <v>6735.8058746590659</v>
      </c>
    </row>
    <row r="1430" spans="1:6">
      <c r="A1430">
        <v>2.0084327336124331E-3</v>
      </c>
      <c r="B1430">
        <v>9444.683217713562</v>
      </c>
      <c r="C1430">
        <v>2.2520770538579748E-3</v>
      </c>
      <c r="D1430">
        <v>3850.2367594146858</v>
      </c>
      <c r="E1430">
        <v>2.25335527313334E-3</v>
      </c>
      <c r="F1430">
        <v>6836.6112418457278</v>
      </c>
    </row>
    <row r="1431" spans="1:6">
      <c r="A1431">
        <v>2.093758553599535E-3</v>
      </c>
      <c r="B1431">
        <v>9636.0061821581821</v>
      </c>
      <c r="C1431">
        <v>2.3711474622958389E-3</v>
      </c>
      <c r="D1431">
        <v>4008.3797659608522</v>
      </c>
      <c r="E1431">
        <v>2.3619985146946711E-3</v>
      </c>
      <c r="F1431">
        <v>6941.7905625443836</v>
      </c>
    </row>
    <row r="1432" spans="1:6">
      <c r="A1432">
        <v>2.1827093371886682E-3</v>
      </c>
      <c r="B1432">
        <v>9822.9705863650452</v>
      </c>
      <c r="C1432">
        <v>2.4965132868435881E-3</v>
      </c>
      <c r="D1432">
        <v>4170.1753074600419</v>
      </c>
      <c r="E1432">
        <v>2.4758798800785901E-3</v>
      </c>
      <c r="F1432">
        <v>7051.3285253765644</v>
      </c>
    </row>
    <row r="1433" spans="1:6">
      <c r="A1433">
        <v>2.2754390865460908E-3</v>
      </c>
      <c r="B1433">
        <v>10005.56342741248</v>
      </c>
      <c r="C1433">
        <v>2.6285073748015439E-3</v>
      </c>
      <c r="D1433">
        <v>4335.5448354158734</v>
      </c>
      <c r="E1433">
        <v>2.5952519201183221E-3</v>
      </c>
      <c r="F1433">
        <v>7165.2068719561194</v>
      </c>
    </row>
    <row r="1434" spans="1:6">
      <c r="A1434">
        <v>2.372108346432649E-3</v>
      </c>
      <c r="B1434">
        <v>10183.803710478051</v>
      </c>
      <c r="C1434">
        <v>2.767480171564161E-3</v>
      </c>
      <c r="D1434">
        <v>4504.3990828511578</v>
      </c>
      <c r="E1434">
        <v>2.7203793621296581E-3</v>
      </c>
      <c r="F1434">
        <v>7283.4036879842879</v>
      </c>
    </row>
    <row r="1435" spans="1:6">
      <c r="A1435">
        <v>2.472884482157925E-3</v>
      </c>
      <c r="B1435">
        <v>10357.74196293917</v>
      </c>
      <c r="C1435">
        <v>2.9138006510554528E-3</v>
      </c>
      <c r="D1435">
        <v>4676.6378821473736</v>
      </c>
      <c r="E1435">
        <v>2.851539696987703E-3</v>
      </c>
      <c r="F1435">
        <v>7405.8926812348136</v>
      </c>
    </row>
    <row r="1436" spans="1:6">
      <c r="A1436">
        <v>2.5779419693429668E-3</v>
      </c>
      <c r="B1436">
        <v>10527.45963228714</v>
      </c>
      <c r="C1436">
        <v>3.0678572953578061E-3</v>
      </c>
      <c r="D1436">
        <v>4852.1500138400079</v>
      </c>
      <c r="E1436">
        <v>2.989023794508985E-3</v>
      </c>
      <c r="F1436">
        <v>7532.6424461452152</v>
      </c>
    </row>
    <row r="1437" spans="1:6">
      <c r="A1437">
        <v>2.6874626959932021E-3</v>
      </c>
      <c r="B1437">
        <v>10693.0683867676</v>
      </c>
      <c r="C1437">
        <v>3.230059126135114E-3</v>
      </c>
      <c r="D1437">
        <v>5030.8130882472151</v>
      </c>
      <c r="E1437">
        <v>3.1331365485035428E-3</v>
      </c>
      <c r="F1437">
        <v>7663.6157150639028</v>
      </c>
    </row>
    <row r="1438" spans="1:6">
      <c r="A1438">
        <v>2.8016362774045782E-3</v>
      </c>
      <c r="B1438">
        <v>10854.709337955979</v>
      </c>
      <c r="C1438">
        <v>3.4008367905886952E-3</v>
      </c>
      <c r="D1438">
        <v>5212.4934617222561</v>
      </c>
      <c r="E1438">
        <v>3.2841975529275692E-3</v>
      </c>
      <c r="F1438">
        <v>7798.7685965543087</v>
      </c>
    </row>
    <row r="1439" spans="1:6">
      <c r="A1439">
        <v>2.9206603844480769E-3</v>
      </c>
      <c r="B1439">
        <v>11012.55220456803</v>
      </c>
      <c r="C1439">
        <v>3.5806437048291348E-3</v>
      </c>
      <c r="D1439">
        <v>5397.0461892203984</v>
      </c>
      <c r="E1439">
        <v>3.442541810636076E-3</v>
      </c>
      <c r="F1439">
        <v>7938.0498015228231</v>
      </c>
    </row>
    <row r="1440" spans="1:6">
      <c r="A1440">
        <v>3.0447410858010409E-3</v>
      </c>
      <c r="B1440">
        <v>11166.794436729981</v>
      </c>
      <c r="C1440">
        <v>3.769957257699858E-3</v>
      </c>
      <c r="D1440">
        <v>5584.315014757567</v>
      </c>
      <c r="E1440">
        <v>3.6085204763073092E-3</v>
      </c>
      <c r="F1440">
        <v>8081.3998583197445</v>
      </c>
    </row>
    <row r="1441" spans="1:6">
      <c r="A1441">
        <v>3.1740932047177222E-3</v>
      </c>
      <c r="B1441">
        <v>11317.66031969542</v>
      </c>
      <c r="C1441">
        <v>3.9692800782483917E-3</v>
      </c>
      <c r="D1441">
        <v>5774.1324012110708</v>
      </c>
      <c r="E1441">
        <v>3.7825016351865871E-3</v>
      </c>
      <c r="F1441">
        <v>8228.7503183621538</v>
      </c>
    </row>
    <row r="1442" spans="1:6">
      <c r="A1442">
        <v>3.3089406909568571E-3</v>
      </c>
      <c r="B1442">
        <v>11465.400075640129</v>
      </c>
      <c r="C1442">
        <v>4.1791413702107092E-3</v>
      </c>
      <c r="D1442">
        <v>5966.3196007736624</v>
      </c>
      <c r="E1442">
        <v>3.9648711193763916E-3</v>
      </c>
      <c r="F1442">
        <v>8380.0229542440484</v>
      </c>
    </row>
    <row r="1443" spans="1:6">
      <c r="A1443">
        <v>3.4495170085100751E-3</v>
      </c>
      <c r="B1443">
        <v>11610.28898170608</v>
      </c>
      <c r="C1443">
        <v>4.4000983170514527E-3</v>
      </c>
      <c r="D1443">
        <v>6160.6867672195885</v>
      </c>
      <c r="E1443">
        <v>4.1560333634831446E-3</v>
      </c>
      <c r="F1443">
        <v>8535.1289527310746</v>
      </c>
    </row>
    <row r="1444" spans="1:6">
      <c r="A1444">
        <v>3.5960655398025211E-3</v>
      </c>
      <c r="B1444">
        <v>11752.62652193477</v>
      </c>
      <c r="C1444">
        <v>4.632737561290708E-3</v>
      </c>
      <c r="D1444">
        <v>6357.0331109778344</v>
      </c>
      <c r="E1444">
        <v>4.3564123015180662E-3</v>
      </c>
      <c r="F1444">
        <v>8693.9681054869143</v>
      </c>
    </row>
    <row r="1445" spans="1:6">
      <c r="A1445">
        <v>3.748840007065424E-3</v>
      </c>
      <c r="B1445">
        <v>11892.735590151509</v>
      </c>
      <c r="C1445">
        <v>4.8776767620446696E-3</v>
      </c>
      <c r="D1445">
        <v>6555.1470978315856</v>
      </c>
      <c r="E1445">
        <v>4.5664523070412313E-3</v>
      </c>
      <c r="F1445">
        <v>8856.4280008395217</v>
      </c>
    </row>
    <row r="1446" spans="1:6">
      <c r="A1446">
        <v>3.908104911610164E-3</v>
      </c>
      <c r="B1446">
        <v>12030.96176026285</v>
      </c>
      <c r="C1446">
        <v>5.1355662349157781E-3</v>
      </c>
      <c r="D1446">
        <v>6754.8066918776312</v>
      </c>
      <c r="E1446">
        <v>4.7866191786337074E-3</v>
      </c>
      <c r="F1446">
        <v>9022.3832203717575</v>
      </c>
    </row>
    <row r="1447" spans="1:6">
      <c r="A1447">
        <v>4.0741359917643794E-3</v>
      </c>
      <c r="B1447">
        <v>12167.67263983768</v>
      </c>
      <c r="C1447">
        <v>5.4070906785859364E-3</v>
      </c>
      <c r="D1447">
        <v>6955.7796431823926</v>
      </c>
      <c r="E1447">
        <v>5.017401172883235E-3</v>
      </c>
      <c r="F1447">
        <v>9191.6945446058598</v>
      </c>
    </row>
    <row r="1448" spans="1:6">
      <c r="A1448">
        <v>4.2472207002629296E-3</v>
      </c>
      <c r="B1448">
        <v>12303.257322273381</v>
      </c>
      <c r="C1448">
        <v>5.6929709926972537E-3</v>
      </c>
      <c r="D1448">
        <v>7157.8238203673236</v>
      </c>
      <c r="E1448">
        <v>5.2593100871742666E-3</v>
      </c>
      <c r="F1448">
        <v>9364.2081725429925</v>
      </c>
    </row>
    <row r="1449" spans="1:6">
      <c r="A1449">
        <v>4.4276587019202287E-3</v>
      </c>
      <c r="B1449">
        <v>12438.125952344401</v>
      </c>
      <c r="C1449">
        <v>5.9939661918464709E-3</v>
      </c>
      <c r="D1449">
        <v>7360.6875881421493</v>
      </c>
      <c r="E1449">
        <v>5.5128823946836306E-3</v>
      </c>
      <c r="F1449">
        <v>9539.7549603171865</v>
      </c>
    </row>
    <row r="1450" spans="1:6">
      <c r="A1450">
        <v>4.6157623924455594E-3</v>
      </c>
      <c r="B1450">
        <v>12572.709419488439</v>
      </c>
      <c r="C1450">
        <v>6.3108754207750724E-3</v>
      </c>
      <c r="D1450">
        <v>7564.1102295858391</v>
      </c>
      <c r="E1450">
        <v>5.7786804340988658E-3</v>
      </c>
      <c r="F1450">
        <v>9718.1496847159906</v>
      </c>
    </row>
    <row r="1451" spans="1:6">
      <c r="A1451">
        <v>4.8118574392996601E-3</v>
      </c>
      <c r="B1451">
        <v>12707.459192860621</v>
      </c>
      <c r="C1451">
        <v>6.6445400761050849E-3</v>
      </c>
      <c r="D1451">
        <v>7767.8224127481653</v>
      </c>
      <c r="E1451">
        <v>6.0572936566976026E-3</v>
      </c>
      <c r="F1451">
        <v>9899.1903378142742</v>
      </c>
    </row>
    <row r="1452" spans="1:6">
      <c r="A1452">
        <v>5.0162833455289421E-3</v>
      </c>
      <c r="B1452">
        <v>12842.847311960781</v>
      </c>
      <c r="C1452">
        <v>6.9958460402541698E-3</v>
      </c>
      <c r="D1452">
        <v>7971.5467009156964</v>
      </c>
      <c r="E1452">
        <v>6.3493399335536422E-3</v>
      </c>
      <c r="F1452">
        <v>10082.657459445019</v>
      </c>
    </row>
    <row r="1453" spans="1:6">
      <c r="A1453">
        <v>5.2293940375534934E-3</v>
      </c>
      <c r="B1453">
        <v>12979.366546575549</v>
      </c>
      <c r="C1453">
        <v>7.365726033460653E-3</v>
      </c>
      <c r="D1453">
        <v>8174.9981056517718</v>
      </c>
      <c r="E1453">
        <v>6.6554669257686211E-3</v>
      </c>
      <c r="F1453">
        <v>10268.313514697151</v>
      </c>
    </row>
    <row r="1454" spans="1:6">
      <c r="A1454">
        <v>5.4515584779265373E-3</v>
      </c>
      <c r="B1454">
        <v>13117.53073986552</v>
      </c>
      <c r="C1454">
        <v>7.7551620901635766E-3</v>
      </c>
      <c r="D1454">
        <v>8377.8846814855915</v>
      </c>
      <c r="E1454">
        <v>6.9763535207680331E-3</v>
      </c>
      <c r="F1454">
        <v>10455.90232406981</v>
      </c>
    </row>
    <row r="1455" spans="1:6">
      <c r="A1455">
        <v>5.6831613041262857E-3</v>
      </c>
      <c r="B1455">
        <v>13257.875348699419</v>
      </c>
      <c r="C1455">
        <v>8.1651881663121397E-3</v>
      </c>
      <c r="D1455">
        <v>8579.9081608894758</v>
      </c>
      <c r="E1455">
        <v>7.3127113378467926E-3</v>
      </c>
      <c r="F1455">
        <v>10645.148554324511</v>
      </c>
    </row>
    <row r="1456" spans="1:6">
      <c r="A1456">
        <v>5.9246034944860021E-3</v>
      </c>
      <c r="B1456">
        <v>13400.958195824191</v>
      </c>
      <c r="C1456">
        <v>8.5968928845273976E-3</v>
      </c>
      <c r="D1456">
        <v>8780.7646279492164</v>
      </c>
      <c r="E1456">
        <v>7.6652863063031576E-3</v>
      </c>
      <c r="F1456">
        <v>10835.757278448949</v>
      </c>
    </row>
    <row r="1457" spans="1:6">
      <c r="A1457">
        <v>6.1763030624153769E-3</v>
      </c>
      <c r="B1457">
        <v>13547.360449162359</v>
      </c>
      <c r="C1457">
        <v>9.0514224244042339E-3</v>
      </c>
      <c r="D1457">
        <v>8980.1452289004992</v>
      </c>
      <c r="E1457">
        <v>8.0348603196607818E-3</v>
      </c>
      <c r="F1457">
        <v>11027.413613472911</v>
      </c>
    </row>
    <row r="1458" spans="1:6">
      <c r="A1458">
        <v>6.4386957801149999E-3</v>
      </c>
      <c r="B1458">
        <v>13697.687844493361</v>
      </c>
      <c r="C1458">
        <v>9.5299835656277032E-3</v>
      </c>
      <c r="D1458">
        <v>9177.7369174767482</v>
      </c>
      <c r="E1458">
        <v>8.4222529696474056E-3</v>
      </c>
      <c r="F1458">
        <v>11219.782445148299</v>
      </c>
    </row>
    <row r="1459" spans="1:6">
      <c r="A1459">
        <v>6.7122359330369589E-3</v>
      </c>
      <c r="B1459">
        <v>13852.572169006929</v>
      </c>
      <c r="C1459">
        <v>1.0033846891983051E-2</v>
      </c>
      <c r="D1459">
        <v>9373.2232327917081</v>
      </c>
      <c r="E1459">
        <v>8.8283233637755729E-3</v>
      </c>
      <c r="F1459">
        <v>11412.508248713149</v>
      </c>
    </row>
    <row r="1460" spans="1:6">
      <c r="A1460">
        <v>6.9973971063978114E-3</v>
      </c>
      <c r="B1460">
        <v>14012.673024764221</v>
      </c>
      <c r="C1460">
        <v>1.056435016476617E-2</v>
      </c>
      <c r="D1460">
        <v>9566.2851072653757</v>
      </c>
      <c r="E1460">
        <v>9.2539720305561592E-3</v>
      </c>
      <c r="F1460">
        <v>11605.21501509215</v>
      </c>
    </row>
    <row r="1461" spans="1:6">
      <c r="A1461">
        <v>7.2946730051055911E-3</v>
      </c>
      <c r="B1461">
        <v>14178.679892970949</v>
      </c>
      <c r="C1461">
        <v>1.11229018745509E-2</v>
      </c>
      <c r="D1461">
        <v>9756.6017018956718</v>
      </c>
      <c r="E1461">
        <v>9.7001429165698427E-3</v>
      </c>
      <c r="F1461">
        <v>11797.50629193818</v>
      </c>
    </row>
    <row r="1462" spans="1:6">
      <c r="A1462">
        <v>7.6045783085204131E-3</v>
      </c>
      <c r="B1462">
        <v>14351.31452222255</v>
      </c>
      <c r="C1462">
        <v>1.171098498074313E-2</v>
      </c>
      <c r="D1462">
        <v>9943.8512659827938</v>
      </c>
      <c r="E1462">
        <v>1.016782547982536E-2</v>
      </c>
      <c r="F1462">
        <v>11988.96534887505</v>
      </c>
    </row>
    <row r="1463" spans="1:6">
      <c r="A1463">
        <v>7.9276495615285079E-3</v>
      </c>
      <c r="B1463">
        <v>14531.333666529859</v>
      </c>
      <c r="C1463">
        <v>1.233016084885032E-2</v>
      </c>
      <c r="D1463">
        <v>10127.71201822898</v>
      </c>
      <c r="E1463">
        <v>1.065805688404687E-2</v>
      </c>
      <c r="F1463">
        <v>12179.155476155751</v>
      </c>
    </row>
    <row r="1464" spans="1:6">
      <c r="A1464">
        <v>8.2644461034725083E-3</v>
      </c>
      <c r="B1464">
        <v>14719.53220204922</v>
      </c>
      <c r="C1464">
        <v>1.298207339591975E-2</v>
      </c>
      <c r="D1464">
        <v>10307.86304596552</v>
      </c>
      <c r="E1464">
        <v>1.117192429875676E-2</v>
      </c>
      <c r="F1464">
        <v>12367.62042569521</v>
      </c>
    </row>
    <row r="1465" spans="1:6">
      <c r="A1465">
        <v>8.615551036546194E-3</v>
      </c>
      <c r="B1465">
        <v>14916.74665505538</v>
      </c>
      <c r="C1465">
        <v>1.3668453455151939E-2</v>
      </c>
      <c r="D1465">
        <v>10483.985219102709</v>
      </c>
      <c r="E1465">
        <v>1.171056731025444E-2</v>
      </c>
      <c r="F1465">
        <v>12553.88500305311</v>
      </c>
    </row>
    <row r="1466" spans="1:6">
      <c r="A1466">
        <v>8.9815722353302901E-3</v>
      </c>
      <c r="B1466">
        <v>15123.85917788438</v>
      </c>
      <c r="C1466">
        <v>1.4391123371277081E-2</v>
      </c>
      <c r="D1466">
        <v>10655.762115257679</v>
      </c>
      <c r="E1466">
        <v>1.227518044883826E-2</v>
      </c>
      <c r="F1466">
        <v>12737.455818435919</v>
      </c>
    </row>
    <row r="1467" spans="1:6">
      <c r="A1467">
        <v>9.3631433992171376E-3</v>
      </c>
      <c r="B1467">
        <v>15341.802014386159</v>
      </c>
      <c r="C1467">
        <v>1.515200183889532E-2</v>
      </c>
      <c r="D1467">
        <v>10822.880952391841</v>
      </c>
      <c r="E1467">
        <v>1.286701583787464E-2</v>
      </c>
      <c r="F1467">
        <v>12917.822204139209</v>
      </c>
    </row>
    <row r="1468" spans="1:6">
      <c r="A1468">
        <v>9.7609251495464483E-3</v>
      </c>
      <c r="B1468">
        <v>15571.562501970981</v>
      </c>
      <c r="C1468">
        <v>1.5953108996626841E-2</v>
      </c>
      <c r="D1468">
        <v>10985.03352518397</v>
      </c>
      <c r="E1468">
        <v>1.3487385970589599E-2</v>
      </c>
      <c r="F1468">
        <v>13094.457305060279</v>
      </c>
    </row>
    <row r="1469" spans="1:6">
      <c r="A1469">
        <v>1.0175606173351399E-2</v>
      </c>
      <c r="B1469">
        <v>15814.18866368055</v>
      </c>
      <c r="C1469">
        <v>1.679657179059655E-2</v>
      </c>
      <c r="D1469">
        <v>11141.91714127894</v>
      </c>
      <c r="E1469">
        <v>1.413766662074031E-2</v>
      </c>
      <c r="F1469">
        <v>13266.81934796962</v>
      </c>
    </row>
    <row r="1470" spans="1:6">
      <c r="A1470">
        <v>1.0607904415695511E-2</v>
      </c>
      <c r="B1470">
        <v>16070.79545098006</v>
      </c>
      <c r="C1470">
        <v>1.7684629621493649E-2</v>
      </c>
      <c r="D1470">
        <v>11293.23555348616</v>
      </c>
      <c r="E1470">
        <v>1.4819299893621799E-2</v>
      </c>
      <c r="F1470">
        <v>13434.35309413675</v>
      </c>
    </row>
    <row r="1471" spans="1:6">
      <c r="A1471">
        <v>1.105856832266441E-2</v>
      </c>
      <c r="B1471">
        <v>16342.57170629123</v>
      </c>
      <c r="C1471">
        <v>1.8619640290198951E-2</v>
      </c>
      <c r="D1471">
        <v>11438.699883955711</v>
      </c>
      <c r="E1471">
        <v>1.553379742417489E-2</v>
      </c>
      <c r="F1471">
        <v>13596.49147865385</v>
      </c>
    </row>
    <row r="1472" spans="1:6">
      <c r="A1472">
        <v>1.152837813716468E-2</v>
      </c>
      <c r="B1472">
        <v>16630.787923797659</v>
      </c>
      <c r="C1472">
        <v>1.9604086257765711E-2</v>
      </c>
      <c r="D1472">
        <v>11578.02953633709</v>
      </c>
      <c r="E1472">
        <v>1.6282743729287581E-2</v>
      </c>
      <c r="F1472">
        <v>13752.65743839646</v>
      </c>
    </row>
    <row r="1473" spans="1:6">
      <c r="A1473">
        <v>1.2018147249773049E-2</v>
      </c>
      <c r="B1473">
        <v>16936.804897943231</v>
      </c>
      <c r="C1473">
        <v>2.0640581236374241E-2</v>
      </c>
      <c r="D1473">
        <v>11710.95309192304</v>
      </c>
      <c r="E1473">
        <v>1.706779972172431E-2</v>
      </c>
      <c r="F1473">
        <v>13902.26592899879</v>
      </c>
    </row>
    <row r="1474" spans="1:6">
      <c r="A1474">
        <v>1.2528723606974809E-2</v>
      </c>
      <c r="B1474">
        <v>17262.083361504421</v>
      </c>
      <c r="C1474">
        <v>2.1731877128759371E-2</v>
      </c>
      <c r="D1474">
        <v>11837.20918580095</v>
      </c>
      <c r="E1474">
        <v>1.7890706393475751E-2</v>
      </c>
      <c r="F1474">
        <v>14044.726129514091</v>
      </c>
    </row>
    <row r="1475" spans="1:6">
      <c r="A1475">
        <v>1.306099117922958E-2</v>
      </c>
      <c r="B1475">
        <v>17608.194729393101</v>
      </c>
      <c r="C1475">
        <v>2.2880871334534911E-2</v>
      </c>
      <c r="D1475">
        <v>11956.54735907812</v>
      </c>
      <c r="E1475">
        <v>1.8753288676697549E-2</v>
      </c>
      <c r="F1475">
        <v>14179.443831576349</v>
      </c>
    </row>
    <row r="1476" spans="1:6">
      <c r="A1476">
        <v>1.361587149140593E-2</v>
      </c>
      <c r="B1476">
        <v>17976.833080710101</v>
      </c>
      <c r="C1476">
        <v>2.4090614442813619E-2</v>
      </c>
      <c r="D1476">
        <v>12068.728883311391</v>
      </c>
      <c r="E1476">
        <v>1.965745949080035E-2</v>
      </c>
      <c r="F1476">
        <v>14305.824007898689</v>
      </c>
    </row>
    <row r="1477" spans="1:6">
      <c r="A1477">
        <v>1.4194325218234809E-2</v>
      </c>
      <c r="B1477">
        <v>18369.828530351941</v>
      </c>
      <c r="C1477">
        <v>2.5364318331546471E-2</v>
      </c>
      <c r="D1477">
        <v>12173.527553360311</v>
      </c>
      <c r="E1477">
        <v>2.060522398466617E-2</v>
      </c>
      <c r="F1477">
        <v>14423.273552838509</v>
      </c>
    </row>
    <row r="1478" spans="1:6">
      <c r="A1478">
        <v>1.4797353847543731E-2</v>
      </c>
      <c r="B1478">
        <v>18789.16216304493</v>
      </c>
      <c r="C1478">
        <v>2.670536469508519E-2</v>
      </c>
      <c r="D1478">
        <v>12270.730444992811</v>
      </c>
      <c r="E1478">
        <v>2.1598683983398901E-2</v>
      </c>
      <c r="F1478">
        <v>14531.204185554379</v>
      </c>
    </row>
    <row r="1479" spans="1:6">
      <c r="A1479">
        <v>1.542600141415156E-2</v>
      </c>
      <c r="B1479">
        <v>19236.98272751064</v>
      </c>
      <c r="C1479">
        <v>2.8117314022608721E-2</v>
      </c>
      <c r="D1479">
        <v>12360.138633703629</v>
      </c>
      <c r="E1479">
        <v>2.2640042649470359E-2</v>
      </c>
      <c r="F1479">
        <v>14629.03550398983</v>
      </c>
    </row>
    <row r="1480" spans="1:6">
      <c r="A1480">
        <v>1.6081356307425611E-2</v>
      </c>
      <c r="B1480">
        <v>19715.625317046321</v>
      </c>
      <c r="C1480">
        <v>2.9603915051251331E-2</v>
      </c>
      <c r="D1480">
        <v>12441.56787135957</v>
      </c>
      <c r="E1480">
        <v>2.3731609368598951E-2</v>
      </c>
      <c r="F1480">
        <v>14716.19817556511</v>
      </c>
    </row>
    <row r="1481" spans="1:6">
      <c r="A1481">
        <v>1.6764553155630649E-2</v>
      </c>
      <c r="B1481">
        <v>20227.632295791511</v>
      </c>
      <c r="C1481">
        <v>3.116911471903085E-2</v>
      </c>
      <c r="D1481">
        <v>12514.849217458081</v>
      </c>
      <c r="E1481">
        <v>2.487580487119569E-2</v>
      </c>
      <c r="F1481">
        <v>14792.137248073581</v>
      </c>
    </row>
    <row r="1482" spans="1:6">
      <c r="A1482">
        <v>1.7476774790332199E-2</v>
      </c>
      <c r="B1482">
        <v>20775.776768030999</v>
      </c>
      <c r="C1482">
        <v>3.281706864400151E-2</v>
      </c>
      <c r="D1482">
        <v>12579.82962197947</v>
      </c>
      <c r="E1482">
        <v>2.6075166600735951E-2</v>
      </c>
      <c r="F1482">
        <v>14856.31556188061</v>
      </c>
    </row>
    <row r="1483" spans="1:6">
      <c r="A1483">
        <v>1.8219254294255069E-2</v>
      </c>
      <c r="B1483">
        <v>21363.088931950431</v>
      </c>
      <c r="C1483">
        <v>3.455215215745449E-2</v>
      </c>
      <c r="D1483">
        <v>12636.37245702363</v>
      </c>
      <c r="E1483">
        <v>2.7332354340961429E-2</v>
      </c>
      <c r="F1483">
        <v>14908.217242153611</v>
      </c>
    </row>
    <row r="1484" spans="1:6">
      <c r="A1484">
        <v>1.899327713614269E-2</v>
      </c>
      <c r="B1484">
        <v>21992.88571029342</v>
      </c>
      <c r="C1484">
        <v>3.6378971920458372E-2</v>
      </c>
      <c r="D1484">
        <v>12684.357994652029</v>
      </c>
      <c r="E1484">
        <v>2.8650156114392328E-2</v>
      </c>
      <c r="F1484">
        <v>14947.35124753825</v>
      </c>
    </row>
    <row r="1485" spans="1:6">
      <c r="A1485">
        <v>1.9800183396313412E-2</v>
      </c>
      <c r="B1485">
        <v>22668.80410958128</v>
      </c>
      <c r="C1485">
        <v>3.8302378154582623E-2</v>
      </c>
      <c r="D1485">
        <v>12723.683828599491</v>
      </c>
      <c r="E1485">
        <v>3.0031494365229949E-2</v>
      </c>
      <c r="F1485">
        <v>14973.25494947667</v>
      </c>
    </row>
    <row r="1486" spans="1:6">
      <c r="A1486">
        <v>2.064137008676668E-2</v>
      </c>
      <c r="B1486">
        <v>23394.83882834937</v>
      </c>
      <c r="C1486">
        <v>4.0327477519275713E-2</v>
      </c>
      <c r="D1486">
        <v>12754.26523778049</v>
      </c>
      <c r="E1486">
        <v>3.1479432440362047E-2</v>
      </c>
      <c r="F1486">
        <v>14985.497714278121</v>
      </c>
    </row>
    <row r="1487" spans="1:6">
      <c r="A1487">
        <v>2.1518293569856298E-2</v>
      </c>
      <c r="B1487">
        <v>24175.384714905911</v>
      </c>
      <c r="C1487">
        <v>4.2459646670088363E-2</v>
      </c>
      <c r="D1487">
        <v>12776.03548978738</v>
      </c>
      <c r="E1487">
        <v>3.2997181382842918E-2</v>
      </c>
      <c r="F1487">
        <v>14983.684458137461</v>
      </c>
    </row>
    <row r="1488" spans="1:6">
      <c r="A1488">
        <v>2.2432472079717939E-2</v>
      </c>
      <c r="B1488">
        <v>25015.284768418551</v>
      </c>
      <c r="C1488">
        <v>4.4704546533738211E-2</v>
      </c>
      <c r="D1488">
        <v>12788.94608286161</v>
      </c>
      <c r="E1488">
        <v>3.4588107052914617E-2</v>
      </c>
      <c r="F1488">
        <v>14967.45914359834</v>
      </c>
    </row>
    <row r="1489" spans="1:12">
      <c r="A1489">
        <v>2.3385488350816549E-2</v>
      </c>
      <c r="B1489">
        <v>25919.884486029219</v>
      </c>
      <c r="C1489">
        <v>4.7068137337917447E-2</v>
      </c>
      <c r="D1489">
        <v>12792.966925113171</v>
      </c>
      <c r="E1489">
        <v>3.6255737592360678E-2</v>
      </c>
      <c r="F1489">
        <v>14936.50818450802</v>
      </c>
    </row>
    <row r="1490" spans="1:12">
      <c r="A1490">
        <v>2.437899235816425E-2</v>
      </c>
      <c r="B1490">
        <v>26895.093486014051</v>
      </c>
      <c r="C1490">
        <v>4.9556694435746111E-2</v>
      </c>
      <c r="D1490">
        <v>12788.08645006508</v>
      </c>
      <c r="E1490">
        <v>3.8003771248746293E-2</v>
      </c>
      <c r="F1490">
        <v>14890.563725358579</v>
      </c>
    </row>
    <row r="1491" spans="1:12">
      <c r="A1491">
        <v>2.5414704173953181E-2</v>
      </c>
      <c r="B1491">
        <v>27947.455486075749</v>
      </c>
      <c r="C1491">
        <v>5.2176824966886873E-2</v>
      </c>
      <c r="D1491">
        <v>12774.311667907959</v>
      </c>
      <c r="E1491">
        <v>3.9836084576896198E-2</v>
      </c>
      <c r="F1491">
        <v>14829.40676008749</v>
      </c>
    </row>
    <row r="1492" spans="1:12">
      <c r="A1492">
        <v>2.6494416945548861E-2</v>
      </c>
      <c r="B1492">
        <v>29084.227890693459</v>
      </c>
      <c r="C1492">
        <v>5.4935485399555103E-2</v>
      </c>
      <c r="D1492">
        <v>12751.668152161359</v>
      </c>
      <c r="E1492">
        <v>4.17567410357986E-2</v>
      </c>
      <c r="F1492">
        <v>14752.87005495763</v>
      </c>
    </row>
    <row r="1493" spans="1:12">
      <c r="A1493">
        <v>2.7620000000000009E-2</v>
      </c>
      <c r="B1493">
        <v>30313.472446831129</v>
      </c>
      <c r="C1493">
        <v>5.7840000000000009E-2</v>
      </c>
      <c r="D1493">
        <v>12720.19996175328</v>
      </c>
      <c r="E1493">
        <v>4.3769999999999983E-2</v>
      </c>
      <c r="F1493">
        <v>14660.840840089841</v>
      </c>
    </row>
    <row r="1495" spans="1:12">
      <c r="A1495" t="s">
        <v>121</v>
      </c>
      <c r="B1495" t="s">
        <v>122</v>
      </c>
      <c r="C1495" t="s">
        <v>123</v>
      </c>
      <c r="D1495" t="s">
        <v>124</v>
      </c>
      <c r="E1495" t="s">
        <v>125</v>
      </c>
      <c r="F1495" t="s">
        <v>126</v>
      </c>
      <c r="G1495" t="s">
        <v>127</v>
      </c>
      <c r="H1495" t="s">
        <v>128</v>
      </c>
      <c r="I1495" t="s">
        <v>129</v>
      </c>
      <c r="J1495" t="s">
        <v>130</v>
      </c>
      <c r="K1495" t="s">
        <v>131</v>
      </c>
      <c r="L1495" t="s">
        <v>132</v>
      </c>
    </row>
    <row r="1496" spans="1:12">
      <c r="A1496">
        <v>9.9010000000000048E-4</v>
      </c>
      <c r="B1496">
        <v>2919.0155680065832</v>
      </c>
      <c r="C1496">
        <v>9.3800000000000036E-4</v>
      </c>
      <c r="D1496">
        <v>1442.249468356312</v>
      </c>
      <c r="E1496">
        <v>1.0120000000000001E-3</v>
      </c>
      <c r="F1496">
        <v>1977.360940040656</v>
      </c>
    </row>
    <row r="1497" spans="1:12">
      <c r="A1497">
        <v>1.0321631933324839E-3</v>
      </c>
      <c r="B1497">
        <v>2935.693004944319</v>
      </c>
      <c r="C1497">
        <v>9.8759334891467768E-4</v>
      </c>
      <c r="D1497">
        <v>1444.4355643334809</v>
      </c>
      <c r="E1497">
        <v>1.0607925547164981E-3</v>
      </c>
      <c r="F1497">
        <v>1988.471538458183</v>
      </c>
    </row>
    <row r="1498" spans="1:12">
      <c r="A1498">
        <v>1.0760133902336249E-3</v>
      </c>
      <c r="B1498">
        <v>2950.823942618636</v>
      </c>
      <c r="C1498">
        <v>1.0398087663331639E-3</v>
      </c>
      <c r="D1498">
        <v>1446.5036579115761</v>
      </c>
      <c r="E1498">
        <v>1.1119375930256461E-3</v>
      </c>
      <c r="F1498">
        <v>1998.8716295891479</v>
      </c>
    </row>
    <row r="1499" spans="1:12">
      <c r="A1499">
        <v>1.1217265093748611E-3</v>
      </c>
      <c r="B1499">
        <v>2964.4180701593782</v>
      </c>
      <c r="C1499">
        <v>1.094784884620265E-3</v>
      </c>
      <c r="D1499">
        <v>1448.4487930464311</v>
      </c>
      <c r="E1499">
        <v>1.1655485375405021E-3</v>
      </c>
      <c r="F1499">
        <v>2008.5580169089219</v>
      </c>
    </row>
    <row r="1500" spans="1:12">
      <c r="A1500">
        <v>1.169381694739984E-3</v>
      </c>
      <c r="B1500">
        <v>2976.4881431877088</v>
      </c>
      <c r="C1500">
        <v>1.1526676658244091E-3</v>
      </c>
      <c r="D1500">
        <v>1450.266020451169</v>
      </c>
      <c r="E1500">
        <v>1.221744279430501E-3</v>
      </c>
      <c r="F1500">
        <v>2017.5284373059751</v>
      </c>
    </row>
    <row r="1501" spans="1:12">
      <c r="A1501">
        <v>1.2190614526485951E-3</v>
      </c>
      <c r="B1501">
        <v>2987.0498632962999</v>
      </c>
      <c r="C1501">
        <v>1.213610789208094E-3</v>
      </c>
      <c r="D1501">
        <v>1451.95040166595</v>
      </c>
      <c r="E1501">
        <v>1.280649442082359E-3</v>
      </c>
      <c r="F1501">
        <v>2025.7815506990321</v>
      </c>
    </row>
    <row r="1502" spans="1:12">
      <c r="A1502">
        <v>1.2708517946008601E-3</v>
      </c>
      <c r="B1502">
        <v>2996.1217508000009</v>
      </c>
      <c r="C1502">
        <v>1.2777760592675969E-3</v>
      </c>
      <c r="D1502">
        <v>1453.4970132797359</v>
      </c>
      <c r="E1502">
        <v>1.342394657473125E-3</v>
      </c>
      <c r="F1502">
        <v>2033.316927780327</v>
      </c>
    </row>
    <row r="1503" spans="1:12">
      <c r="A1503">
        <v>1.324842386190831E-3</v>
      </c>
      <c r="B1503">
        <v>3003.7250116363839</v>
      </c>
      <c r="C1503">
        <v>1.345333835325251E-3</v>
      </c>
      <c r="D1503">
        <v>1454.900951301358</v>
      </c>
      <c r="E1503">
        <v>1.407116855868275E-3</v>
      </c>
      <c r="F1503">
        <v>2040.1350359631449</v>
      </c>
    </row>
    <row r="1504" spans="1:12">
      <c r="A1504">
        <v>1.381126702346185E-3</v>
      </c>
      <c r="B1504">
        <v>3009.883399289035</v>
      </c>
      <c r="C1504">
        <v>1.4164634838348519E-3</v>
      </c>
      <c r="D1504">
        <v>1456.1573356767331</v>
      </c>
      <c r="E1504">
        <v>1.474959569487305E-3</v>
      </c>
      <c r="F1504">
        <v>2046.2372236156459</v>
      </c>
    </row>
    <row r="1505" spans="1:6">
      <c r="A1505">
        <v>1.439802189163116E-3</v>
      </c>
      <c r="B1505">
        <v>3014.623072593572</v>
      </c>
      <c r="C1505">
        <v>1.49135385460108E-3</v>
      </c>
      <c r="D1505">
        <v>1457.2613149488129</v>
      </c>
      <c r="E1505">
        <v>1.546073250810261E-3</v>
      </c>
      <c r="F1505">
        <v>2051.6257026664262</v>
      </c>
    </row>
    <row r="1506" spans="1:6">
      <c r="A1506">
        <v>1.500970432616608E-3</v>
      </c>
      <c r="B1506">
        <v>3017.9724502691938</v>
      </c>
      <c r="C1506">
        <v>1.5702037821772839E-3</v>
      </c>
      <c r="D1506">
        <v>1458.2080710563141</v>
      </c>
      <c r="E1506">
        <v>1.6206156062310839E-3</v>
      </c>
      <c r="F1506">
        <v>2056.303529670256</v>
      </c>
    </row>
    <row r="1507" spans="1:6">
      <c r="A1507">
        <v>1.5647373344381359E-3</v>
      </c>
      <c r="B1507">
        <v>3019.9620629960809</v>
      </c>
      <c r="C1507">
        <v>1.653222613772875E-3</v>
      </c>
      <c r="D1507">
        <v>1458.992824266961</v>
      </c>
      <c r="E1507">
        <v>1.6987519457977241E-3</v>
      </c>
      <c r="F1507">
        <v>2060.2745854249588</v>
      </c>
    </row>
    <row r="1508" spans="1:6">
      <c r="A1508">
        <v>1.631213295465333E-3</v>
      </c>
      <c r="B1508">
        <v>3020.624403833172</v>
      </c>
      <c r="C1508">
        <v>1.740630765071886E-3</v>
      </c>
      <c r="D1508">
        <v>1459.610838240525</v>
      </c>
      <c r="E1508">
        <v>1.7806555498146141E-3</v>
      </c>
      <c r="F1508">
        <v>2063.543553232515</v>
      </c>
    </row>
    <row r="1509" spans="1:6">
      <c r="A1509">
        <v>1.7005134067810349E-3</v>
      </c>
      <c r="B1509">
        <v>3019.9937777407272</v>
      </c>
      <c r="C1509">
        <v>1.832660305438445E-3</v>
      </c>
      <c r="D1509">
        <v>1460.057425216522</v>
      </c>
      <c r="E1509">
        <v>1.8665080531205069E-3</v>
      </c>
      <c r="F1509">
        <v>2066.1158958991768</v>
      </c>
    </row>
    <row r="1510" spans="1:6">
      <c r="A1510">
        <v>1.772757648972645E-3</v>
      </c>
      <c r="B1510">
        <v>3018.1061509389219</v>
      </c>
      <c r="C1510">
        <v>1.9295555740628449E-3</v>
      </c>
      <c r="D1510">
        <v>1460.3279513209991</v>
      </c>
      <c r="E1510">
        <v>1.9564998478938918E-3</v>
      </c>
      <c r="F1510">
        <v>2067.9978315706248</v>
      </c>
    </row>
    <row r="1511" spans="1:6">
      <c r="A1511">
        <v>1.8480710998567741E-3</v>
      </c>
      <c r="B1511">
        <v>3014.9990007979209</v>
      </c>
      <c r="C1511">
        <v>2.031573828684124E-3</v>
      </c>
      <c r="D1511">
        <v>1460.4178419864149</v>
      </c>
      <c r="E1511">
        <v>2.05083050587925E-3</v>
      </c>
      <c r="F1511">
        <v>2069.1963084990971</v>
      </c>
    </row>
    <row r="1512" spans="1:6">
      <c r="A1512">
        <v>1.926584151028831E-3</v>
      </c>
      <c r="B1512">
        <v>3010.7111669163542</v>
      </c>
      <c r="C1512">
        <v>2.138985928611478E-3</v>
      </c>
      <c r="D1512">
        <v>1460.3225874781699</v>
      </c>
      <c r="E1512">
        <v>2.1497092209705301E-3</v>
      </c>
      <c r="F1512">
        <v>2069.7189788398118</v>
      </c>
    </row>
    <row r="1513" spans="1:6">
      <c r="A1513">
        <v>2.0084327336124331E-3</v>
      </c>
      <c r="B1513">
        <v>3005.2827040050151</v>
      </c>
      <c r="C1513">
        <v>2.2520770538579748E-3</v>
      </c>
      <c r="D1513">
        <v>1460.0377485208851</v>
      </c>
      <c r="E1513">
        <v>2.25335527313334E-3</v>
      </c>
      <c r="F1513">
        <v>2069.574171574181</v>
      </c>
    </row>
    <row r="1514" spans="1:6">
      <c r="A1514">
        <v>2.093758553599535E-3</v>
      </c>
      <c r="B1514">
        <v>2998.7547371509081</v>
      </c>
      <c r="C1514">
        <v>2.3711474622958389E-3</v>
      </c>
      <c r="D1514">
        <v>1459.558962017132</v>
      </c>
      <c r="E1514">
        <v>2.3619985146946711E-3</v>
      </c>
      <c r="F1514">
        <v>2068.7708646569149</v>
      </c>
    </row>
    <row r="1515" spans="1:6">
      <c r="A1515">
        <v>2.1827093371886682E-3</v>
      </c>
      <c r="B1515">
        <v>2991.1693199935899</v>
      </c>
      <c r="C1515">
        <v>2.4965132868435881E-3</v>
      </c>
      <c r="D1515">
        <v>1458.881946850777</v>
      </c>
      <c r="E1515">
        <v>2.4758798800785901E-3</v>
      </c>
      <c r="F1515">
        <v>2067.318656483576</v>
      </c>
    </row>
    <row r="1516" spans="1:6">
      <c r="A1516">
        <v>2.2754390865460908E-3</v>
      </c>
      <c r="B1516">
        <v>2982.5692963025572</v>
      </c>
      <c r="C1516">
        <v>2.6285073748015439E-3</v>
      </c>
      <c r="D1516">
        <v>1458.0025097667869</v>
      </c>
      <c r="E1516">
        <v>2.5952519201183221E-3</v>
      </c>
      <c r="F1516">
        <v>2065.227736774063</v>
      </c>
    </row>
    <row r="1517" spans="1:6">
      <c r="A1517">
        <v>2.372108346432649E-3</v>
      </c>
      <c r="B1517">
        <v>2972.9981654001381</v>
      </c>
      <c r="C1517">
        <v>2.767480171564161E-3</v>
      </c>
      <c r="D1517">
        <v>1456.916551318759</v>
      </c>
      <c r="E1517">
        <v>2.7203793621296581E-3</v>
      </c>
      <c r="F1517">
        <v>2062.508856966278</v>
      </c>
    </row>
    <row r="1518" spans="1:6">
      <c r="A1518">
        <v>2.472884482157925E-3</v>
      </c>
      <c r="B1518">
        <v>2962.499951830484</v>
      </c>
      <c r="C1518">
        <v>2.9138006510554528E-3</v>
      </c>
      <c r="D1518">
        <v>1455.620071875102</v>
      </c>
      <c r="E1518">
        <v>2.851539696987703E-3</v>
      </c>
      <c r="F1518">
        <v>2059.1733002125588</v>
      </c>
    </row>
    <row r="1519" spans="1:6">
      <c r="A1519">
        <v>2.5779419693429668E-3</v>
      </c>
      <c r="B1519">
        <v>2951.1190796317051</v>
      </c>
      <c r="C1519">
        <v>3.0678572953578061E-3</v>
      </c>
      <c r="D1519">
        <v>1454.109177674296</v>
      </c>
      <c r="E1519">
        <v>2.989023794508985E-3</v>
      </c>
      <c r="F1519">
        <v>2055.2328510696252</v>
      </c>
    </row>
    <row r="1520" spans="1:6">
      <c r="A1520">
        <v>2.6874626959932021E-3</v>
      </c>
      <c r="B1520">
        <v>2938.900251524778</v>
      </c>
      <c r="C1520">
        <v>3.230059126135114E-3</v>
      </c>
      <c r="D1520">
        <v>1452.3800869192851</v>
      </c>
      <c r="E1520">
        <v>3.1331365485035428E-3</v>
      </c>
      <c r="F1520">
        <v>2050.699764970605</v>
      </c>
    </row>
    <row r="1521" spans="1:6">
      <c r="A1521">
        <v>2.8016362774045782E-3</v>
      </c>
      <c r="B1521">
        <v>2925.8883332909791</v>
      </c>
      <c r="C1521">
        <v>3.4008367905886952E-3</v>
      </c>
      <c r="D1521">
        <v>1450.429135900562</v>
      </c>
      <c r="E1521">
        <v>3.2841975529275692E-3</v>
      </c>
      <c r="F1521">
        <v>2045.5867375653149</v>
      </c>
    </row>
    <row r="1522" spans="1:6">
      <c r="A1522">
        <v>2.9206603844480769E-3</v>
      </c>
      <c r="B1522">
        <v>2912.128243568196</v>
      </c>
      <c r="C1522">
        <v>3.5806437048291348E-3</v>
      </c>
      <c r="D1522">
        <v>1448.2527851371431</v>
      </c>
      <c r="E1522">
        <v>3.442541810636076E-3</v>
      </c>
      <c r="F1522">
        <v>2039.906874012353</v>
      </c>
    </row>
    <row r="1523" spans="1:6">
      <c r="A1523">
        <v>3.0447410858010409E-3</v>
      </c>
      <c r="B1523">
        <v>2897.6648492567961</v>
      </c>
      <c r="C1523">
        <v>3.769957257699858E-3</v>
      </c>
      <c r="D1523">
        <v>1445.847625524257</v>
      </c>
      <c r="E1523">
        <v>3.6085204763073092E-3</v>
      </c>
      <c r="F1523">
        <v>2033.673658303748</v>
      </c>
    </row>
    <row r="1524" spans="1:6">
      <c r="A1524">
        <v>3.1740932047177222E-3</v>
      </c>
      <c r="B1524">
        <v>2882.5428666873681</v>
      </c>
      <c r="C1524">
        <v>3.9692800782483917E-3</v>
      </c>
      <c r="D1524">
        <v>1443.2103844760641</v>
      </c>
      <c r="E1524">
        <v>3.7825016351865871E-3</v>
      </c>
      <c r="F1524">
        <v>2026.900922699903</v>
      </c>
    </row>
    <row r="1525" spans="1:6">
      <c r="A1525">
        <v>3.3089406909568571E-3</v>
      </c>
      <c r="B1525">
        <v>2866.806768666062</v>
      </c>
      <c r="C1525">
        <v>4.1791413702107092E-3</v>
      </c>
      <c r="D1525">
        <v>1440.3379320515189</v>
      </c>
      <c r="E1525">
        <v>3.9648711193763916E-3</v>
      </c>
      <c r="F1525">
        <v>2019.602817349398</v>
      </c>
    </row>
    <row r="1526" spans="1:6">
      <c r="A1526">
        <v>3.4495170085100751E-3</v>
      </c>
      <c r="B1526">
        <v>2850.5006974783578</v>
      </c>
      <c r="C1526">
        <v>4.4000983170514527E-3</v>
      </c>
      <c r="D1526">
        <v>1437.2272870509821</v>
      </c>
      <c r="E1526">
        <v>4.1560333634831446E-3</v>
      </c>
      <c r="F1526">
        <v>2011.7937801649141</v>
      </c>
    </row>
    <row r="1527" spans="1:6">
      <c r="A1527">
        <v>3.5960655398025211E-3</v>
      </c>
      <c r="B1527">
        <v>2833.6683838993681</v>
      </c>
      <c r="C1527">
        <v>4.632737561290708E-3</v>
      </c>
      <c r="D1527">
        <v>1433.8756230709239</v>
      </c>
      <c r="E1527">
        <v>4.3564123015180662E-3</v>
      </c>
      <c r="F1527">
        <v>2003.4885070231319</v>
      </c>
    </row>
    <row r="1528" spans="1:6">
      <c r="A1528">
        <v>3.748840007065424E-3</v>
      </c>
      <c r="B1528">
        <v>2816.3530722276141</v>
      </c>
      <c r="C1528">
        <v>4.8776767620446696E-3</v>
      </c>
      <c r="D1528">
        <v>1430.280274503757</v>
      </c>
      <c r="E1528">
        <v>4.5664523070412313E-3</v>
      </c>
      <c r="F1528">
        <v>1994.7019223529021</v>
      </c>
    </row>
    <row r="1529" spans="1:6">
      <c r="A1529">
        <v>3.908104911610164E-3</v>
      </c>
      <c r="B1529">
        <v>2798.5974513307842</v>
      </c>
      <c r="C1529">
        <v>5.1355662349157781E-3</v>
      </c>
      <c r="D1529">
        <v>1426.4387424694751</v>
      </c>
      <c r="E1529">
        <v>4.7866191786337074E-3</v>
      </c>
      <c r="F1529">
        <v>1985.449150172363</v>
      </c>
    </row>
    <row r="1530" spans="1:6">
      <c r="A1530">
        <v>4.0741359917643794E-3</v>
      </c>
      <c r="B1530">
        <v>2780.443591665115</v>
      </c>
      <c r="C1530">
        <v>5.4070906785859364E-3</v>
      </c>
      <c r="D1530">
        <v>1422.3487006655889</v>
      </c>
      <c r="E1530">
        <v>5.017401172883235E-3</v>
      </c>
      <c r="F1530">
        <v>1975.7454856320719</v>
      </c>
    </row>
    <row r="1531" spans="1:6">
      <c r="A1531">
        <v>4.2472207002629296E-3</v>
      </c>
      <c r="B1531">
        <v>2761.932888205487</v>
      </c>
      <c r="C1531">
        <v>5.6929709926972537E-3</v>
      </c>
      <c r="D1531">
        <v>1418.008001121507</v>
      </c>
      <c r="E1531">
        <v>5.2593100871742666E-3</v>
      </c>
      <c r="F1531">
        <v>1965.606367117384</v>
      </c>
    </row>
    <row r="1532" spans="1:6">
      <c r="A1532">
        <v>4.4276587019202287E-3</v>
      </c>
      <c r="B1532">
        <v>2743.106009201455</v>
      </c>
      <c r="C1532">
        <v>5.9939661918464709E-3</v>
      </c>
      <c r="D1532">
        <v>1413.414679843391</v>
      </c>
      <c r="E1532">
        <v>5.5128823946836306E-3</v>
      </c>
      <c r="F1532">
        <v>1955.0473489596609</v>
      </c>
    </row>
    <row r="1533" spans="1:6">
      <c r="A1533">
        <v>4.6157623924455594E-3</v>
      </c>
      <c r="B1533">
        <v>2724.0028506536592</v>
      </c>
      <c r="C1533">
        <v>6.3108754207750724E-3</v>
      </c>
      <c r="D1533">
        <v>1408.566962335258</v>
      </c>
      <c r="E1533">
        <v>5.7786804340988658E-3</v>
      </c>
      <c r="F1533">
        <v>1944.0840748020671</v>
      </c>
    </row>
    <row r="1534" spans="1:6">
      <c r="A1534">
        <v>4.8118574392996601E-3</v>
      </c>
      <c r="B1534">
        <v>2704.662496387808</v>
      </c>
      <c r="C1534">
        <v>6.6445400761050849E-3</v>
      </c>
      <c r="D1534">
        <v>1403.463268981968</v>
      </c>
      <c r="E1534">
        <v>6.0572936566976026E-3</v>
      </c>
      <c r="F1534">
        <v>1932.7322516619661</v>
      </c>
    </row>
    <row r="1535" spans="1:6">
      <c r="A1535">
        <v>5.0162833455289421E-3</v>
      </c>
      <c r="B1535">
        <v>2685.1231835869248</v>
      </c>
      <c r="C1535">
        <v>6.9958460402541698E-3</v>
      </c>
      <c r="D1535">
        <v>1398.1022202796189</v>
      </c>
      <c r="E1535">
        <v>6.3493399335536422E-3</v>
      </c>
      <c r="F1535">
        <v>1921.007624728175</v>
      </c>
    </row>
    <row r="1536" spans="1:6">
      <c r="A1536">
        <v>5.2293940375534934E-3</v>
      </c>
      <c r="B1536">
        <v>2665.4222736293282</v>
      </c>
      <c r="C1536">
        <v>7.365726033460653E-3</v>
      </c>
      <c r="D1536">
        <v>1392.4826418987691</v>
      </c>
      <c r="E1536">
        <v>6.6554669257686211E-3</v>
      </c>
      <c r="F1536">
        <v>1908.9259529276551</v>
      </c>
    </row>
    <row r="1537" spans="1:6">
      <c r="A1537">
        <v>5.4515584779265373E-3</v>
      </c>
      <c r="B1537">
        <v>2645.596228067679</v>
      </c>
      <c r="C1537">
        <v>7.7551620901635766E-3</v>
      </c>
      <c r="D1537">
        <v>1386.6035695658741</v>
      </c>
      <c r="E1537">
        <v>6.9763535207680331E-3</v>
      </c>
      <c r="F1537">
        <v>1896.502985292494</v>
      </c>
    </row>
    <row r="1538" spans="1:6">
      <c r="A1538">
        <v>5.6831613041262857E-3</v>
      </c>
      <c r="B1538">
        <v>2625.6805895748471</v>
      </c>
      <c r="C1538">
        <v>8.1651881663121397E-3</v>
      </c>
      <c r="D1538">
        <v>1380.4642537482709</v>
      </c>
      <c r="E1538">
        <v>7.3127113378467926E-3</v>
      </c>
      <c r="F1538">
        <v>1883.754438154496</v>
      </c>
    </row>
    <row r="1539" spans="1:6">
      <c r="A1539">
        <v>5.9246034944860021E-3</v>
      </c>
      <c r="B1539">
        <v>2605.709967674265</v>
      </c>
      <c r="C1539">
        <v>8.5968928845273976E-3</v>
      </c>
      <c r="D1539">
        <v>1374.0641641281311</v>
      </c>
      <c r="E1539">
        <v>7.6652863063031576E-3</v>
      </c>
      <c r="F1539">
        <v>1870.695973191077</v>
      </c>
    </row>
    <row r="1540" spans="1:6">
      <c r="A1540">
        <v>6.1763030624153769E-3</v>
      </c>
      <c r="B1540">
        <v>2585.7180290665319</v>
      </c>
      <c r="C1540">
        <v>9.0514224244042339E-3</v>
      </c>
      <c r="D1540">
        <v>1367.402993850802</v>
      </c>
      <c r="E1540">
        <v>8.0348603196607818E-3</v>
      </c>
      <c r="F1540">
        <v>1857.3431763427941</v>
      </c>
    </row>
    <row r="1541" spans="1:6">
      <c r="A1541">
        <v>6.4386957801149999E-3</v>
      </c>
      <c r="B1541">
        <v>2565.7374923593429</v>
      </c>
      <c r="C1541">
        <v>9.5299835656277032E-3</v>
      </c>
      <c r="D1541">
        <v>1360.480663533119</v>
      </c>
      <c r="E1541">
        <v>8.4222529696474056E-3</v>
      </c>
      <c r="F1541">
        <v>1843.7115376193849</v>
      </c>
    </row>
    <row r="1542" spans="1:6">
      <c r="A1542">
        <v>6.7122359330369589E-3</v>
      </c>
      <c r="B1542">
        <v>2545.8001270052541</v>
      </c>
      <c r="C1542">
        <v>1.0033846891983051E-2</v>
      </c>
      <c r="D1542">
        <v>1353.29732501738</v>
      </c>
      <c r="E1542">
        <v>8.8283233637755729E-3</v>
      </c>
      <c r="F1542">
        <v>1829.81643180797</v>
      </c>
    </row>
    <row r="1543" spans="1:6">
      <c r="A1543">
        <v>6.9973971063978114E-3</v>
      </c>
      <c r="B1543">
        <v>2525.936756250509</v>
      </c>
      <c r="C1543">
        <v>1.056435016476617E-2</v>
      </c>
      <c r="D1543">
        <v>1345.85336485691</v>
      </c>
      <c r="E1543">
        <v>9.2539720305561592E-3</v>
      </c>
      <c r="F1543">
        <v>1815.673100093923</v>
      </c>
    </row>
    <row r="1544" spans="1:6">
      <c r="A1544">
        <v>7.2946730051055911E-3</v>
      </c>
      <c r="B1544">
        <v>2506.177263898132</v>
      </c>
      <c r="C1544">
        <v>1.11229018745509E-2</v>
      </c>
      <c r="D1544">
        <v>1338.1494075193491</v>
      </c>
      <c r="E1544">
        <v>9.7001429165698427E-3</v>
      </c>
      <c r="F1544">
        <v>1801.2966326017879</v>
      </c>
    </row>
    <row r="1545" spans="1:6">
      <c r="A1545">
        <v>7.6045783085204131E-3</v>
      </c>
      <c r="B1545">
        <v>2486.5506046903802</v>
      </c>
      <c r="C1545">
        <v>1.171098498074313E-2</v>
      </c>
      <c r="D1545">
        <v>1330.1863182941161</v>
      </c>
      <c r="E1545">
        <v>1.016782547982536E-2</v>
      </c>
      <c r="F1545">
        <v>1786.701951860799</v>
      </c>
    </row>
    <row r="1546" spans="1:6">
      <c r="A1546">
        <v>7.9276495615285079E-3</v>
      </c>
      <c r="B1546">
        <v>2467.0848181181118</v>
      </c>
      <c r="C1546">
        <v>1.233016084885032E-2</v>
      </c>
      <c r="D1546">
        <v>1321.9652058908</v>
      </c>
      <c r="E1546">
        <v>1.065805688404687E-2</v>
      </c>
      <c r="F1546">
        <v>1771.9037971966441</v>
      </c>
    </row>
    <row r="1547" spans="1:6">
      <c r="A1547">
        <v>8.2644461034725083E-3</v>
      </c>
      <c r="B1547">
        <v>2447.807045468795</v>
      </c>
      <c r="C1547">
        <v>1.298207339591975E-2</v>
      </c>
      <c r="D1547">
        <v>1313.487424715664</v>
      </c>
      <c r="E1547">
        <v>1.117192429875676E-2</v>
      </c>
      <c r="F1547">
        <v>1756.916710048524</v>
      </c>
    </row>
    <row r="1548" spans="1:6">
      <c r="A1548">
        <v>8.615551036546194E-3</v>
      </c>
      <c r="B1548">
        <v>2428.7435499297248</v>
      </c>
      <c r="C1548">
        <v>1.3668453455151939E-2</v>
      </c>
      <c r="D1548">
        <v>1304.75457681382</v>
      </c>
      <c r="E1548">
        <v>1.171056731025444E-2</v>
      </c>
      <c r="F1548">
        <v>1741.755020207976</v>
      </c>
    </row>
    <row r="1549" spans="1:6">
      <c r="A1549">
        <v>8.9815722353302901E-3</v>
      </c>
      <c r="B1549">
        <v>2409.919739569295</v>
      </c>
      <c r="C1549">
        <v>1.4391123371277081E-2</v>
      </c>
      <c r="D1549">
        <v>1295.7685134651531</v>
      </c>
      <c r="E1549">
        <v>1.227518044883826E-2</v>
      </c>
      <c r="F1549">
        <v>1726.432832973501</v>
      </c>
    </row>
    <row r="1550" spans="1:6">
      <c r="A1550">
        <v>9.3631433992171376E-3</v>
      </c>
      <c r="B1550">
        <v>2391.3601930257551</v>
      </c>
      <c r="C1550">
        <v>1.515200183889532E-2</v>
      </c>
      <c r="D1550">
        <v>1286.5313364225919</v>
      </c>
      <c r="E1550">
        <v>1.286701583787464E-2</v>
      </c>
      <c r="F1550">
        <v>1710.964017212825</v>
      </c>
    </row>
    <row r="1551" spans="1:6">
      <c r="A1551">
        <v>9.7609251495464483E-3</v>
      </c>
      <c r="B1551">
        <v>2373.088687740888</v>
      </c>
      <c r="C1551">
        <v>1.5953108996626841E-2</v>
      </c>
      <c r="D1551">
        <v>1277.045398781886</v>
      </c>
      <c r="E1551">
        <v>1.3487385970589599E-2</v>
      </c>
      <c r="F1551">
        <v>1695.3621943224321</v>
      </c>
    </row>
    <row r="1552" spans="1:6">
      <c r="A1552">
        <v>1.0175606173351399E-2</v>
      </c>
      <c r="B1552">
        <v>2355.1282305845011</v>
      </c>
      <c r="C1552">
        <v>1.679657179059655E-2</v>
      </c>
      <c r="D1552">
        <v>1267.313305472675</v>
      </c>
      <c r="E1552">
        <v>1.413766662074031E-2</v>
      </c>
      <c r="F1552">
        <v>1679.6407280720589</v>
      </c>
    </row>
    <row r="1553" spans="1:6">
      <c r="A1553">
        <v>1.0607904415695511E-2</v>
      </c>
      <c r="B1553">
        <v>2337.501090724616</v>
      </c>
      <c r="C1553">
        <v>1.7684629621493649E-2</v>
      </c>
      <c r="D1553">
        <v>1257.33791336133</v>
      </c>
      <c r="E1553">
        <v>1.4819299893621799E-2</v>
      </c>
      <c r="F1553">
        <v>1663.8127153199589</v>
      </c>
    </row>
    <row r="1554" spans="1:6">
      <c r="A1554">
        <v>1.105856832266441E-2</v>
      </c>
      <c r="B1554">
        <v>2320.2288346083092</v>
      </c>
      <c r="C1554">
        <v>1.8619640290198951E-2</v>
      </c>
      <c r="D1554">
        <v>1247.1223309567249</v>
      </c>
      <c r="E1554">
        <v>1.553379742417489E-2</v>
      </c>
      <c r="F1554">
        <v>1647.890977583058</v>
      </c>
    </row>
    <row r="1555" spans="1:6">
      <c r="A1555">
        <v>1.152837813716468E-2</v>
      </c>
      <c r="B1555">
        <v>2303.33236292835</v>
      </c>
      <c r="C1555">
        <v>1.9604086257765711E-2</v>
      </c>
      <c r="D1555">
        <v>1236.6699177108981</v>
      </c>
      <c r="E1555">
        <v>1.6282743729287581E-2</v>
      </c>
      <c r="F1555">
        <v>1631.88805344453</v>
      </c>
    </row>
    <row r="1556" spans="1:6">
      <c r="A1556">
        <v>1.2018147249773049E-2</v>
      </c>
      <c r="B1556">
        <v>2286.831949461638</v>
      </c>
      <c r="C1556">
        <v>2.0640581236374241E-2</v>
      </c>
      <c r="D1556">
        <v>1225.984282907333</v>
      </c>
      <c r="E1556">
        <v>1.706779972172431E-2</v>
      </c>
      <c r="F1556">
        <v>1615.8161917798959</v>
      </c>
    </row>
    <row r="1557" spans="1:6">
      <c r="A1557">
        <v>1.2528723606974809E-2</v>
      </c>
      <c r="B1557">
        <v>2270.74728167691</v>
      </c>
      <c r="C1557">
        <v>2.1731877128759371E-2</v>
      </c>
      <c r="D1557">
        <v>1215.069284130479</v>
      </c>
      <c r="E1557">
        <v>1.7890706393475751E-2</v>
      </c>
      <c r="F1557">
        <v>1599.687345781449</v>
      </c>
    </row>
    <row r="1558" spans="1:6">
      <c r="A1558">
        <v>1.306099117922958E-2</v>
      </c>
      <c r="B1558">
        <v>2255.0975030208328</v>
      </c>
      <c r="C1558">
        <v>2.2880871334534911E-2</v>
      </c>
      <c r="D1558">
        <v>1203.9290253109789</v>
      </c>
      <c r="E1558">
        <v>1.8753288676697549E-2</v>
      </c>
      <c r="F1558">
        <v>1583.5131677596071</v>
      </c>
    </row>
    <row r="1559" spans="1:6">
      <c r="A1559">
        <v>1.361587149140593E-2</v>
      </c>
      <c r="B1559">
        <v>2239.9012568037519</v>
      </c>
      <c r="C1559">
        <v>2.4090614442813619E-2</v>
      </c>
      <c r="D1559">
        <v>1192.567854342054</v>
      </c>
      <c r="E1559">
        <v>1.965745949080035E-2</v>
      </c>
      <c r="F1559">
        <v>1567.305004698823</v>
      </c>
    </row>
    <row r="1560" spans="1:6">
      <c r="A1560">
        <v>1.4194325218234809E-2</v>
      </c>
      <c r="B1560">
        <v>2225.176731618978</v>
      </c>
      <c r="C1560">
        <v>2.5364318331546471E-2</v>
      </c>
      <c r="D1560">
        <v>1180.9903602634161</v>
      </c>
      <c r="E1560">
        <v>2.060522398466617E-2</v>
      </c>
      <c r="F1560">
        <v>1551.0738945446781</v>
      </c>
    </row>
    <row r="1561" spans="1:6">
      <c r="A1561">
        <v>1.4797353847543731E-2</v>
      </c>
      <c r="B1561">
        <v>2210.9417082422779</v>
      </c>
      <c r="C1561">
        <v>2.670536469508519E-2</v>
      </c>
      <c r="D1561">
        <v>1169.201370010129</v>
      </c>
      <c r="E1561">
        <v>2.1598683983398901E-2</v>
      </c>
      <c r="F1561">
        <v>1534.8305631980611</v>
      </c>
    </row>
    <row r="1562" spans="1:6">
      <c r="A1562">
        <v>1.542600141415156E-2</v>
      </c>
      <c r="B1562">
        <v>2197.2136079714619</v>
      </c>
      <c r="C1562">
        <v>2.8117314022608721E-2</v>
      </c>
      <c r="D1562">
        <v>1157.205944724828</v>
      </c>
      <c r="E1562">
        <v>2.2640042649470359E-2</v>
      </c>
      <c r="F1562">
        <v>1518.585422191627</v>
      </c>
    </row>
    <row r="1563" spans="1:6">
      <c r="A1563">
        <v>1.6081356307425611E-2</v>
      </c>
      <c r="B1563">
        <v>2184.0095423795578</v>
      </c>
      <c r="C1563">
        <v>2.9603915051251331E-2</v>
      </c>
      <c r="D1563">
        <v>1145.009375632839</v>
      </c>
      <c r="E1563">
        <v>2.3731609368598951E-2</v>
      </c>
      <c r="F1563">
        <v>1502.348567023178</v>
      </c>
    </row>
    <row r="1564" spans="1:6">
      <c r="A1564">
        <v>1.6764553155630649E-2</v>
      </c>
      <c r="B1564">
        <v>2171.3463644688682</v>
      </c>
      <c r="C1564">
        <v>3.116911471903085E-2</v>
      </c>
      <c r="D1564">
        <v>1132.617179480794</v>
      </c>
      <c r="E1564">
        <v>2.487580487119569E-2</v>
      </c>
      <c r="F1564">
        <v>1486.129776120149</v>
      </c>
    </row>
    <row r="1565" spans="1:6">
      <c r="A1565">
        <v>1.7476774790332199E-2</v>
      </c>
      <c r="B1565">
        <v>2159.240721227512</v>
      </c>
      <c r="C1565">
        <v>3.281706864400151E-2</v>
      </c>
      <c r="D1565">
        <v>1120.035093540447</v>
      </c>
      <c r="E1565">
        <v>2.6075166600735951E-2</v>
      </c>
      <c r="F1565">
        <v>1469.938510409045</v>
      </c>
    </row>
    <row r="1566" spans="1:6">
      <c r="A1566">
        <v>1.8219254294255069E-2</v>
      </c>
      <c r="B1566">
        <v>2147.7091076046072</v>
      </c>
      <c r="C1566">
        <v>3.455215215745449E-2</v>
      </c>
      <c r="D1566">
        <v>1107.2690701806109</v>
      </c>
      <c r="E1566">
        <v>2.7332354340961429E-2</v>
      </c>
      <c r="F1566">
        <v>1453.7839134634221</v>
      </c>
    </row>
    <row r="1567" spans="1:6">
      <c r="A1567">
        <v>1.899327713614269E-2</v>
      </c>
      <c r="B1567">
        <v>2136.767921935329</v>
      </c>
      <c r="C1567">
        <v>3.6378971920458372E-2</v>
      </c>
      <c r="D1567">
        <v>1094.3252710112181</v>
      </c>
      <c r="E1567">
        <v>2.8650156114392328E-2</v>
      </c>
      <c r="F1567">
        <v>1437.674812203863</v>
      </c>
    </row>
    <row r="1568" spans="1:6">
      <c r="A1568">
        <v>1.9800183396313412E-2</v>
      </c>
      <c r="B1568">
        <v>2126.43352286238</v>
      </c>
      <c r="C1568">
        <v>3.8302378154582623E-2</v>
      </c>
      <c r="D1568">
        <v>1081.21006060473</v>
      </c>
      <c r="E1568">
        <v>3.0031494365229949E-2</v>
      </c>
      <c r="F1568">
        <v>1421.6197181233219</v>
      </c>
    </row>
    <row r="1569" spans="1:12">
      <c r="A1569">
        <v>2.064137008676668E-2</v>
      </c>
      <c r="B1569">
        <v>2116.7222878165571</v>
      </c>
      <c r="C1569">
        <v>4.0327477519275713E-2</v>
      </c>
      <c r="D1569">
        <v>1067.929999801308</v>
      </c>
      <c r="E1569">
        <v>3.1479432440362047E-2</v>
      </c>
      <c r="F1569">
        <v>1405.6268290112539</v>
      </c>
    </row>
    <row r="1570" spans="1:12">
      <c r="A1570">
        <v>2.1518293569856298E-2</v>
      </c>
      <c r="B1570">
        <v>2107.6506731352579</v>
      </c>
      <c r="C1570">
        <v>4.2459646670088363E-2</v>
      </c>
      <c r="D1570">
        <v>1054.4918386053421</v>
      </c>
      <c r="E1570">
        <v>3.2997181382842918E-2</v>
      </c>
      <c r="F1570">
        <v>1389.704031150038</v>
      </c>
    </row>
    <row r="1571" spans="1:12">
      <c r="A1571">
        <v>2.2432472079717939E-2</v>
      </c>
      <c r="B1571">
        <v>2099.2352759151449</v>
      </c>
      <c r="C1571">
        <v>4.4704546533738211E-2</v>
      </c>
      <c r="D1571">
        <v>1040.9025086821341</v>
      </c>
      <c r="E1571">
        <v>3.4588107052914617E-2</v>
      </c>
      <c r="F1571">
        <v>1373.858901957399</v>
      </c>
    </row>
    <row r="1572" spans="1:12">
      <c r="A1572">
        <v>2.3385488350816549E-2</v>
      </c>
      <c r="B1572">
        <v>2091.4928977126128</v>
      </c>
      <c r="C1572">
        <v>4.7068137337917447E-2</v>
      </c>
      <c r="D1572">
        <v>1027.1691154647399</v>
      </c>
      <c r="E1572">
        <v>3.6255737592360678E-2</v>
      </c>
      <c r="F1572">
        <v>1358.098713048772</v>
      </c>
    </row>
    <row r="1573" spans="1:12">
      <c r="A1573">
        <v>2.437899235816425E-2</v>
      </c>
      <c r="B1573">
        <v>2084.4406102244411</v>
      </c>
      <c r="C1573">
        <v>4.9556694435746111E-2</v>
      </c>
      <c r="D1573">
        <v>1013.298929882163</v>
      </c>
      <c r="E1573">
        <v>3.8003771248746293E-2</v>
      </c>
      <c r="F1573">
        <v>1342.430433693861</v>
      </c>
    </row>
    <row r="1574" spans="1:12">
      <c r="A1574">
        <v>2.5414704173953181E-2</v>
      </c>
      <c r="B1574">
        <v>2078.0958231000709</v>
      </c>
      <c r="C1574">
        <v>5.2176824966886873E-2</v>
      </c>
      <c r="D1574">
        <v>999.29937972127925</v>
      </c>
      <c r="E1574">
        <v>3.9836084576896198E-2</v>
      </c>
      <c r="F1574">
        <v>1326.8607346420561</v>
      </c>
    </row>
    <row r="1575" spans="1:12">
      <c r="A1575">
        <v>2.6494416945548861E-2</v>
      </c>
      <c r="B1575">
        <v>2072.4763540575368</v>
      </c>
      <c r="C1575">
        <v>5.4935485399555103E-2</v>
      </c>
      <c r="D1575">
        <v>985.17804063603137</v>
      </c>
      <c r="E1575">
        <v>4.17567410357986E-2</v>
      </c>
      <c r="F1575">
        <v>1311.395992291767</v>
      </c>
    </row>
    <row r="1576" spans="1:12">
      <c r="A1576">
        <v>2.7620000000000009E-2</v>
      </c>
      <c r="B1576">
        <v>2067.600501496202</v>
      </c>
      <c r="C1576">
        <v>5.7840000000000009E-2</v>
      </c>
      <c r="D1576">
        <v>970.94262681859959</v>
      </c>
      <c r="E1576">
        <v>4.3769999999999983E-2</v>
      </c>
      <c r="F1576">
        <v>1296.0422931792459</v>
      </c>
    </row>
    <row r="1578" spans="1:12">
      <c r="A1578" t="s">
        <v>121</v>
      </c>
      <c r="B1578" t="s">
        <v>122</v>
      </c>
      <c r="C1578" t="s">
        <v>123</v>
      </c>
      <c r="D1578" t="s">
        <v>124</v>
      </c>
      <c r="E1578" t="s">
        <v>125</v>
      </c>
      <c r="F1578" t="s">
        <v>126</v>
      </c>
      <c r="G1578" t="s">
        <v>127</v>
      </c>
      <c r="H1578" t="s">
        <v>128</v>
      </c>
      <c r="I1578" t="s">
        <v>129</v>
      </c>
      <c r="J1578" t="s">
        <v>130</v>
      </c>
      <c r="K1578" t="s">
        <v>131</v>
      </c>
      <c r="L1578" t="s">
        <v>132</v>
      </c>
    </row>
    <row r="1579" spans="1:12">
      <c r="A1579">
        <v>9.9010000000000048E-4</v>
      </c>
      <c r="B1579">
        <v>3.103257356241108E-2</v>
      </c>
      <c r="C1579">
        <v>9.3800000000000036E-4</v>
      </c>
      <c r="D1579">
        <v>1.9352371348074639E-2</v>
      </c>
      <c r="E1579">
        <v>1.0120000000000001E-3</v>
      </c>
      <c r="F1579">
        <v>4.6184267978821532E-2</v>
      </c>
    </row>
    <row r="1580" spans="1:12">
      <c r="A1580">
        <v>1.0321631933324839E-3</v>
      </c>
      <c r="B1580">
        <v>3.2128155156717478E-2</v>
      </c>
      <c r="C1580">
        <v>9.8759334891467768E-4</v>
      </c>
      <c r="D1580">
        <v>2.0344793918199579E-2</v>
      </c>
      <c r="E1580">
        <v>1.0607925547164981E-3</v>
      </c>
      <c r="F1580">
        <v>4.6149720518200883E-2</v>
      </c>
    </row>
    <row r="1581" spans="1:12">
      <c r="A1581">
        <v>1.0760133902336249E-3</v>
      </c>
      <c r="B1581">
        <v>3.3230644261537143E-2</v>
      </c>
      <c r="C1581">
        <v>1.0398087663331639E-3</v>
      </c>
      <c r="D1581">
        <v>2.1375910349143819E-2</v>
      </c>
      <c r="E1581">
        <v>1.1119375930256461E-3</v>
      </c>
      <c r="F1581">
        <v>4.6170377747303343E-2</v>
      </c>
    </row>
    <row r="1582" spans="1:12">
      <c r="A1582">
        <v>1.1217265093748611E-3</v>
      </c>
      <c r="B1582">
        <v>3.4339092251855448E-2</v>
      </c>
      <c r="C1582">
        <v>1.094784884620265E-3</v>
      </c>
      <c r="D1582">
        <v>2.2446530406702369E-2</v>
      </c>
      <c r="E1582">
        <v>1.1655485375405021E-3</v>
      </c>
      <c r="F1582">
        <v>4.6244995641135767E-2</v>
      </c>
    </row>
    <row r="1583" spans="1:12">
      <c r="A1583">
        <v>1.169381694739984E-3</v>
      </c>
      <c r="B1583">
        <v>3.5452595419766857E-2</v>
      </c>
      <c r="C1583">
        <v>1.1526676658244091E-3</v>
      </c>
      <c r="D1583">
        <v>2.3557443541207639E-2</v>
      </c>
      <c r="E1583">
        <v>1.221744279430501E-3</v>
      </c>
      <c r="F1583">
        <v>4.6372514041173159E-2</v>
      </c>
    </row>
    <row r="1584" spans="1:12">
      <c r="A1584">
        <v>1.2190614526485951E-3</v>
      </c>
      <c r="B1584">
        <v>3.6570300766399007E-2</v>
      </c>
      <c r="C1584">
        <v>1.213610789208094E-3</v>
      </c>
      <c r="D1584">
        <v>2.470941663426059E-2</v>
      </c>
      <c r="E1584">
        <v>1.280649442082359E-3</v>
      </c>
      <c r="F1584">
        <v>4.6552042892206963E-2</v>
      </c>
    </row>
    <row r="1585" spans="1:6">
      <c r="A1585">
        <v>1.2708517946008601E-3</v>
      </c>
      <c r="B1585">
        <v>3.7691411504440331E-2</v>
      </c>
      <c r="C1585">
        <v>1.2777760592675969E-3</v>
      </c>
      <c r="D1585">
        <v>2.590319171809825E-2</v>
      </c>
      <c r="E1585">
        <v>1.342394657473125E-3</v>
      </c>
      <c r="F1585">
        <v>4.6782849699261449E-2</v>
      </c>
    </row>
    <row r="1586" spans="1:6">
      <c r="A1586">
        <v>1.324842386190831E-3</v>
      </c>
      <c r="B1586">
        <v>3.8815192254816971E-2</v>
      </c>
      <c r="C1586">
        <v>1.345333835325251E-3</v>
      </c>
      <c r="D1586">
        <v>2.713948367326427E-2</v>
      </c>
      <c r="E1586">
        <v>1.407116855868275E-3</v>
      </c>
      <c r="F1586">
        <v>4.7064348052741213E-2</v>
      </c>
    </row>
    <row r="1587" spans="1:6">
      <c r="A1587">
        <v>1.381126702346185E-3</v>
      </c>
      <c r="B1587">
        <v>3.9940973925635122E-2</v>
      </c>
      <c r="C1587">
        <v>1.4164634838348519E-3</v>
      </c>
      <c r="D1587">
        <v>2.8418977910495542E-2</v>
      </c>
      <c r="E1587">
        <v>1.474959569487305E-3</v>
      </c>
      <c r="F1587">
        <v>4.7396087085018718E-2</v>
      </c>
    </row>
    <row r="1588" spans="1:6">
      <c r="A1588">
        <v>1.439802189163116E-3</v>
      </c>
      <c r="B1588">
        <v>4.1068158266022073E-2</v>
      </c>
      <c r="C1588">
        <v>1.49135385460108E-3</v>
      </c>
      <c r="D1588">
        <v>2.974232804296786E-2</v>
      </c>
      <c r="E1588">
        <v>1.546073250810261E-3</v>
      </c>
      <c r="F1588">
        <v>4.7777741734784329E-2</v>
      </c>
    </row>
    <row r="1589" spans="1:6">
      <c r="A1589">
        <v>1.500970432616608E-3</v>
      </c>
      <c r="B1589">
        <v>4.2196222091949918E-2</v>
      </c>
      <c r="C1589">
        <v>1.5702037821772839E-3</v>
      </c>
      <c r="D1589">
        <v>3.1110153555254951E-2</v>
      </c>
      <c r="E1589">
        <v>1.6206156062310839E-3</v>
      </c>
      <c r="F1589">
        <v>4.8209103706889161E-2</v>
      </c>
    </row>
    <row r="1590" spans="1:6">
      <c r="A1590">
        <v>1.5647373344381359E-3</v>
      </c>
      <c r="B1590">
        <v>4.3324721185486623E-2</v>
      </c>
      <c r="C1590">
        <v>1.653222613772875E-3</v>
      </c>
      <c r="D1590">
        <v>3.2523037475548251E-2</v>
      </c>
      <c r="E1590">
        <v>1.6987519457977241E-3</v>
      </c>
      <c r="F1590">
        <v>4.8690073025347828E-2</v>
      </c>
    </row>
    <row r="1591" spans="1:6">
      <c r="A1591">
        <v>1.631213295465333E-3</v>
      </c>
      <c r="B1591">
        <v>4.4453293873134417E-2</v>
      </c>
      <c r="C1591">
        <v>1.740630765071886E-3</v>
      </c>
      <c r="D1591">
        <v>3.3981524057855962E-2</v>
      </c>
      <c r="E1591">
        <v>1.7806555498146141E-3</v>
      </c>
      <c r="F1591">
        <v>4.9220650085832297E-2</v>
      </c>
    </row>
    <row r="1592" spans="1:6">
      <c r="A1592">
        <v>1.7005134067810349E-3</v>
      </c>
      <c r="B1592">
        <v>4.5581664292947112E-2</v>
      </c>
      <c r="C1592">
        <v>1.832660305438445E-3</v>
      </c>
      <c r="D1592">
        <v>3.548611648105067E-2</v>
      </c>
      <c r="E1592">
        <v>1.8665080531205069E-3</v>
      </c>
      <c r="F1592">
        <v>4.9800928121529107E-2</v>
      </c>
    </row>
    <row r="1593" spans="1:6">
      <c r="A1593">
        <v>1.772757648972645E-3</v>
      </c>
      <c r="B1593">
        <v>4.6709645363977537E-2</v>
      </c>
      <c r="C1593">
        <v>1.9295555740628449E-3</v>
      </c>
      <c r="D1593">
        <v>3.703727457176114E-2</v>
      </c>
      <c r="E1593">
        <v>1.9564998478938918E-3</v>
      </c>
      <c r="F1593">
        <v>5.0431086002826739E-2</v>
      </c>
    </row>
    <row r="1594" spans="1:6">
      <c r="A1594">
        <v>1.8480710998567741E-3</v>
      </c>
      <c r="B1594">
        <v>4.7837141475225969E-2</v>
      </c>
      <c r="C1594">
        <v>2.031573828684124E-3</v>
      </c>
      <c r="D1594">
        <v>3.8635412558206933E-2</v>
      </c>
      <c r="E1594">
        <v>2.05083050587925E-3</v>
      </c>
      <c r="F1594">
        <v>5.1111381297054503E-2</v>
      </c>
    </row>
    <row r="1595" spans="1:6">
      <c r="A1595">
        <v>1.926584151028831E-3</v>
      </c>
      <c r="B1595">
        <v>4.8964150914689933E-2</v>
      </c>
      <c r="C1595">
        <v>2.138985928611478E-3</v>
      </c>
      <c r="D1595">
        <v>4.0280896862152131E-2</v>
      </c>
      <c r="E1595">
        <v>2.1497092209705301E-3</v>
      </c>
      <c r="F1595">
        <v>5.184214351954685E-2</v>
      </c>
    </row>
    <row r="1596" spans="1:6">
      <c r="A1596">
        <v>2.0084327336124331E-3</v>
      </c>
      <c r="B1596">
        <v>5.009076806227275E-2</v>
      </c>
      <c r="C1596">
        <v>2.2520770538579748E-3</v>
      </c>
      <c r="D1596">
        <v>4.1974043936206462E-2</v>
      </c>
      <c r="E1596">
        <v>2.25335527313334E-3</v>
      </c>
      <c r="F1596">
        <v>5.262376751175861E-2</v>
      </c>
    </row>
    <row r="1597" spans="1:6">
      <c r="A1597">
        <v>2.093758553599535E-3</v>
      </c>
      <c r="B1597">
        <v>5.1217185373267457E-2</v>
      </c>
      <c r="C1597">
        <v>2.3711474622958389E-3</v>
      </c>
      <c r="D1597">
        <v>4.3715118153726591E-2</v>
      </c>
      <c r="E1597">
        <v>2.3619985146946711E-3</v>
      </c>
      <c r="F1597">
        <v>5.3456706886087488E-2</v>
      </c>
    </row>
    <row r="1598" spans="1:6">
      <c r="A1598">
        <v>2.1827093371886682E-3</v>
      </c>
      <c r="B1598">
        <v>5.2343695181837707E-2</v>
      </c>
      <c r="C1598">
        <v>2.4965132868435881E-3</v>
      </c>
      <c r="D1598">
        <v>4.5504329758568801E-2</v>
      </c>
      <c r="E1598">
        <v>2.4758798800785901E-3</v>
      </c>
      <c r="F1598">
        <v>5.4341467480588553E-2</v>
      </c>
    </row>
    <row r="1599" spans="1:6">
      <c r="A1599">
        <v>2.2754390865460908E-3</v>
      </c>
      <c r="B1599">
        <v>5.3470691356418111E-2</v>
      </c>
      <c r="C1599">
        <v>2.6285073748015439E-3</v>
      </c>
      <c r="D1599">
        <v>4.7341832881913272E-2</v>
      </c>
      <c r="E1599">
        <v>2.5952519201183221E-3</v>
      </c>
      <c r="F1599">
        <v>5.5278600769935987E-2</v>
      </c>
    </row>
    <row r="1600" spans="1:6">
      <c r="A1600">
        <v>2.372108346432649E-3</v>
      </c>
      <c r="B1600">
        <v>5.4598670841238338E-2</v>
      </c>
      <c r="C1600">
        <v>2.767480171564161E-3</v>
      </c>
      <c r="D1600">
        <v>4.922772363332252E-2</v>
      </c>
      <c r="E1600">
        <v>2.7203793621296581E-3</v>
      </c>
      <c r="F1600">
        <v>5.6268697181915073E-2</v>
      </c>
    </row>
    <row r="1601" spans="1:6">
      <c r="A1601">
        <v>2.472884482157925E-3</v>
      </c>
      <c r="B1601">
        <v>5.5728235120283173E-2</v>
      </c>
      <c r="C1601">
        <v>2.9138006510554528E-3</v>
      </c>
      <c r="D1601">
        <v>5.1162038273109132E-2</v>
      </c>
      <c r="E1601">
        <v>2.851539696987703E-3</v>
      </c>
      <c r="F1601">
        <v>5.7312379271429653E-2</v>
      </c>
    </row>
    <row r="1602" spans="1:6">
      <c r="A1602">
        <v>2.5779419693429668E-3</v>
      </c>
      <c r="B1602">
        <v>5.686009164191335E-2</v>
      </c>
      <c r="C1602">
        <v>3.0678572953578061E-3</v>
      </c>
      <c r="D1602">
        <v>5.3144751472972623E-2</v>
      </c>
      <c r="E1602">
        <v>2.989023794508985E-3</v>
      </c>
      <c r="F1602">
        <v>5.8410294706612013E-2</v>
      </c>
    </row>
    <row r="1603" spans="1:6">
      <c r="A1603">
        <v>2.6874626959932021E-3</v>
      </c>
      <c r="B1603">
        <v>5.7995055244196431E-2</v>
      </c>
      <c r="C1603">
        <v>3.230059126135114E-3</v>
      </c>
      <c r="D1603">
        <v>5.5175774671721273E-2</v>
      </c>
      <c r="E1603">
        <v>3.1331365485035428E-3</v>
      </c>
      <c r="F1603">
        <v>5.9563109024136793E-2</v>
      </c>
    </row>
    <row r="1604" spans="1:6">
      <c r="A1604">
        <v>2.8016362774045782E-3</v>
      </c>
      <c r="B1604">
        <v>5.9134049622639351E-2</v>
      </c>
      <c r="C1604">
        <v>3.4008367905886952E-3</v>
      </c>
      <c r="D1604">
        <v>5.7254954532721808E-2</v>
      </c>
      <c r="E1604">
        <v>3.2841975529275692E-3</v>
      </c>
      <c r="F1604">
        <v>6.0771498113351398E-2</v>
      </c>
    </row>
    <row r="1605" spans="1:6">
      <c r="A1605">
        <v>2.9206603844480769E-3</v>
      </c>
      <c r="B1605">
        <v>6.0278108883652877E-2</v>
      </c>
      <c r="C1605">
        <v>3.5806437048291348E-3</v>
      </c>
      <c r="D1605">
        <v>5.9382071509519553E-2</v>
      </c>
      <c r="E1605">
        <v>3.442541810636076E-3</v>
      </c>
      <c r="F1605">
        <v>6.2036140391398507E-2</v>
      </c>
    </row>
    <row r="1606" spans="1:6">
      <c r="A1606">
        <v>3.0447410858010409E-3</v>
      </c>
      <c r="B1606">
        <v>6.1428379228623937E-2</v>
      </c>
      <c r="C1606">
        <v>3.769957257699858E-3</v>
      </c>
      <c r="D1606">
        <v>6.1556838525843822E-2</v>
      </c>
      <c r="E1606">
        <v>3.6085204763073092E-3</v>
      </c>
      <c r="F1606">
        <v>6.3357708634173712E-2</v>
      </c>
    </row>
    <row r="1607" spans="1:6">
      <c r="A1607">
        <v>3.1740932047177222E-3</v>
      </c>
      <c r="B1607">
        <v>6.2586120815024307E-2</v>
      </c>
      <c r="C1607">
        <v>3.9692800782483917E-3</v>
      </c>
      <c r="D1607">
        <v>6.3778899775955994E-2</v>
      </c>
      <c r="E1607">
        <v>3.7825016351865871E-3</v>
      </c>
      <c r="F1607">
        <v>6.4736861430773854E-2</v>
      </c>
    </row>
    <row r="1608" spans="1:6">
      <c r="A1608">
        <v>3.3089406909568571E-3</v>
      </c>
      <c r="B1608">
        <v>6.3752709842609001E-2</v>
      </c>
      <c r="C1608">
        <v>4.1791413702107092E-3</v>
      </c>
      <c r="D1608">
        <v>6.6047829651019282E-2</v>
      </c>
      <c r="E1608">
        <v>3.9648711193763916E-3</v>
      </c>
      <c r="F1608">
        <v>6.6174234232140028E-2</v>
      </c>
    </row>
    <row r="1609" spans="1:6">
      <c r="A1609">
        <v>3.4495170085100751E-3</v>
      </c>
      <c r="B1609">
        <v>6.492964091440534E-2</v>
      </c>
      <c r="C1609">
        <v>4.4000983170514527E-3</v>
      </c>
      <c r="D1609">
        <v>6.8363131796857421E-2</v>
      </c>
      <c r="E1609">
        <v>4.1560333634831446E-3</v>
      </c>
      <c r="F1609">
        <v>6.7670429967876866E-2</v>
      </c>
    </row>
    <row r="1610" spans="1:6">
      <c r="A1610">
        <v>3.5960655398025211E-3</v>
      </c>
      <c r="B1610">
        <v>6.6118529724042627E-2</v>
      </c>
      <c r="C1610">
        <v>4.632737561290708E-3</v>
      </c>
      <c r="D1610">
        <v>7.0724238308142812E-2</v>
      </c>
      <c r="E1610">
        <v>4.3564123015180662E-3</v>
      </c>
      <c r="F1610">
        <v>6.9226009208842601E-2</v>
      </c>
    </row>
    <row r="1611" spans="1:6">
      <c r="A1611">
        <v>3.748840007065424E-3</v>
      </c>
      <c r="B1611">
        <v>6.7321116122936148E-2</v>
      </c>
      <c r="C1611">
        <v>4.8776767620446696E-3</v>
      </c>
      <c r="D1611">
        <v>7.3130509063693713E-2</v>
      </c>
      <c r="E1611">
        <v>4.5664523070412313E-3</v>
      </c>
      <c r="F1611">
        <v>7.0841479857056119E-2</v>
      </c>
    </row>
    <row r="1612" spans="1:6">
      <c r="A1612">
        <v>3.908104911610164E-3</v>
      </c>
      <c r="B1612">
        <v>6.8539267623082128E-2</v>
      </c>
      <c r="C1612">
        <v>5.1355662349157781E-3</v>
      </c>
      <c r="D1612">
        <v>7.558123120718907E-2</v>
      </c>
      <c r="E1612">
        <v>4.7866191786337074E-3</v>
      </c>
      <c r="F1612">
        <v>7.2517286348822207E-2</v>
      </c>
    </row>
    <row r="1613" spans="1:6">
      <c r="A1613">
        <v>4.0741359917643794E-3</v>
      </c>
      <c r="B1613">
        <v>6.9774983393737999E-2</v>
      </c>
      <c r="C1613">
        <v>5.4070906785859364E-3</v>
      </c>
      <c r="D1613">
        <v>7.8075618777203579E-2</v>
      </c>
      <c r="E1613">
        <v>5.017401172883235E-3</v>
      </c>
      <c r="F1613">
        <v>7.4253798361785112E-2</v>
      </c>
    </row>
    <row r="1614" spans="1:6">
      <c r="A1614">
        <v>4.2472207002629296E-3</v>
      </c>
      <c r="B1614">
        <v>7.1030398813116902E-2</v>
      </c>
      <c r="C1614">
        <v>5.6929709926972537E-3</v>
      </c>
      <c r="D1614">
        <v>8.0612812490057084E-2</v>
      </c>
      <c r="E1614">
        <v>5.2593100871742666E-3</v>
      </c>
      <c r="F1614">
        <v>7.6051299021882887E-2</v>
      </c>
    </row>
    <row r="1615" spans="1:6">
      <c r="A1615">
        <v>4.4276587019202287E-3</v>
      </c>
      <c r="B1615">
        <v>7.2307790639515632E-2</v>
      </c>
      <c r="C1615">
        <v>5.9939661918464709E-3</v>
      </c>
      <c r="D1615">
        <v>8.319187967852662E-2</v>
      </c>
      <c r="E1615">
        <v>5.5128823946836306E-3</v>
      </c>
      <c r="F1615">
        <v>7.7909972611980294E-2</v>
      </c>
    </row>
    <row r="1616" spans="1:6">
      <c r="A1616">
        <v>4.6157623924455594E-3</v>
      </c>
      <c r="B1616">
        <v>7.3609582870047569E-2</v>
      </c>
      <c r="C1616">
        <v>6.3108754207750724E-3</v>
      </c>
      <c r="D1616">
        <v>8.5811814389028324E-2</v>
      </c>
      <c r="E1616">
        <v>5.7786804340988658E-3</v>
      </c>
      <c r="F1616">
        <v>7.9829891790285795E-2</v>
      </c>
    </row>
    <row r="1617" spans="1:6">
      <c r="A1617">
        <v>4.8118574392996601E-3</v>
      </c>
      <c r="B1617">
        <v>7.493835335947624E-2</v>
      </c>
      <c r="C1617">
        <v>6.6445400761050849E-3</v>
      </c>
      <c r="D1617">
        <v>8.8471537639400896E-2</v>
      </c>
      <c r="E1617">
        <v>6.0572936566976026E-3</v>
      </c>
      <c r="F1617">
        <v>8.1811004333565002E-2</v>
      </c>
    </row>
    <row r="1618" spans="1:6">
      <c r="A1618">
        <v>5.0162833455289421E-3</v>
      </c>
      <c r="B1618">
        <v>7.6296841276583469E-2</v>
      </c>
      <c r="C1618">
        <v>6.9958460402541698E-3</v>
      </c>
      <c r="D1618">
        <v>9.1169897838951727E-2</v>
      </c>
      <c r="E1618">
        <v>6.3493399335536422E-3</v>
      </c>
      <c r="F1618">
        <v>8.3853119427646533E-2</v>
      </c>
    </row>
    <row r="1619" spans="1:6">
      <c r="A1619">
        <v>5.2293940375534934E-3</v>
      </c>
      <c r="B1619">
        <v>7.7687955481193532E-2</v>
      </c>
      <c r="C1619">
        <v>7.365726033460653E-3</v>
      </c>
      <c r="D1619">
        <v>9.3905671371930427E-2</v>
      </c>
      <c r="E1619">
        <v>6.6554669257686211E-3</v>
      </c>
      <c r="F1619">
        <v>8.5955893535806044E-2</v>
      </c>
    </row>
    <row r="1620" spans="1:6">
      <c r="A1620">
        <v>5.4515584779265373E-3</v>
      </c>
      <c r="B1620">
        <v>7.9114783911443928E-2</v>
      </c>
      <c r="C1620">
        <v>7.7551620901635766E-3</v>
      </c>
      <c r="D1620">
        <v>9.6677563345104051E-2</v>
      </c>
      <c r="E1620">
        <v>6.9763535207680331E-3</v>
      </c>
      <c r="F1620">
        <v>8.811881588428494E-2</v>
      </c>
    </row>
    <row r="1621" spans="1:6">
      <c r="A1621">
        <v>5.6831613041262857E-3</v>
      </c>
      <c r="B1621">
        <v>8.0580604078329787E-2</v>
      </c>
      <c r="C1621">
        <v>8.1651881663121397E-3</v>
      </c>
      <c r="D1621">
        <v>9.9484208499594981E-2</v>
      </c>
      <c r="E1621">
        <v>7.3127113378467926E-3</v>
      </c>
      <c r="F1621">
        <v>9.034119361348121E-2</v>
      </c>
    </row>
    <row r="1622" spans="1:6">
      <c r="A1622">
        <v>5.9246034944860021E-3</v>
      </c>
      <c r="B1622">
        <v>8.2088894772982951E-2</v>
      </c>
      <c r="C1622">
        <v>8.5968928845273976E-3</v>
      </c>
      <c r="D1622">
        <v>0.1023241722866422</v>
      </c>
      <c r="E1622">
        <v>7.6652863063031576E-3</v>
      </c>
      <c r="F1622">
        <v>9.2622136653175841E-2</v>
      </c>
    </row>
    <row r="1623" spans="1:6">
      <c r="A1623">
        <v>6.1763030624153769E-3</v>
      </c>
      <c r="B1623">
        <v>8.3643349101765671E-2</v>
      </c>
      <c r="C1623">
        <v>9.0514224244042339E-3</v>
      </c>
      <c r="D1623">
        <v>0.1051959521064271</v>
      </c>
      <c r="E1623">
        <v>8.0348603196607818E-3</v>
      </c>
      <c r="F1623">
        <v>9.4960542390542274E-2</v>
      </c>
    </row>
    <row r="1624" spans="1:6">
      <c r="A1624">
        <v>6.4386957801149999E-3</v>
      </c>
      <c r="B1624">
        <v>8.5247888975202524E-2</v>
      </c>
      <c r="C1624">
        <v>9.5299835656277032E-3</v>
      </c>
      <c r="D1624">
        <v>0.1080979787085971</v>
      </c>
      <c r="E1624">
        <v>8.4222529696474056E-3</v>
      </c>
      <c r="F1624">
        <v>9.7355080210555778E-2</v>
      </c>
    </row>
    <row r="1625" spans="1:6">
      <c r="A1625">
        <v>6.7122359330369589E-3</v>
      </c>
      <c r="B1625">
        <v>8.6906681189170207E-2</v>
      </c>
      <c r="C1625">
        <v>1.0033846891983051E-2</v>
      </c>
      <c r="D1625">
        <v>0.1110286177526076</v>
      </c>
      <c r="E1625">
        <v>8.8283233637755729E-3</v>
      </c>
      <c r="F1625">
        <v>9.9804175999717054E-2</v>
      </c>
    </row>
    <row r="1626" spans="1:6">
      <c r="A1626">
        <v>6.9973971063978114E-3</v>
      </c>
      <c r="B1626">
        <v>8.862415525083947E-2</v>
      </c>
      <c r="C1626">
        <v>1.056435016476617E-2</v>
      </c>
      <c r="D1626">
        <v>0.113986171525497</v>
      </c>
      <c r="E1626">
        <v>9.2539720305561592E-3</v>
      </c>
      <c r="F1626">
        <v>0.1023059967156771</v>
      </c>
    </row>
    <row r="1627" spans="1:6">
      <c r="A1627">
        <v>7.2946730051055911E-3</v>
      </c>
      <c r="B1627">
        <v>9.040502311778259E-2</v>
      </c>
      <c r="C1627">
        <v>1.11229018745509E-2</v>
      </c>
      <c r="D1627">
        <v>0.11696888081420601</v>
      </c>
      <c r="E1627">
        <v>9.7001429165698427E-3</v>
      </c>
      <c r="F1627">
        <v>0.1048584351372764</v>
      </c>
    </row>
    <row r="1628" spans="1:6">
      <c r="A1628">
        <v>7.6045783085204131E-3</v>
      </c>
      <c r="B1628">
        <v>9.225430103669692E-2</v>
      </c>
      <c r="C1628">
        <v>1.171098498074313E-2</v>
      </c>
      <c r="D1628">
        <v>0.1199749269290605</v>
      </c>
      <c r="E1628">
        <v>1.016782547982536E-2</v>
      </c>
      <c r="F1628">
        <v>0.10745909492160149</v>
      </c>
    </row>
    <row r="1629" spans="1:6">
      <c r="A1629">
        <v>7.9276495615285079E-3</v>
      </c>
      <c r="B1629">
        <v>9.4177333688581721E-2</v>
      </c>
      <c r="C1629">
        <v>1.233016084885032E-2</v>
      </c>
      <c r="D1629">
        <v>0.1230024338745547</v>
      </c>
      <c r="E1629">
        <v>1.065805688404687E-2</v>
      </c>
      <c r="F1629">
        <v>0.1101052761067816</v>
      </c>
    </row>
    <row r="1630" spans="1:6">
      <c r="A1630">
        <v>8.2644461034725083E-3</v>
      </c>
      <c r="B1630">
        <v>9.6179820870259461E-2</v>
      </c>
      <c r="C1630">
        <v>1.298207339591975E-2</v>
      </c>
      <c r="D1630">
        <v>0.12604947066309519</v>
      </c>
      <c r="E1630">
        <v>1.117192429875676E-2</v>
      </c>
      <c r="F1630">
        <v>0.1127939612112587</v>
      </c>
    </row>
    <row r="1631" spans="1:6">
      <c r="A1631">
        <v>8.615551036546194E-3</v>
      </c>
      <c r="B1631">
        <v>9.8267846968187522E-2</v>
      </c>
      <c r="C1631">
        <v>1.3668453455151939E-2</v>
      </c>
      <c r="D1631">
        <v>0.12911405376691321</v>
      </c>
      <c r="E1631">
        <v>1.171056731025444E-2</v>
      </c>
      <c r="F1631">
        <v>0.11552180209198069</v>
      </c>
    </row>
    <row r="1632" spans="1:6">
      <c r="A1632">
        <v>8.9815722353302901E-3</v>
      </c>
      <c r="B1632">
        <v>0.10044791350999049</v>
      </c>
      <c r="C1632">
        <v>1.4391123371277081E-2</v>
      </c>
      <c r="D1632">
        <v>0.13219414970290691</v>
      </c>
      <c r="E1632">
        <v>1.227518044883826E-2</v>
      </c>
      <c r="F1632">
        <v>0.11828510773522601</v>
      </c>
    </row>
    <row r="1633" spans="1:6">
      <c r="A1633">
        <v>9.3631433992171376E-3</v>
      </c>
      <c r="B1633">
        <v>0.1027269751124157</v>
      </c>
      <c r="C1633">
        <v>1.515200183889532E-2</v>
      </c>
      <c r="D1633">
        <v>0.13528767774475059</v>
      </c>
      <c r="E1633">
        <v>1.286701583787464E-2</v>
      </c>
      <c r="F1633">
        <v>0.12107983316436061</v>
      </c>
    </row>
    <row r="1634" spans="1:6">
      <c r="A1634">
        <v>9.7609251495464483E-3</v>
      </c>
      <c r="B1634">
        <v>0.10511247918211029</v>
      </c>
      <c r="C1634">
        <v>1.5953108996626841E-2</v>
      </c>
      <c r="D1634">
        <v>0.13839251275620301</v>
      </c>
      <c r="E1634">
        <v>1.3487385970589599E-2</v>
      </c>
      <c r="F1634">
        <v>0.12390156965851</v>
      </c>
    </row>
    <row r="1635" spans="1:6">
      <c r="A1635">
        <v>1.0175606173351399E-2</v>
      </c>
      <c r="B1635">
        <v>0.1076124097682236</v>
      </c>
      <c r="C1635">
        <v>1.679657179059655E-2</v>
      </c>
      <c r="D1635">
        <v>0.1415064881391602</v>
      </c>
      <c r="E1635">
        <v>1.413766662074031E-2</v>
      </c>
      <c r="F1635">
        <v>0.1267455364847152</v>
      </c>
    </row>
    <row r="1636" spans="1:6">
      <c r="A1636">
        <v>1.0607904415695511E-2</v>
      </c>
      <c r="B1636">
        <v>0.11023533601404829</v>
      </c>
      <c r="C1636">
        <v>1.7684629621493649E-2</v>
      </c>
      <c r="D1636">
        <v>0.14462739888963391</v>
      </c>
      <c r="E1636">
        <v>1.4819299893621799E-2</v>
      </c>
      <c r="F1636">
        <v>0.12960657435330139</v>
      </c>
    </row>
    <row r="1637" spans="1:6">
      <c r="A1637">
        <v>1.105856832266441E-2</v>
      </c>
      <c r="B1637">
        <v>0.1129904657095839</v>
      </c>
      <c r="C1637">
        <v>1.8619640290198951E-2</v>
      </c>
      <c r="D1637">
        <v>0.14775300475450129</v>
      </c>
      <c r="E1637">
        <v>1.553379742417489E-2</v>
      </c>
      <c r="F1637">
        <v>0.13247914081174761</v>
      </c>
    </row>
    <row r="1638" spans="1:6">
      <c r="A1638">
        <v>1.152837813716468E-2</v>
      </c>
      <c r="B1638">
        <v>0.11588770450875879</v>
      </c>
      <c r="C1638">
        <v>1.9604086257765711E-2</v>
      </c>
      <c r="D1638">
        <v>0.15088103348155141</v>
      </c>
      <c r="E1638">
        <v>1.6282743729287581E-2</v>
      </c>
      <c r="F1638">
        <v>0.13535730779593871</v>
      </c>
    </row>
    <row r="1639" spans="1:6">
      <c r="A1639">
        <v>1.2018147249773049E-2</v>
      </c>
      <c r="B1639">
        <v>0.1189377214452926</v>
      </c>
      <c r="C1639">
        <v>2.0640581236374241E-2</v>
      </c>
      <c r="D1639">
        <v>0.15400918415506809</v>
      </c>
      <c r="E1639">
        <v>1.706779972172431E-2</v>
      </c>
      <c r="F1639">
        <v>0.13823476155910669</v>
      </c>
    </row>
    <row r="1640" spans="1:6">
      <c r="A1640">
        <v>1.2528723606974809E-2</v>
      </c>
      <c r="B1640">
        <v>0.1221520214608745</v>
      </c>
      <c r="C1640">
        <v>2.1731877128759371E-2</v>
      </c>
      <c r="D1640">
        <v>0.157135130608928</v>
      </c>
      <c r="E1640">
        <v>1.7890706393475751E-2</v>
      </c>
      <c r="F1640">
        <v>0.14110480519769311</v>
      </c>
    </row>
    <row r="1641" spans="1:6">
      <c r="A1641">
        <v>1.306099117922958E-2</v>
      </c>
      <c r="B1641">
        <v>0.12554302574984749</v>
      </c>
      <c r="C1641">
        <v>2.2880871334534911E-2</v>
      </c>
      <c r="D1641">
        <v>0.16025652490895589</v>
      </c>
      <c r="E1641">
        <v>1.8753288676697549E-2</v>
      </c>
      <c r="F1641">
        <v>0.1439603639895185</v>
      </c>
    </row>
    <row r="1642" spans="1:6">
      <c r="A1642">
        <v>1.361587149140593E-2</v>
      </c>
      <c r="B1642">
        <v>0.1291241608275713</v>
      </c>
      <c r="C1642">
        <v>2.4090614442813619E-2</v>
      </c>
      <c r="D1642">
        <v>0.16337100089607801</v>
      </c>
      <c r="E1642">
        <v>1.965745949080035E-2</v>
      </c>
      <c r="F1642">
        <v>0.14679399375278629</v>
      </c>
    </row>
    <row r="1643" spans="1:6">
      <c r="A1643">
        <v>1.4194325218234809E-2</v>
      </c>
      <c r="B1643">
        <v>0.13290995734680891</v>
      </c>
      <c r="C1643">
        <v>2.5364318331546471E-2</v>
      </c>
      <c r="D1643">
        <v>0.16647617778163509</v>
      </c>
      <c r="E1643">
        <v>2.060522398466617E-2</v>
      </c>
      <c r="F1643">
        <v>0.14959789242428431</v>
      </c>
    </row>
    <row r="1644" spans="1:6">
      <c r="A1644">
        <v>1.4797353847543731E-2</v>
      </c>
      <c r="B1644">
        <v>0.136916159819992</v>
      </c>
      <c r="C1644">
        <v>2.670536469508519E-2</v>
      </c>
      <c r="D1644">
        <v>0.1695696637860756</v>
      </c>
      <c r="E1644">
        <v>2.1598683983398901E-2</v>
      </c>
      <c r="F1644">
        <v>0.15236391504145019</v>
      </c>
    </row>
    <row r="1645" spans="1:6">
      <c r="A1645">
        <v>1.542600141415156E-2</v>
      </c>
      <c r="B1645">
        <v>0.1411598485575308</v>
      </c>
      <c r="C1645">
        <v>2.8117314022608721E-2</v>
      </c>
      <c r="D1645">
        <v>0.1726490598121308</v>
      </c>
      <c r="E1645">
        <v>2.2640042649470359E-2</v>
      </c>
      <c r="F1645">
        <v>0.15508359229558469</v>
      </c>
    </row>
    <row r="1646" spans="1:6">
      <c r="A1646">
        <v>1.6081356307425611E-2</v>
      </c>
      <c r="B1646">
        <v>0.14565957530616849</v>
      </c>
      <c r="C1646">
        <v>2.9603915051251331E-2</v>
      </c>
      <c r="D1646">
        <v>0.17571196314349111</v>
      </c>
      <c r="E1646">
        <v>2.3731609368598951E-2</v>
      </c>
      <c r="F1646">
        <v>0.15774815280214391</v>
      </c>
    </row>
    <row r="1647" spans="1:6">
      <c r="A1647">
        <v>1.6764553155630649E-2</v>
      </c>
      <c r="B1647">
        <v>0.15043551427016649</v>
      </c>
      <c r="C1647">
        <v>3.116911471903085E-2</v>
      </c>
      <c r="D1647">
        <v>0.17875597115995059</v>
      </c>
      <c r="E1647">
        <v>2.487580487119569E-2</v>
      </c>
      <c r="F1647">
        <v>0.16034854920873631</v>
      </c>
    </row>
    <row r="1648" spans="1:6">
      <c r="A1648">
        <v>1.7476774790332199E-2</v>
      </c>
      <c r="B1648">
        <v>0.15550963042550189</v>
      </c>
      <c r="C1648">
        <v>3.281706864400151E-2</v>
      </c>
      <c r="D1648">
        <v>0.18177868505995989</v>
      </c>
      <c r="E1648">
        <v>2.6075166600735951E-2</v>
      </c>
      <c r="F1648">
        <v>0.1628754882319951</v>
      </c>
    </row>
    <row r="1649" spans="1:12">
      <c r="A1649">
        <v>1.8219254294255069E-2</v>
      </c>
      <c r="B1649">
        <v>0.1609058672978034</v>
      </c>
      <c r="C1649">
        <v>3.455215215745449E-2</v>
      </c>
      <c r="D1649">
        <v>0.1847777135815406</v>
      </c>
      <c r="E1649">
        <v>2.7332354340961429E-2</v>
      </c>
      <c r="F1649">
        <v>0.16531946468093511</v>
      </c>
    </row>
    <row r="1650" spans="1:12">
      <c r="A1650">
        <v>1.899327713614269E-2</v>
      </c>
      <c r="B1650">
        <v>0.16665035667358821</v>
      </c>
      <c r="C1650">
        <v>3.6378971920458372E-2</v>
      </c>
      <c r="D1650">
        <v>0.18775067671254819</v>
      </c>
      <c r="E1650">
        <v>2.8650156114392328E-2</v>
      </c>
      <c r="F1650">
        <v>0.1676707994868053</v>
      </c>
    </row>
    <row r="1651" spans="1:12">
      <c r="A1651">
        <v>1.9800183396313412E-2</v>
      </c>
      <c r="B1651">
        <v>0.17277165305750039</v>
      </c>
      <c r="C1651">
        <v>3.8302378154582623E-2</v>
      </c>
      <c r="D1651">
        <v>0.19069520938134171</v>
      </c>
      <c r="E1651">
        <v>3.0031494365229949E-2</v>
      </c>
      <c r="F1651">
        <v>0.16991968171786331</v>
      </c>
    </row>
    <row r="1652" spans="1:12">
      <c r="A1652">
        <v>2.064137008676668E-2</v>
      </c>
      <c r="B1652">
        <v>0.179300996082743</v>
      </c>
      <c r="C1652">
        <v>4.0327477519275713E-2</v>
      </c>
      <c r="D1652">
        <v>0.19360896511901321</v>
      </c>
      <c r="E1652">
        <v>3.1479432440362047E-2</v>
      </c>
      <c r="F1652">
        <v>0.1720562145122391</v>
      </c>
    </row>
    <row r="1653" spans="1:12">
      <c r="A1653">
        <v>2.1518293569856298E-2</v>
      </c>
      <c r="B1653">
        <v>0.18627260453601441</v>
      </c>
      <c r="C1653">
        <v>4.2459646670088363E-2</v>
      </c>
      <c r="D1653">
        <v>0.19648961968445811</v>
      </c>
      <c r="E1653">
        <v>3.2997181382842918E-2</v>
      </c>
      <c r="F1653">
        <v>0.17407046481329411</v>
      </c>
    </row>
    <row r="1654" spans="1:12">
      <c r="A1654">
        <v>2.2432472079717939E-2</v>
      </c>
      <c r="B1654">
        <v>0.19372400618160271</v>
      </c>
      <c r="C1654">
        <v>4.4704546533738211E-2</v>
      </c>
      <c r="D1654">
        <v>0.1993348746437214</v>
      </c>
      <c r="E1654">
        <v>3.4588107052914617E-2</v>
      </c>
      <c r="F1654">
        <v>0.17595251674014351</v>
      </c>
    </row>
    <row r="1655" spans="1:12">
      <c r="A1655">
        <v>2.3385488350816549E-2</v>
      </c>
      <c r="B1655">
        <v>0.20169640817319551</v>
      </c>
      <c r="C1655">
        <v>4.7068137337917447E-2</v>
      </c>
      <c r="D1655">
        <v>0.2021424608952361</v>
      </c>
      <c r="E1655">
        <v>3.6255737592360678E-2</v>
      </c>
      <c r="F1655">
        <v>0.17769252837161961</v>
      </c>
    </row>
    <row r="1656" spans="1:12">
      <c r="A1656">
        <v>2.437899235816425E-2</v>
      </c>
      <c r="B1656">
        <v>0.2102351135397118</v>
      </c>
      <c r="C1656">
        <v>4.9556694435746111E-2</v>
      </c>
      <c r="D1656">
        <v>0.204910142132774</v>
      </c>
      <c r="E1656">
        <v>3.8003771248746293E-2</v>
      </c>
      <c r="F1656">
        <v>0.17928079166563071</v>
      </c>
    </row>
    <row r="1657" spans="1:12">
      <c r="A1657">
        <v>2.5414704173953181E-2</v>
      </c>
      <c r="B1657">
        <v>0.2193899900386484</v>
      </c>
      <c r="C1657">
        <v>5.2176824966886873E-2</v>
      </c>
      <c r="D1657">
        <v>0.2076357182381697</v>
      </c>
      <c r="E1657">
        <v>3.9836084576896198E-2</v>
      </c>
      <c r="F1657">
        <v>0.18070779517817109</v>
      </c>
    </row>
    <row r="1658" spans="1:12">
      <c r="A1658">
        <v>2.6494416945548861E-2</v>
      </c>
      <c r="B1658">
        <v>0.22921599860547209</v>
      </c>
      <c r="C1658">
        <v>5.4935485399555103E-2</v>
      </c>
      <c r="D1658">
        <v>0.210317028596125</v>
      </c>
      <c r="E1658">
        <v>4.17567410357986E-2</v>
      </c>
      <c r="F1658">
        <v>0.1819642891880032</v>
      </c>
    </row>
    <row r="1659" spans="1:12">
      <c r="A1659">
        <v>2.7620000000000009E-2</v>
      </c>
      <c r="B1659">
        <v>0.23977378971205751</v>
      </c>
      <c r="C1659">
        <v>5.7840000000000009E-2</v>
      </c>
      <c r="D1659">
        <v>0.21295195532368699</v>
      </c>
      <c r="E1659">
        <v>4.3769999999999983E-2</v>
      </c>
      <c r="F1659">
        <v>0.18304135277506731</v>
      </c>
    </row>
    <row r="1661" spans="1:12">
      <c r="A1661" t="s">
        <v>121</v>
      </c>
      <c r="B1661" t="s">
        <v>122</v>
      </c>
      <c r="C1661" t="s">
        <v>123</v>
      </c>
      <c r="D1661" t="s">
        <v>124</v>
      </c>
      <c r="E1661" t="s">
        <v>125</v>
      </c>
      <c r="F1661" t="s">
        <v>126</v>
      </c>
      <c r="G1661" t="s">
        <v>127</v>
      </c>
      <c r="H1661" t="s">
        <v>128</v>
      </c>
      <c r="I1661" t="s">
        <v>129</v>
      </c>
      <c r="J1661" t="s">
        <v>130</v>
      </c>
      <c r="K1661" t="s">
        <v>131</v>
      </c>
      <c r="L1661" t="s">
        <v>132</v>
      </c>
    </row>
    <row r="1662" spans="1:12">
      <c r="A1662">
        <v>1.005E-3</v>
      </c>
      <c r="B1662">
        <v>175648.71130074491</v>
      </c>
      <c r="C1662">
        <v>9.810000000000001E-4</v>
      </c>
      <c r="D1662">
        <v>100920.6819615587</v>
      </c>
      <c r="E1662">
        <v>1.0039999999999999E-3</v>
      </c>
      <c r="F1662">
        <v>126493.4398407335</v>
      </c>
    </row>
    <row r="1663" spans="1:12">
      <c r="A1663">
        <v>1.0463988886901081E-3</v>
      </c>
      <c r="B1663">
        <v>175160.68085941661</v>
      </c>
      <c r="C1663">
        <v>1.0319332502673161E-3</v>
      </c>
      <c r="D1663">
        <v>101481.7275500137</v>
      </c>
      <c r="E1663">
        <v>1.052523271771228E-3</v>
      </c>
      <c r="F1663">
        <v>127052.5779733385</v>
      </c>
    </row>
    <row r="1664" spans="1:12">
      <c r="A1664">
        <v>1.0895031186586E-3</v>
      </c>
      <c r="B1664">
        <v>174699.23277507539</v>
      </c>
      <c r="C1664">
        <v>1.0855109408840649E-3</v>
      </c>
      <c r="D1664">
        <v>102004.7158256434</v>
      </c>
      <c r="E1664">
        <v>1.103391670936264E-3</v>
      </c>
      <c r="F1664">
        <v>127572.4269745803</v>
      </c>
    </row>
    <row r="1665" spans="1:6">
      <c r="A1665">
        <v>1.1343829378992691E-3</v>
      </c>
      <c r="B1665">
        <v>174263.19201816569</v>
      </c>
      <c r="C1665">
        <v>1.1418703704660809E-3</v>
      </c>
      <c r="D1665">
        <v>102489.4740285797</v>
      </c>
      <c r="E1665">
        <v>1.156718537389402E-3</v>
      </c>
      <c r="F1665">
        <v>128052.86171654541</v>
      </c>
    </row>
    <row r="1666" spans="1:6">
      <c r="A1666">
        <v>1.181111488126185E-3</v>
      </c>
      <c r="B1666">
        <v>173851.4046481571</v>
      </c>
      <c r="C1666">
        <v>1.2011559661355841E-3</v>
      </c>
      <c r="D1666">
        <v>102935.88103427349</v>
      </c>
      <c r="E1666">
        <v>1.2126226887365771E-3</v>
      </c>
      <c r="F1666">
        <v>128493.7994203189</v>
      </c>
    </row>
    <row r="1667" spans="1:6">
      <c r="A1667">
        <v>1.2297649239744861E-3</v>
      </c>
      <c r="B1667">
        <v>173462.73630354489</v>
      </c>
      <c r="C1667">
        <v>1.2635196536312651E-3</v>
      </c>
      <c r="D1667">
        <v>103343.86678902731</v>
      </c>
      <c r="E1667">
        <v>1.271228685032912E-3</v>
      </c>
      <c r="F1667">
        <v>128895.1992254803</v>
      </c>
    </row>
    <row r="1668" spans="1:6">
      <c r="A1668">
        <v>1.28042253711142E-3</v>
      </c>
      <c r="B1668">
        <v>173096.07077231229</v>
      </c>
      <c r="C1668">
        <v>1.329121246634399E-3</v>
      </c>
      <c r="D1668">
        <v>103713.4116377507</v>
      </c>
      <c r="E1668">
        <v>1.332667106315017E-3</v>
      </c>
      <c r="F1668">
        <v>129257.06168875391</v>
      </c>
    </row>
    <row r="1669" spans="1:6">
      <c r="A1669">
        <v>1.3331668854598591E-3</v>
      </c>
      <c r="B1669">
        <v>172750.3086399684</v>
      </c>
      <c r="C1669">
        <v>1.398128856308647E-3</v>
      </c>
      <c r="D1669">
        <v>104044.545548378</v>
      </c>
      <c r="E1669">
        <v>1.39707484354639E-3</v>
      </c>
      <c r="F1669">
        <v>129579.4282143747</v>
      </c>
    </row>
    <row r="1670" spans="1:6">
      <c r="A1670">
        <v>1.3880839277449241E-3</v>
      </c>
      <c r="B1670">
        <v>172424.3660125102</v>
      </c>
      <c r="C1670">
        <v>1.470719322103067E-3</v>
      </c>
      <c r="D1670">
        <v>104337.34723761459</v>
      </c>
      <c r="E1670">
        <v>1.464595403624226E-3</v>
      </c>
      <c r="F1670">
        <v>129862.3804188589</v>
      </c>
    </row>
    <row r="1671" spans="1:6">
      <c r="A1671">
        <v>1.4452631635829729E-3</v>
      </c>
      <c r="B1671">
        <v>172117.1733118956</v>
      </c>
      <c r="C1671">
        <v>1.547078664922284E-3</v>
      </c>
      <c r="D1671">
        <v>104591.9432029008</v>
      </c>
      <c r="E1671">
        <v>1.5353792291271651E-3</v>
      </c>
      <c r="F1671">
        <v>130106.039432979</v>
      </c>
    </row>
    <row r="1672" spans="1:6">
      <c r="A1672">
        <v>1.504797779341266E-3</v>
      </c>
      <c r="B1672">
        <v>171827.67414179881</v>
      </c>
      <c r="C1672">
        <v>1.6274025638251519E-3</v>
      </c>
      <c r="D1672">
        <v>104808.5066656507</v>
      </c>
      <c r="E1672">
        <v>1.6095840335164429E-3</v>
      </c>
      <c r="F1672">
        <v>130310.56514385391</v>
      </c>
    </row>
    <row r="1673" spans="1:6">
      <c r="A1673">
        <v>1.5667848000060121E-3</v>
      </c>
      <c r="B1673">
        <v>171554.82422164321</v>
      </c>
      <c r="C1673">
        <v>1.7118968574734469E-3</v>
      </c>
      <c r="D1673">
        <v>104987.25643099321</v>
      </c>
      <c r="E1673">
        <v>1.6873751525373071E-3</v>
      </c>
      <c r="F1673">
        <v>130476.1553801477</v>
      </c>
    </row>
    <row r="1674" spans="1:6">
      <c r="A1674">
        <v>1.631325247306312E-3</v>
      </c>
      <c r="B1674">
        <v>171297.59038706089</v>
      </c>
      <c r="C1674">
        <v>1.8007780716156759E-3</v>
      </c>
      <c r="D1674">
        <v>105128.4556693655</v>
      </c>
      <c r="E1674">
        <v>1.768925912603627E-3</v>
      </c>
      <c r="F1674">
        <v>130603.0450434627</v>
      </c>
    </row>
    <row r="1675" spans="1:6">
      <c r="A1675">
        <v>1.698524304351683E-3</v>
      </c>
      <c r="B1675">
        <v>171054.94965512899</v>
      </c>
      <c r="C1675">
        <v>1.8942739739576709E-3</v>
      </c>
      <c r="D1675">
        <v>105232.41062542</v>
      </c>
      <c r="E1675">
        <v>1.854418016986527E-3</v>
      </c>
      <c r="F1675">
        <v>130691.5051890652</v>
      </c>
    </row>
    <row r="1676" spans="1:6">
      <c r="A1676">
        <v>1.768491487051483E-3</v>
      </c>
      <c r="B1676">
        <v>170825.88835286579</v>
      </c>
      <c r="C1676">
        <v>1.9926241578419211E-3</v>
      </c>
      <c r="D1676">
        <v>105299.469259783</v>
      </c>
      <c r="E1676">
        <v>1.9440419506675029E-3</v>
      </c>
      <c r="F1676">
        <v>130741.8420591524</v>
      </c>
    </row>
    <row r="1677" spans="1:6">
      <c r="A1677">
        <v>1.8413408225956089E-3</v>
      </c>
      <c r="B1677">
        <v>170609.40130762829</v>
      </c>
      <c r="C1677">
        <v>2.0960806562313849E-3</v>
      </c>
      <c r="D1677">
        <v>105330.0198292658</v>
      </c>
      <c r="E1677">
        <v>2.0379974047580489E-3</v>
      </c>
      <c r="F1677">
        <v>130754.3960719032</v>
      </c>
    </row>
    <row r="1678" spans="1:6">
      <c r="A1678">
        <v>1.917191035287337E-3</v>
      </c>
      <c r="B1678">
        <v>170404.4910981922</v>
      </c>
      <c r="C1678">
        <v>2.204908587571153E-3</v>
      </c>
      <c r="D1678">
        <v>105324.4894111543</v>
      </c>
      <c r="E1678">
        <v>2.136493721431485E-3</v>
      </c>
      <c r="F1678">
        <v>130729.5407695957</v>
      </c>
    </row>
    <row r="1679" spans="1:6">
      <c r="A1679">
        <v>1.9961657400311512E-3</v>
      </c>
      <c r="B1679">
        <v>170210.16736541229</v>
      </c>
      <c r="C1679">
        <v>2.3193868351830981E-3</v>
      </c>
      <c r="D1679">
        <v>105283.3423772198</v>
      </c>
      <c r="E1679">
        <v>2.2397503603583209E-3</v>
      </c>
      <c r="F1679">
        <v>130667.6817290874</v>
      </c>
    </row>
    <row r="1680" spans="1:6">
      <c r="A1680">
        <v>2.0783936437909082E-3</v>
      </c>
      <c r="B1680">
        <v>170025.44618148441</v>
      </c>
      <c r="C1680">
        <v>2.439808761934472E-3</v>
      </c>
      <c r="D1680">
        <v>105207.07882307599</v>
      </c>
      <c r="E1680">
        <v>2.3479973876843869E-3</v>
      </c>
      <c r="F1680">
        <v>130569.2554379792</v>
      </c>
    </row>
    <row r="1681" spans="1:6">
      <c r="A1681">
        <v>2.164008755346657E-3</v>
      </c>
      <c r="B1681">
        <v>169849.34947693441</v>
      </c>
      <c r="C1681">
        <v>2.5664829620119451E-3</v>
      </c>
      <c r="D1681">
        <v>105096.2329584761</v>
      </c>
      <c r="E1681">
        <v>2.4614759886413028E-3</v>
      </c>
      <c r="F1681">
        <v>130434.7281397655</v>
      </c>
    </row>
    <row r="1682" spans="1:6">
      <c r="A1682">
        <v>2.2531506036919469E-3</v>
      </c>
      <c r="B1682">
        <v>169680.90452454661</v>
      </c>
      <c r="C1682">
        <v>2.6997340517274969E-3</v>
      </c>
      <c r="D1682">
        <v>104951.3714640898</v>
      </c>
      <c r="E1682">
        <v>2.5804390049313378E-3</v>
      </c>
      <c r="F1682">
        <v>130264.59465128049</v>
      </c>
    </row>
    <row r="1683" spans="1:6">
      <c r="A1683">
        <v>2.3459644654275609E-3</v>
      </c>
      <c r="B1683">
        <v>169519.1434795479</v>
      </c>
      <c r="C1683">
        <v>2.8399035013827812E-3</v>
      </c>
      <c r="D1683">
        <v>104773.0918202274</v>
      </c>
      <c r="E1683">
        <v>2.7051514980840851E-3</v>
      </c>
      <c r="F1683">
        <v>130059.3771557212</v>
      </c>
    </row>
    <row r="1684" spans="1:6">
      <c r="A1684">
        <v>2.4426016015222712E-3</v>
      </c>
      <c r="B1684">
        <v>169363.10297542709</v>
      </c>
      <c r="C1684">
        <v>2.987350510323613E-3</v>
      </c>
      <c r="D1684">
        <v>104562.020612881</v>
      </c>
      <c r="E1684">
        <v>2.8358913400401398E-3</v>
      </c>
      <c r="F1684">
        <v>129819.62397449779</v>
      </c>
    </row>
    <row r="1685" spans="1:6">
      <c r="A1685">
        <v>2.5432195038264491E-3</v>
      </c>
      <c r="B1685">
        <v>169211.82377483821</v>
      </c>
      <c r="C1685">
        <v>3.1424529274270839E-3</v>
      </c>
      <c r="D1685">
        <v>104318.8118223541</v>
      </c>
      <c r="E1685">
        <v>2.97294983227763E-3</v>
      </c>
      <c r="F1685">
        <v>129545.90832113251</v>
      </c>
    </row>
    <row r="1686" spans="1:6">
      <c r="A1686">
        <v>2.647982151740301E-3</v>
      </c>
      <c r="B1686">
        <v>169064.35047510889</v>
      </c>
      <c r="C1686">
        <v>3.3056082193800981E-3</v>
      </c>
      <c r="D1686">
        <v>104044.1450996153</v>
      </c>
      <c r="E1686">
        <v>3.1166323548611282E-3</v>
      </c>
      <c r="F1686">
        <v>129238.82704037039</v>
      </c>
    </row>
    <row r="1687" spans="1:6">
      <c r="A1687">
        <v>2.757060279455016E-3</v>
      </c>
      <c r="B1687">
        <v>168919.7312679053</v>
      </c>
      <c r="C1687">
        <v>3.4772344892306439E-3</v>
      </c>
      <c r="D1687">
        <v>103738.72403538341</v>
      </c>
      <c r="E1687">
        <v>3.2672590468590659E-3</v>
      </c>
      <c r="F1687">
        <v>128898.99933561801</v>
      </c>
    </row>
    <row r="1688" spans="1:6">
      <c r="A1688">
        <v>2.8706316542023548E-3</v>
      </c>
      <c r="B1688">
        <v>168777.01775266681</v>
      </c>
      <c r="C1688">
        <v>3.6577715478220071E-3</v>
      </c>
      <c r="D1688">
        <v>103403.2744267885</v>
      </c>
      <c r="E1688">
        <v>3.4251655196456659E-3</v>
      </c>
      <c r="F1688">
        <v>128527.0654877593</v>
      </c>
    </row>
    <row r="1689" spans="1:6">
      <c r="A1689">
        <v>2.9888813659661589E-3</v>
      </c>
      <c r="B1689">
        <v>168635.26480344529</v>
      </c>
      <c r="C1689">
        <v>3.8476820408555289E-3</v>
      </c>
      <c r="D1689">
        <v>103038.54254629579</v>
      </c>
      <c r="E1689">
        <v>3.5907036046767451E-3</v>
      </c>
      <c r="F1689">
        <v>128123.6855683335</v>
      </c>
    </row>
    <row r="1690" spans="1:6">
      <c r="A1690">
        <v>3.1120021291279232E-3</v>
      </c>
      <c r="B1690">
        <v>168493.53048881009</v>
      </c>
      <c r="C1690">
        <v>4.0474526344701622E-3</v>
      </c>
      <c r="D1690">
        <v>102645.29341740051</v>
      </c>
      <c r="E1690">
        <v>3.764242137405489E-3</v>
      </c>
      <c r="F1690">
        <v>127689.5381499753</v>
      </c>
    </row>
    <row r="1691" spans="1:6">
      <c r="A1691">
        <v>3.2401945965380178E-3</v>
      </c>
      <c r="B1691">
        <v>168350.87604450481</v>
      </c>
      <c r="C1691">
        <v>4.2575952623769668E-3</v>
      </c>
      <c r="D1691">
        <v>102224.30910141629</v>
      </c>
      <c r="E1691">
        <v>3.9461677790848066E-3</v>
      </c>
      <c r="F1691">
        <v>127225.3190169438</v>
      </c>
    </row>
    <row r="1692" spans="1:6">
      <c r="A1692">
        <v>3.3736676865244509E-3</v>
      </c>
      <c r="B1692">
        <v>168206.36589853419</v>
      </c>
      <c r="C1692">
        <v>4.4786484377445342E-3</v>
      </c>
      <c r="D1692">
        <v>101776.38699948489</v>
      </c>
      <c r="E1692">
        <v>4.136885878287388E-3</v>
      </c>
      <c r="F1692">
        <v>126731.73987847099</v>
      </c>
    </row>
    <row r="1693" spans="1:6">
      <c r="A1693">
        <v>3.5126389233720522E-3</v>
      </c>
      <c r="B1693">
        <v>168059.06774838021</v>
      </c>
      <c r="C1693">
        <v>4.7111786331971032E-3</v>
      </c>
      <c r="D1693">
        <v>101302.3381737336</v>
      </c>
      <c r="E1693">
        <v>4.3368213740629814E-3</v>
      </c>
      <c r="F1693">
        <v>126209.5270875752</v>
      </c>
    </row>
    <row r="1694" spans="1:6">
      <c r="A1694">
        <v>3.6573347918269958E-3</v>
      </c>
      <c r="B1694">
        <v>167908.0526900205</v>
      </c>
      <c r="C1694">
        <v>4.9557817324617963E-3</v>
      </c>
      <c r="D1694">
        <v>100802.9856913019</v>
      </c>
      <c r="E1694">
        <v>4.5464197427451817E-3</v>
      </c>
      <c r="F1694">
        <v>125659.42036787891</v>
      </c>
    </row>
    <row r="1695" spans="1:6">
      <c r="A1695">
        <v>3.807991106204413E-3</v>
      </c>
      <c r="B1695">
        <v>167752.3953984172</v>
      </c>
      <c r="C1695">
        <v>5.2130845573850051E-3</v>
      </c>
      <c r="D1695">
        <v>100279.1629947402</v>
      </c>
      <c r="E1695">
        <v>4.7661479905173904E-3</v>
      </c>
      <c r="F1695">
        <v>125082.1715508747</v>
      </c>
    </row>
    <row r="1696" spans="1:6">
      <c r="A1696">
        <v>3.9648533947006081E-3</v>
      </c>
      <c r="B1696">
        <v>167591.17435911481</v>
      </c>
      <c r="C1696">
        <v>5.4837464742310497E-3</v>
      </c>
      <c r="D1696">
        <v>99731.712302072134</v>
      </c>
      <c r="E1696">
        <v>4.9964956939494258E-3</v>
      </c>
      <c r="F1696">
        <v>124478.5433259729</v>
      </c>
    </row>
    <row r="1697" spans="1:6">
      <c r="A1697">
        <v>4.1281772995362363E-3</v>
      </c>
      <c r="B1697">
        <v>167423.4721505559</v>
      </c>
      <c r="C1697">
        <v>5.7684610833793936E-3</v>
      </c>
      <c r="D1697">
        <v>99161.483039588755</v>
      </c>
      <c r="E1697">
        <v>5.2379760908232154E-3</v>
      </c>
      <c r="F1697">
        <v>123849.308005564</v>
      </c>
    </row>
    <row r="1698" spans="1:6">
      <c r="A1698">
        <v>4.2982289935825386E-3</v>
      </c>
      <c r="B1698">
        <v>167248.37577668321</v>
      </c>
      <c r="C1698">
        <v>6.0679579967504857E-3</v>
      </c>
      <c r="D1698">
        <v>98569.330310224948</v>
      </c>
      <c r="E1698">
        <v>5.4911272236780016E-3</v>
      </c>
      <c r="F1698">
        <v>123195.246307202</v>
      </c>
    </row>
    <row r="1699" spans="1:6">
      <c r="A1699">
        <v>4.4752856141496164E-3</v>
      </c>
      <c r="B1699">
        <v>167064.9770493503</v>
      </c>
      <c r="C1699">
        <v>6.3830047075150659E-3</v>
      </c>
      <c r="D1699">
        <v>97956.113400143338</v>
      </c>
      <c r="E1699">
        <v>5.7565131386231316E-3</v>
      </c>
      <c r="F1699">
        <v>122517.1461549224</v>
      </c>
    </row>
    <row r="1700" spans="1:6">
      <c r="A1700">
        <v>4.65963571464377E-3</v>
      </c>
      <c r="B1700">
        <v>166872.37302000361</v>
      </c>
      <c r="C1700">
        <v>6.7144085568782864E-3</v>
      </c>
      <c r="D1700">
        <v>97322.694325929289</v>
      </c>
      <c r="E1700">
        <v>6.0347251420893241E-3</v>
      </c>
      <c r="F1700">
        <v>121815.8015015744</v>
      </c>
    </row>
    <row r="1701" spans="1:6">
      <c r="A1701">
        <v>4.8515797348298272E-3</v>
      </c>
      <c r="B1701">
        <v>166669.6664600439</v>
      </c>
      <c r="C1701">
        <v>7.0630188029786904E-3</v>
      </c>
      <c r="D1701">
        <v>96669.936424584172</v>
      </c>
      <c r="E1701">
        <v>6.3263831183186696E-3</v>
      </c>
      <c r="F1701">
        <v>121092.0111739425</v>
      </c>
    </row>
    <row r="1702" spans="1:6">
      <c r="A1702">
        <v>5.0514304904650531E-3</v>
      </c>
      <c r="B1702">
        <v>166455.9663891934</v>
      </c>
      <c r="C1702">
        <v>7.4297287972038446E-3</v>
      </c>
      <c r="D1702">
        <v>95998.702988278164</v>
      </c>
      <c r="E1702">
        <v>6.6321369105289104E-3</v>
      </c>
      <c r="F1702">
        <v>120346.5777423125</v>
      </c>
    </row>
    <row r="1703" spans="1:6">
      <c r="A1703">
        <v>5.2595136831024448E-3</v>
      </c>
      <c r="B1703">
        <v>166230.38865113311</v>
      </c>
      <c r="C1703">
        <v>7.8154782734997253E-3</v>
      </c>
      <c r="D1703">
        <v>95309.855945615505</v>
      </c>
      <c r="E1703">
        <v>6.9526677688292971E-3</v>
      </c>
      <c r="F1703">
        <v>119580.30641601561</v>
      </c>
    </row>
    <row r="1704" spans="1:6">
      <c r="A1704">
        <v>5.4761684308943419E-3</v>
      </c>
      <c r="B1704">
        <v>165992.05653557219</v>
      </c>
      <c r="C1704">
        <v>8.2212557565404382E-3</v>
      </c>
      <c r="D1704">
        <v>94604.254590944838</v>
      </c>
      <c r="E1704">
        <v>7.2886898681141206E-3</v>
      </c>
      <c r="F1704">
        <v>118794.00396637421</v>
      </c>
    </row>
    <row r="1705" spans="1:6">
      <c r="A1705">
        <v>5.7017478212613888E-3</v>
      </c>
      <c r="B1705">
        <v>165740.10144584149</v>
      </c>
      <c r="C1705">
        <v>8.6481010949293214E-3</v>
      </c>
      <c r="D1705">
        <v>93882.754363047468</v>
      </c>
      <c r="E1705">
        <v>7.6409518993160036E-3</v>
      </c>
      <c r="F1705">
        <v>117988.4776783501</v>
      </c>
    </row>
    <row r="1706" spans="1:6">
      <c r="A1706">
        <v>5.9366194863275162E-3</v>
      </c>
      <c r="B1706">
        <v>165473.6636109823</v>
      </c>
      <c r="C1706">
        <v>9.0971081259232887E-3</v>
      </c>
      <c r="D1706">
        <v>93146.205674325247</v>
      </c>
      <c r="E1706">
        <v>8.0102387375644048E-3</v>
      </c>
      <c r="F1706">
        <v>117164.5343320817</v>
      </c>
    </row>
    <row r="1707" spans="1:6">
      <c r="A1707">
        <v>6.1811662020588628E-3</v>
      </c>
      <c r="B1707">
        <v>165191.89284122179</v>
      </c>
      <c r="C1707">
        <v>9.5694274785088976E-3</v>
      </c>
      <c r="D1707">
        <v>92395.452791416334</v>
      </c>
      <c r="E1707">
        <v>8.3973731909660551E-3</v>
      </c>
      <c r="F1707">
        <v>116322.979215384</v>
      </c>
    </row>
    <row r="1708" spans="1:6">
      <c r="A1708">
        <v>6.4357865120828264E-3</v>
      </c>
      <c r="B1708">
        <v>164893.94932559351</v>
      </c>
      <c r="C1708">
        <v>1.006626952201331E-2</v>
      </c>
      <c r="D1708">
        <v>91631.332767976215</v>
      </c>
      <c r="E1708">
        <v>8.803217833903967E-3</v>
      </c>
      <c r="F1708">
        <v>115464.6151681659</v>
      </c>
    </row>
    <row r="1709" spans="1:6">
      <c r="A1709">
        <v>6.7008953772042393E-3</v>
      </c>
      <c r="B1709">
        <v>164579.0044703673</v>
      </c>
      <c r="C1709">
        <v>1.0588907467806351E-2</v>
      </c>
      <c r="D1709">
        <v>90854.674430169602</v>
      </c>
      <c r="E1709">
        <v>9.2286769289396699E-3</v>
      </c>
      <c r="F1709">
        <v>114590.2416596159</v>
      </c>
    </row>
    <row r="1710" spans="1:6">
      <c r="A1710">
        <v>6.9769248516768113E-3</v>
      </c>
      <c r="B1710">
        <v>164246.24177681701</v>
      </c>
      <c r="C1710">
        <v>1.1138680632042061E-2</v>
      </c>
      <c r="D1710">
        <v>90066.297415247114</v>
      </c>
      <c r="E1710">
        <v>9.6746984416008278E-3</v>
      </c>
      <c r="F1710">
        <v>113700.6538988906</v>
      </c>
    </row>
    <row r="1711" spans="1:6">
      <c r="A1711">
        <v>7.2643247873323477E-3</v>
      </c>
      <c r="B1711">
        <v>163894.8577567332</v>
      </c>
      <c r="C1711">
        <v>1.171699786780098E-2</v>
      </c>
      <c r="D1711">
        <v>89267.011263407636</v>
      </c>
      <c r="E1711">
        <v>1.014227615254352E-2</v>
      </c>
      <c r="F1711">
        <v>112796.6419799338</v>
      </c>
    </row>
    <row r="1712" spans="1:6">
      <c r="A1712">
        <v>7.5635635667150036E-3</v>
      </c>
      <c r="B1712">
        <v>163524.06288396139</v>
      </c>
      <c r="C1712">
        <v>1.2325341175428221E-2</v>
      </c>
      <c r="D1712">
        <v>88457.614562977949</v>
      </c>
      <c r="E1712">
        <v>1.0632451871795231E-2</v>
      </c>
      <c r="F1712">
        <v>111878.9900609551</v>
      </c>
    </row>
    <row r="1713" spans="1:6">
      <c r="A1713">
        <v>7.8751288664154814E-3</v>
      </c>
      <c r="B1713">
        <v>163133.08258011361</v>
      </c>
      <c r="C1713">
        <v>1.29652695003193E-2</v>
      </c>
      <c r="D1713">
        <v>87638.894148793421</v>
      </c>
      <c r="E1713">
        <v>1.114631776001198E-2</v>
      </c>
      <c r="F1713">
        <v>110948.47557898849</v>
      </c>
    </row>
    <row r="1714" spans="1:6">
      <c r="A1714">
        <v>8.199528451849309E-3</v>
      </c>
      <c r="B1714">
        <v>162721.15823244711</v>
      </c>
      <c r="C1714">
        <v>1.363842272788602E-2</v>
      </c>
      <c r="D1714">
        <v>86811.624353509746</v>
      </c>
      <c r="E1714">
        <v>1.1685018761921869E-2</v>
      </c>
      <c r="F1714">
        <v>110005.86849985459</v>
      </c>
    </row>
    <row r="1715" spans="1:6">
      <c r="A1715">
        <v>8.5372910047741557E-3</v>
      </c>
      <c r="B1715">
        <v>162287.54824179379</v>
      </c>
      <c r="C1715">
        <v>1.4346525885939919E-2</v>
      </c>
      <c r="D1715">
        <v>85976.566311436967</v>
      </c>
      <c r="E1715">
        <v>1.224975515737668E-2</v>
      </c>
      <c r="F1715">
        <v>109051.93060375559</v>
      </c>
    </row>
    <row r="1716" spans="1:6">
      <c r="A1716">
        <v>8.8889669848952624E-3</v>
      </c>
      <c r="B1716">
        <v>161831.52909824761</v>
      </c>
      <c r="C1716">
        <v>1.509139356526216E-2</v>
      </c>
      <c r="D1716">
        <v>85134.46731435816</v>
      </c>
      <c r="E1716">
        <v>1.2841785235695791E-2</v>
      </c>
      <c r="F1716">
        <v>108087.41480663911</v>
      </c>
    </row>
    <row r="1717" spans="1:6">
      <c r="A1717">
        <v>9.2551295269626462E-3</v>
      </c>
      <c r="B1717">
        <v>161352.39648219949</v>
      </c>
      <c r="C1717">
        <v>1.5874934569688311E-2</v>
      </c>
      <c r="D1717">
        <v>84286.060218666156</v>
      </c>
      <c r="E1717">
        <v>1.346242809926094E-2</v>
      </c>
      <c r="F1717">
        <v>107113.0645173759</v>
      </c>
    </row>
    <row r="1718" spans="1:6">
      <c r="A1718">
        <v>9.6363753748226026E-3</v>
      </c>
      <c r="B1718">
        <v>160849.4663881477</v>
      </c>
      <c r="C1718">
        <v>1.66991568076243E-2</v>
      </c>
      <c r="D1718">
        <v>83432.062903045444</v>
      </c>
      <c r="E1718">
        <v>1.4113066602608601E-2</v>
      </c>
      <c r="F1718">
        <v>106129.6130307165</v>
      </c>
    </row>
    <row r="1719" spans="1:6">
      <c r="A1719">
        <v>1.003332585394536E-2</v>
      </c>
      <c r="B1719">
        <v>160322.07626856939</v>
      </c>
      <c r="C1719">
        <v>1.7566172437528369E-2</v>
      </c>
      <c r="D1719">
        <v>82573.177775808654</v>
      </c>
      <c r="E1719">
        <v>1.479515043356858E-2</v>
      </c>
      <c r="F1719">
        <v>105137.7829559032</v>
      </c>
    </row>
    <row r="1720" spans="1:6">
      <c r="A1720">
        <v>1.0446627884014081E-2</v>
      </c>
      <c r="B1720">
        <v>159769.5861949992</v>
      </c>
      <c r="C1720">
        <v>1.8478203280545159E-2</v>
      </c>
      <c r="D1720">
        <v>81710.091330912008</v>
      </c>
      <c r="E1720">
        <v>1.551019934331385E-2</v>
      </c>
      <c r="F1720">
        <v>104138.2856807411</v>
      </c>
    </row>
    <row r="1721" spans="1:6">
      <c r="A1721">
        <v>1.087695503322531E-2</v>
      </c>
      <c r="B1721">
        <v>159191.3800333055</v>
      </c>
      <c r="C1721">
        <v>1.943758651416223E-2</v>
      </c>
      <c r="D1721">
        <v>80843.473751571262</v>
      </c>
      <c r="E1721">
        <v>1.6259806532518559E-2</v>
      </c>
      <c r="F1721">
        <v>103131.8208708595</v>
      </c>
    </row>
    <row r="1722" spans="1:6">
      <c r="A1722">
        <v>1.1325008616019139E-2</v>
      </c>
      <c r="B1722">
        <v>158586.86663001831</v>
      </c>
      <c r="C1722">
        <v>2.0446780661479692E-2</v>
      </c>
      <c r="D1722">
        <v>79973.978560329211</v>
      </c>
      <c r="E1722">
        <v>1.7045642201168949E-2</v>
      </c>
      <c r="F1722">
        <v>102119.0760038165</v>
      </c>
    </row>
    <row r="1723" spans="1:6">
      <c r="A1723">
        <v>1.179151883602819E-2</v>
      </c>
      <c r="B1723">
        <v>157955.48100642869</v>
      </c>
      <c r="C1723">
        <v>2.150837189144103E-2</v>
      </c>
      <c r="D1723">
        <v>79102.242314343704</v>
      </c>
      <c r="E1723">
        <v>1.7869457269936311E-2</v>
      </c>
      <c r="F1723">
        <v>101100.72593764489</v>
      </c>
    </row>
    <row r="1724" spans="1:6">
      <c r="A1724">
        <v>1.227724597610782E-2</v>
      </c>
      <c r="B1724">
        <v>157296.68555702089</v>
      </c>
      <c r="C1724">
        <v>2.2625080646170161E-2</v>
      </c>
      <c r="D1724">
        <v>78228.884344604972</v>
      </c>
      <c r="E1724">
        <v>1.8733087281403899E-2</v>
      </c>
      <c r="F1724">
        <v>100077.4325133673</v>
      </c>
    </row>
    <row r="1725" spans="1:6">
      <c r="A1725">
        <v>1.278298163738739E-2</v>
      </c>
      <c r="B1725">
        <v>156609.9712486972</v>
      </c>
      <c r="C1725">
        <v>2.3799768612398079E-2</v>
      </c>
      <c r="D1725">
        <v>77354.506537730296</v>
      </c>
      <c r="E1725">
        <v>1.9638456489839851E-2</v>
      </c>
      <c r="F1725">
        <v>99049.844190953358</v>
      </c>
    </row>
    <row r="1726" spans="1:6">
      <c r="A1726">
        <v>1.3309550029361411E-2</v>
      </c>
      <c r="B1726">
        <v>155894.8588170986</v>
      </c>
      <c r="C1726">
        <v>2.5035446054844049E-2</v>
      </c>
      <c r="D1726">
        <v>76479.693158933384</v>
      </c>
      <c r="E1726">
        <v>2.058758214862863E-2</v>
      </c>
      <c r="F1726">
        <v>98018.595718137614</v>
      </c>
    </row>
    <row r="1727" spans="1:6">
      <c r="A1727">
        <v>1.385780931312355E-2</v>
      </c>
      <c r="B1727">
        <v>155150.8999562244</v>
      </c>
      <c r="C1727">
        <v>2.6335279530343831E-2</v>
      </c>
      <c r="D1727">
        <v>75605.010714724485</v>
      </c>
      <c r="E1727">
        <v>2.1582579004913879E-2</v>
      </c>
      <c r="F1727">
        <v>96984.307831469341</v>
      </c>
    </row>
    <row r="1728" spans="1:6">
      <c r="A1728">
        <v>1.442865299993225E-2</v>
      </c>
      <c r="B1728">
        <v>154377.67849742851</v>
      </c>
      <c r="C1728">
        <v>2.7702600002493388E-2</v>
      </c>
      <c r="D1728">
        <v>74731.007853857853</v>
      </c>
      <c r="E1728">
        <v>2.2625664011467091E-2</v>
      </c>
      <c r="F1728">
        <v>95947.586988911222</v>
      </c>
    </row>
    <row r="1729" spans="1:12">
      <c r="A1729">
        <v>1.5023011407387351E-2</v>
      </c>
      <c r="B1729">
        <v>153574.8115737685</v>
      </c>
      <c r="C1729">
        <v>2.9140911377602819E-2</v>
      </c>
      <c r="D1729">
        <v>73858.215305017133</v>
      </c>
      <c r="E1729">
        <v>2.371916126628075E-2</v>
      </c>
      <c r="F1729">
        <v>94909.025133273361</v>
      </c>
    </row>
    <row r="1730" spans="1:12">
      <c r="A1730">
        <v>1.564185317559099E-2</v>
      </c>
      <c r="B1730">
        <v>152741.9507655864</v>
      </c>
      <c r="C1730">
        <v>3.0653899483834349E-2</v>
      </c>
      <c r="D1730">
        <v>72987.145849702138</v>
      </c>
      <c r="E1730">
        <v>2.486550719089161E-2</v>
      </c>
      <c r="F1730">
        <v>93869.199485720994</v>
      </c>
    </row>
    <row r="1731" spans="1:12">
      <c r="A1731">
        <v>1.6286186845763419E-2</v>
      </c>
      <c r="B1731">
        <v>151878.78322311491</v>
      </c>
      <c r="C1731">
        <v>3.2245441516534953E-2</v>
      </c>
      <c r="D1731">
        <v>72118.294328766904</v>
      </c>
      <c r="E1731">
        <v>2.606725595897235E-2</v>
      </c>
      <c r="F1731">
        <v>92828.672368562649</v>
      </c>
    </row>
    <row r="1732" spans="1:12">
      <c r="A1732">
        <v>1.6957062503886872E-2</v>
      </c>
      <c r="B1732">
        <v>150985.03276181931</v>
      </c>
      <c r="C1732">
        <v>3.3919615973967969E-2</v>
      </c>
      <c r="D1732">
        <v>71252.137681045162</v>
      </c>
      <c r="E1732">
        <v>2.7327085187286479E-2</v>
      </c>
      <c r="F1732">
        <v>91787.991056497005</v>
      </c>
    </row>
    <row r="1733" spans="1:12">
      <c r="A1733">
        <v>1.765557349205564E-2</v>
      </c>
      <c r="B1733">
        <v>150060.46092613589</v>
      </c>
      <c r="C1733">
        <v>3.5680713108905117E-2</v>
      </c>
      <c r="D1733">
        <v>70389.135012496699</v>
      </c>
      <c r="E1733">
        <v>2.8647801901687059E-2</v>
      </c>
      <c r="F1733">
        <v>90747.687655467002</v>
      </c>
    </row>
    <row r="1734" spans="1:12">
      <c r="A1734">
        <v>1.838285819032193E-2</v>
      </c>
      <c r="B1734">
        <v>149104.86801719799</v>
      </c>
      <c r="C1734">
        <v>3.7533245922862522E-2</v>
      </c>
      <c r="D1734">
        <v>69529.727694303467</v>
      </c>
      <c r="E1734">
        <v>3.003234879145187E-2</v>
      </c>
      <c r="F1734">
        <v>89708.279008242316</v>
      </c>
    </row>
    <row r="1735" spans="1:12">
      <c r="A1735">
        <v>1.9140101871941009E-2</v>
      </c>
      <c r="B1735">
        <v>148118.09408011861</v>
      </c>
      <c r="C1735">
        <v>3.9481961731153918E-2</v>
      </c>
      <c r="D1735">
        <v>68674.339488354468</v>
      </c>
      <c r="E1735">
        <v>3.148381076589004E-2</v>
      </c>
      <c r="F1735">
        <v>88670.266625840974</v>
      </c>
    </row>
    <row r="1736" spans="1:12">
      <c r="A1736">
        <v>1.9928538635039319E-2</v>
      </c>
      <c r="B1736">
        <v>147100.0198463689</v>
      </c>
      <c r="C1736">
        <v>4.1531854328399058E-2</v>
      </c>
      <c r="D1736">
        <v>67823.376698563414</v>
      </c>
      <c r="E1736">
        <v>3.3005421827829458E-2</v>
      </c>
      <c r="F1736">
        <v>87634.136643869395</v>
      </c>
    </row>
    <row r="1737" spans="1:12">
      <c r="A1737">
        <v>2.0749453413853761E-2</v>
      </c>
      <c r="B1737">
        <v>146050.5676267829</v>
      </c>
      <c r="C1737">
        <v>4.3688176785661087E-2</v>
      </c>
      <c r="D1737">
        <v>66977.228346477772</v>
      </c>
      <c r="E1737">
        <v>3.4600572279299392E-2</v>
      </c>
      <c r="F1737">
        <v>86600.359802861349</v>
      </c>
    </row>
    <row r="1738" spans="1:12">
      <c r="A1738">
        <v>2.1604184072819641E-2</v>
      </c>
      <c r="B1738">
        <v>144969.7021507301</v>
      </c>
      <c r="C1738">
        <v>4.5956454912008532E-2</v>
      </c>
      <c r="D1738">
        <v>66136.266369658537</v>
      </c>
      <c r="E1738">
        <v>3.6272816275463179E-2</v>
      </c>
      <c r="F1738">
        <v>85569.391451670002</v>
      </c>
    </row>
    <row r="1739" spans="1:12">
      <c r="A1739">
        <v>2.2494123586920409E-2</v>
      </c>
      <c r="B1739">
        <v>143857.4313470257</v>
      </c>
      <c r="C1739">
        <v>4.834250141499731E-2</v>
      </c>
      <c r="D1739">
        <v>65300.84584132758</v>
      </c>
      <c r="E1739">
        <v>3.8025879743632612E-2</v>
      </c>
      <c r="F1739">
        <v>84541.671572973923</v>
      </c>
    </row>
    <row r="1740" spans="1:12">
      <c r="A1740">
        <v>2.3420722311852181E-2</v>
      </c>
      <c r="B1740">
        <v>142713.80706218159</v>
      </c>
      <c r="C1740">
        <v>5.0852430796361363E-2</v>
      </c>
      <c r="D1740">
        <v>64471.305209806473</v>
      </c>
      <c r="E1740">
        <v>3.9863668685007417E-2</v>
      </c>
      <c r="F1740">
        <v>83517.624829939043</v>
      </c>
    </row>
    <row r="1741" spans="1:12">
      <c r="A1741">
        <v>2.438549034770323E-2</v>
      </c>
      <c r="B1741">
        <v>141538.92571168099</v>
      </c>
      <c r="C1741">
        <v>5.3492675021083527E-2</v>
      </c>
      <c r="D1741">
        <v>63647.966556298503</v>
      </c>
      <c r="E1741">
        <v>4.1790277877637699E-2</v>
      </c>
      <c r="F1741">
        <v>82497.660633086474</v>
      </c>
    </row>
    <row r="1742" spans="1:12">
      <c r="A1742">
        <v>2.5389999999999999E-2</v>
      </c>
      <c r="B1742">
        <v>140332.92886001599</v>
      </c>
      <c r="C1742">
        <v>5.6270000000000042E-2</v>
      </c>
      <c r="D1742">
        <v>62831.135869598409</v>
      </c>
      <c r="E1742">
        <v>4.3810000000000009E-2</v>
      </c>
      <c r="F1742">
        <v>81482.173226409315</v>
      </c>
    </row>
    <row r="1744" spans="1:12">
      <c r="A1744" t="s">
        <v>121</v>
      </c>
      <c r="B1744" t="s">
        <v>122</v>
      </c>
      <c r="C1744" t="s">
        <v>123</v>
      </c>
      <c r="D1744" t="s">
        <v>124</v>
      </c>
      <c r="E1744" t="s">
        <v>125</v>
      </c>
      <c r="F1744" t="s">
        <v>126</v>
      </c>
      <c r="G1744" t="s">
        <v>127</v>
      </c>
      <c r="H1744" t="s">
        <v>128</v>
      </c>
      <c r="I1744" t="s">
        <v>129</v>
      </c>
      <c r="J1744" t="s">
        <v>130</v>
      </c>
      <c r="K1744" t="s">
        <v>131</v>
      </c>
      <c r="L1744" t="s">
        <v>132</v>
      </c>
    </row>
    <row r="1745" spans="1:6">
      <c r="A1745">
        <v>1.005E-3</v>
      </c>
      <c r="B1745">
        <v>9141.6539707572538</v>
      </c>
      <c r="C1745">
        <v>9.810000000000001E-4</v>
      </c>
      <c r="D1745">
        <v>5500.6460496472737</v>
      </c>
      <c r="E1745">
        <v>1.0039999999999999E-3</v>
      </c>
      <c r="F1745">
        <v>6532.9207844747543</v>
      </c>
    </row>
    <row r="1746" spans="1:6">
      <c r="A1746">
        <v>1.0463988886901081E-3</v>
      </c>
      <c r="B1746">
        <v>9060.850343862774</v>
      </c>
      <c r="C1746">
        <v>1.0319332502673161E-3</v>
      </c>
      <c r="D1746">
        <v>5574.4952224564322</v>
      </c>
      <c r="E1746">
        <v>1.052523271771228E-3</v>
      </c>
      <c r="F1746">
        <v>6587.5089048134623</v>
      </c>
    </row>
    <row r="1747" spans="1:6">
      <c r="A1747">
        <v>1.0895031186586E-3</v>
      </c>
      <c r="B1747">
        <v>8990.4630446297488</v>
      </c>
      <c r="C1747">
        <v>1.0855109408840649E-3</v>
      </c>
      <c r="D1747">
        <v>5650.9799366921361</v>
      </c>
      <c r="E1747">
        <v>1.103391670936264E-3</v>
      </c>
      <c r="F1747">
        <v>6645.9027156194443</v>
      </c>
    </row>
    <row r="1748" spans="1:6">
      <c r="A1748">
        <v>1.1343829378992691E-3</v>
      </c>
      <c r="B1748">
        <v>8930.0740567020457</v>
      </c>
      <c r="C1748">
        <v>1.1418703704660809E-3</v>
      </c>
      <c r="D1748">
        <v>5730.0973849601714</v>
      </c>
      <c r="E1748">
        <v>1.156718537389402E-3</v>
      </c>
      <c r="F1748">
        <v>6708.0712240847597</v>
      </c>
    </row>
    <row r="1749" spans="1:6">
      <c r="A1749">
        <v>1.181111488126185E-3</v>
      </c>
      <c r="B1749">
        <v>8879.3041320988905</v>
      </c>
      <c r="C1749">
        <v>1.2011559661355841E-3</v>
      </c>
      <c r="D1749">
        <v>5811.8434822546433</v>
      </c>
      <c r="E1749">
        <v>1.2126226887365771E-3</v>
      </c>
      <c r="F1749">
        <v>6773.9853264039239</v>
      </c>
    </row>
    <row r="1750" spans="1:6">
      <c r="A1750">
        <v>1.2297649239744861E-3</v>
      </c>
      <c r="B1750">
        <v>8837.8097227387389</v>
      </c>
      <c r="C1750">
        <v>1.2635196536312651E-3</v>
      </c>
      <c r="D1750">
        <v>5896.2126112099913</v>
      </c>
      <c r="E1750">
        <v>1.271228685032912E-3</v>
      </c>
      <c r="F1750">
        <v>6843.6173509140863</v>
      </c>
    </row>
    <row r="1751" spans="1:6">
      <c r="A1751">
        <v>1.28042253711142E-3</v>
      </c>
      <c r="B1751">
        <v>8805.28019101674</v>
      </c>
      <c r="C1751">
        <v>1.329121246634399E-3</v>
      </c>
      <c r="D1751">
        <v>5983.1973624561379</v>
      </c>
      <c r="E1751">
        <v>1.332667106315017E-3</v>
      </c>
      <c r="F1751">
        <v>6916.9406055081336</v>
      </c>
    </row>
    <row r="1752" spans="1:6">
      <c r="A1752">
        <v>1.3331668854598591E-3</v>
      </c>
      <c r="B1752">
        <v>8781.4352699796818</v>
      </c>
      <c r="C1752">
        <v>1.398128856308647E-3</v>
      </c>
      <c r="D1752">
        <v>6072.7882699750817</v>
      </c>
      <c r="E1752">
        <v>1.39707484354639E-3</v>
      </c>
      <c r="F1752">
        <v>6993.928927775486</v>
      </c>
    </row>
    <row r="1753" spans="1:6">
      <c r="A1753">
        <v>1.3880839277449241E-3</v>
      </c>
      <c r="B1753">
        <v>8766.0227467354798</v>
      </c>
      <c r="C1753">
        <v>1.470719322103067E-3</v>
      </c>
      <c r="D1753">
        <v>6164.9735414280703</v>
      </c>
      <c r="E1753">
        <v>1.464595403624226E-3</v>
      </c>
      <c r="F1753">
        <v>7074.5562364955722</v>
      </c>
    </row>
    <row r="1754" spans="1:6">
      <c r="A1754">
        <v>1.4452631635829729E-3</v>
      </c>
      <c r="B1754">
        <v>8758.8163454618498</v>
      </c>
      <c r="C1754">
        <v>1.547078664922284E-3</v>
      </c>
      <c r="D1754">
        <v>6259.7387834969441</v>
      </c>
      <c r="E1754">
        <v>1.5353792291271651E-3</v>
      </c>
      <c r="F1754">
        <v>7158.7960832737881</v>
      </c>
    </row>
    <row r="1755" spans="1:6">
      <c r="A1755">
        <v>1.504797779341266E-3</v>
      </c>
      <c r="B1755">
        <v>8759.6137887844161</v>
      </c>
      <c r="C1755">
        <v>1.6274025638251519E-3</v>
      </c>
      <c r="D1755">
        <v>6357.0667223592854</v>
      </c>
      <c r="E1755">
        <v>1.6095840335164429E-3</v>
      </c>
      <c r="F1755">
        <v>7246.6212032710964</v>
      </c>
    </row>
    <row r="1756" spans="1:6">
      <c r="A1756">
        <v>1.5667848000060121E-3</v>
      </c>
      <c r="B1756">
        <v>8768.2350184264433</v>
      </c>
      <c r="C1756">
        <v>1.7118968574734469E-3</v>
      </c>
      <c r="D1756">
        <v>6456.9369194992196</v>
      </c>
      <c r="E1756">
        <v>1.6873751525373071E-3</v>
      </c>
      <c r="F1756">
        <v>7338.0030641405629</v>
      </c>
    </row>
    <row r="1757" spans="1:6">
      <c r="A1757">
        <v>1.631325247306312E-3</v>
      </c>
      <c r="B1757">
        <v>8784.5205579065769</v>
      </c>
      <c r="C1757">
        <v>1.8007780716156759E-3</v>
      </c>
      <c r="D1757">
        <v>6559.3254831383274</v>
      </c>
      <c r="E1757">
        <v>1.768925912603627E-3</v>
      </c>
      <c r="F1757">
        <v>7432.9114124439338</v>
      </c>
    </row>
    <row r="1758" spans="1:6">
      <c r="A1758">
        <v>1.698524304351683E-3</v>
      </c>
      <c r="B1758">
        <v>8808.3300017296897</v>
      </c>
      <c r="C1758">
        <v>1.8942739739576709E-3</v>
      </c>
      <c r="D1758">
        <v>6664.2047756593656</v>
      </c>
      <c r="E1758">
        <v>1.854418016986527E-3</v>
      </c>
      <c r="F1758">
        <v>7531.3138169828471</v>
      </c>
    </row>
    <row r="1759" spans="1:6">
      <c r="A1759">
        <v>1.768491487051483E-3</v>
      </c>
      <c r="B1759">
        <v>8839.5406169857615</v>
      </c>
      <c r="C1759">
        <v>1.9926241578419211E-3</v>
      </c>
      <c r="D1759">
        <v>6771.5431174871974</v>
      </c>
      <c r="E1759">
        <v>1.9440419506675029E-3</v>
      </c>
      <c r="F1759">
        <v>7633.1752086430124</v>
      </c>
    </row>
    <row r="1760" spans="1:6">
      <c r="A1760">
        <v>1.8413408225956089E-3</v>
      </c>
      <c r="B1760">
        <v>8878.0460445769859</v>
      </c>
      <c r="C1760">
        <v>2.0960806562313849E-3</v>
      </c>
      <c r="D1760">
        <v>6881.3044879849458</v>
      </c>
      <c r="E1760">
        <v>2.0379974047580489E-3</v>
      </c>
      <c r="F1760">
        <v>7738.4574165154499</v>
      </c>
    </row>
    <row r="1761" spans="1:6">
      <c r="A1761">
        <v>1.917191035287337E-3</v>
      </c>
      <c r="B1761">
        <v>8923.7550884506327</v>
      </c>
      <c r="C1761">
        <v>2.204908587571153E-3</v>
      </c>
      <c r="D1761">
        <v>6993.4482240229081</v>
      </c>
      <c r="E1761">
        <v>2.136493721431485E-3</v>
      </c>
      <c r="F1761">
        <v>7847.1187002282968</v>
      </c>
    </row>
    <row r="1762" spans="1:6">
      <c r="A1762">
        <v>1.9961657400311512E-3</v>
      </c>
      <c r="B1762">
        <v>8976.590582241035</v>
      </c>
      <c r="C1762">
        <v>2.3193868351830981E-3</v>
      </c>
      <c r="D1762">
        <v>7107.9287169783402</v>
      </c>
      <c r="E1762">
        <v>2.2397503603583209E-3</v>
      </c>
      <c r="F1762">
        <v>7959.1132785960344</v>
      </c>
    </row>
    <row r="1763" spans="1:6">
      <c r="A1763">
        <v>2.0783936437909082E-3</v>
      </c>
      <c r="B1763">
        <v>9036.4883236374681</v>
      </c>
      <c r="C1763">
        <v>2.439808761934472E-3</v>
      </c>
      <c r="D1763">
        <v>7224.6951090294306</v>
      </c>
      <c r="E1763">
        <v>2.3479973876843869E-3</v>
      </c>
      <c r="F1763">
        <v>8074.3908548718127</v>
      </c>
    </row>
    <row r="1764" spans="1:6">
      <c r="A1764">
        <v>2.164008755346657E-3</v>
      </c>
      <c r="B1764">
        <v>9103.3960676046354</v>
      </c>
      <c r="C1764">
        <v>2.5664829620119451E-3</v>
      </c>
      <c r="D1764">
        <v>7343.6909897139794</v>
      </c>
      <c r="E1764">
        <v>2.4614759886413028E-3</v>
      </c>
      <c r="F1764">
        <v>8192.8961390697186</v>
      </c>
    </row>
    <row r="1765" spans="1:6">
      <c r="A1765">
        <v>2.2531506036919469E-3</v>
      </c>
      <c r="B1765">
        <v>9177.2725703080723</v>
      </c>
      <c r="C1765">
        <v>2.6997340517274969E-3</v>
      </c>
      <c r="D1765">
        <v>7464.8540938332981</v>
      </c>
      <c r="E1765">
        <v>2.5804390049313378E-3</v>
      </c>
      <c r="F1765">
        <v>8314.5683680137518</v>
      </c>
    </row>
    <row r="1766" spans="1:6">
      <c r="A1766">
        <v>2.3459644654275609E-3</v>
      </c>
      <c r="B1766">
        <v>9258.0866762399037</v>
      </c>
      <c r="C1766">
        <v>2.8399035013827812E-3</v>
      </c>
      <c r="D1766">
        <v>7588.1160018937071</v>
      </c>
      <c r="E1766">
        <v>2.7051514980840851E-3</v>
      </c>
      <c r="F1766">
        <v>8439.3408239615328</v>
      </c>
    </row>
    <row r="1767" spans="1:6">
      <c r="A1767">
        <v>2.4426016015222712E-3</v>
      </c>
      <c r="B1767">
        <v>9345.8164416214368</v>
      </c>
      <c r="C1767">
        <v>2.987350510323613E-3</v>
      </c>
      <c r="D1767">
        <v>7713.4018443916948</v>
      </c>
      <c r="E1767">
        <v>2.8358913400401398E-3</v>
      </c>
      <c r="F1767">
        <v>8567.140352850196</v>
      </c>
    </row>
    <row r="1768" spans="1:6">
      <c r="A1768">
        <v>2.5432195038264491E-3</v>
      </c>
      <c r="B1768">
        <v>9440.4482876753282</v>
      </c>
      <c r="C1768">
        <v>3.1424529274270839E-3</v>
      </c>
      <c r="D1768">
        <v>7840.6300113623429</v>
      </c>
      <c r="E1768">
        <v>2.97294983227763E-3</v>
      </c>
      <c r="F1768">
        <v>8697.8868834144469</v>
      </c>
    </row>
    <row r="1769" spans="1:6">
      <c r="A1769">
        <v>2.647982151740301E-3</v>
      </c>
      <c r="B1769">
        <v>9541.97617783231</v>
      </c>
      <c r="C1769">
        <v>3.3056082193800981E-3</v>
      </c>
      <c r="D1769">
        <v>7969.7118687266302</v>
      </c>
      <c r="E1769">
        <v>3.1166323548611282E-3</v>
      </c>
      <c r="F1769">
        <v>8831.4929486345864</v>
      </c>
    </row>
    <row r="1770" spans="1:6">
      <c r="A1770">
        <v>2.757060279455016E-3</v>
      </c>
      <c r="B1770">
        <v>9650.4008133574207</v>
      </c>
      <c r="C1770">
        <v>3.4772344892306439E-3</v>
      </c>
      <c r="D1770">
        <v>8100.5514830855109</v>
      </c>
      <c r="E1770">
        <v>3.2672590468590659E-3</v>
      </c>
      <c r="F1770">
        <v>8967.8632111833849</v>
      </c>
    </row>
    <row r="1771" spans="1:6">
      <c r="A1771">
        <v>2.8706316542023548E-3</v>
      </c>
      <c r="B1771">
        <v>9765.7288422716501</v>
      </c>
      <c r="C1771">
        <v>3.6577715478220071E-3</v>
      </c>
      <c r="D1771">
        <v>8233.0453567228651</v>
      </c>
      <c r="E1771">
        <v>3.4251655196456659E-3</v>
      </c>
      <c r="F1771">
        <v>9106.8939947559902</v>
      </c>
    </row>
    <row r="1772" spans="1:6">
      <c r="A1772">
        <v>2.9888813659661589E-3</v>
      </c>
      <c r="B1772">
        <v>9887.9720767982344</v>
      </c>
      <c r="C1772">
        <v>3.8476820408555289E-3</v>
      </c>
      <c r="D1772">
        <v>8367.0821746886249</v>
      </c>
      <c r="E1772">
        <v>3.5907036046767451E-3</v>
      </c>
      <c r="F1772">
        <v>9248.4728233837395</v>
      </c>
    </row>
    <row r="1773" spans="1:6">
      <c r="A1773">
        <v>3.1120021291279232E-3</v>
      </c>
      <c r="B1773">
        <v>10017.146714892649</v>
      </c>
      <c r="C1773">
        <v>4.0474526344701622E-3</v>
      </c>
      <c r="D1773">
        <v>8502.5425659411358</v>
      </c>
      <c r="E1773">
        <v>3.764242137405489E-3</v>
      </c>
      <c r="F1773">
        <v>9392.4779710512921</v>
      </c>
    </row>
    <row r="1774" spans="1:6">
      <c r="A1774">
        <v>3.2401945965380178E-3</v>
      </c>
      <c r="B1774">
        <v>10153.27256172438</v>
      </c>
      <c r="C1774">
        <v>4.2575952623769668E-3</v>
      </c>
      <c r="D1774">
        <v>8639.2988806293033</v>
      </c>
      <c r="E1774">
        <v>3.9461677790848066E-3</v>
      </c>
      <c r="F1774">
        <v>9538.7780241537803</v>
      </c>
    </row>
    <row r="1775" spans="1:6">
      <c r="A1775">
        <v>3.3736676865244509E-3</v>
      </c>
      <c r="B1775">
        <v>10296.37224726868</v>
      </c>
      <c r="C1775">
        <v>4.4786484377445342E-3</v>
      </c>
      <c r="D1775">
        <v>8777.2149856933174</v>
      </c>
      <c r="E1775">
        <v>4.136885878287388E-3</v>
      </c>
      <c r="F1775">
        <v>9687.2314595490334</v>
      </c>
    </row>
    <row r="1776" spans="1:6">
      <c r="A1776">
        <v>3.5126389233720522E-3</v>
      </c>
      <c r="B1776">
        <v>10446.470436448761</v>
      </c>
      <c r="C1776">
        <v>4.7111786331971032E-3</v>
      </c>
      <c r="D1776">
        <v>8916.1460810505851</v>
      </c>
      <c r="E1776">
        <v>4.3368213740629814E-3</v>
      </c>
      <c r="F1776">
        <v>9837.6862411707352</v>
      </c>
    </row>
    <row r="1777" spans="1:6">
      <c r="A1777">
        <v>3.6573347918269958E-3</v>
      </c>
      <c r="B1777">
        <v>10603.593028536139</v>
      </c>
      <c r="C1777">
        <v>4.9557817324617963E-3</v>
      </c>
      <c r="D1777">
        <v>9055.9385387168331</v>
      </c>
      <c r="E1777">
        <v>4.5464197427451817E-3</v>
      </c>
      <c r="F1777">
        <v>9989.9794383781918</v>
      </c>
    </row>
    <row r="1778" spans="1:6">
      <c r="A1778">
        <v>3.807991106204413E-3</v>
      </c>
      <c r="B1778">
        <v>10767.766342788191</v>
      </c>
      <c r="C1778">
        <v>5.2130845573850051E-3</v>
      </c>
      <c r="D1778">
        <v>9196.4297672825942</v>
      </c>
      <c r="E1778">
        <v>4.7661479905173904E-3</v>
      </c>
      <c r="F1778">
        <v>10143.936869418239</v>
      </c>
    </row>
    <row r="1779" spans="1:6">
      <c r="A1779">
        <v>3.9648533947006081E-3</v>
      </c>
      <c r="B1779">
        <v>10939.016287563691</v>
      </c>
      <c r="C1779">
        <v>5.4837464742310497E-3</v>
      </c>
      <c r="D1779">
        <v>9337.4481042266489</v>
      </c>
      <c r="E1779">
        <v>4.9964956939494258E-3</v>
      </c>
      <c r="F1779">
        <v>10299.372773565839</v>
      </c>
    </row>
    <row r="1780" spans="1:6">
      <c r="A1780">
        <v>4.1281772995362363E-3</v>
      </c>
      <c r="B1780">
        <v>11117.36751042837</v>
      </c>
      <c r="C1780">
        <v>5.7684610833793936E-3</v>
      </c>
      <c r="D1780">
        <v>9478.8127385947173</v>
      </c>
      <c r="E1780">
        <v>5.2379760908232154E-3</v>
      </c>
      <c r="F1780">
        <v>10456.089515688011</v>
      </c>
    </row>
    <row r="1781" spans="1:6">
      <c r="A1781">
        <v>4.2982289935825386E-3</v>
      </c>
      <c r="B1781">
        <v>11302.842527033499</v>
      </c>
      <c r="C1781">
        <v>6.0679579967504857E-3</v>
      </c>
      <c r="D1781">
        <v>9620.3336666053201</v>
      </c>
      <c r="E1781">
        <v>5.4911272236780016E-3</v>
      </c>
      <c r="F1781">
        <v>10613.877327140041</v>
      </c>
    </row>
    <row r="1782" spans="1:6">
      <c r="A1782">
        <v>4.4752856141496164E-3</v>
      </c>
      <c r="B1782">
        <v>11495.46082683502</v>
      </c>
      <c r="C1782">
        <v>6.3830047075150659E-3</v>
      </c>
      <c r="D1782">
        <v>9761.811682762027</v>
      </c>
      <c r="E1782">
        <v>5.7565131386231316E-3</v>
      </c>
      <c r="F1782">
        <v>10772.514087049311</v>
      </c>
    </row>
    <row r="1783" spans="1:6">
      <c r="A1783">
        <v>4.65963571464377E-3</v>
      </c>
      <c r="B1783">
        <v>11695.23795401228</v>
      </c>
      <c r="C1783">
        <v>6.7144085568782864E-3</v>
      </c>
      <c r="D1783">
        <v>9903.0384090497701</v>
      </c>
      <c r="E1783">
        <v>6.0347251420893241E-3</v>
      </c>
      <c r="F1783">
        <v>10931.76514816477</v>
      </c>
    </row>
    <row r="1784" spans="1:6">
      <c r="A1784">
        <v>4.8515797348298272E-3</v>
      </c>
      <c r="B1784">
        <v>11902.18456225209</v>
      </c>
      <c r="C1784">
        <v>7.0630188029786904E-3</v>
      </c>
      <c r="D1784">
        <v>10043.79636477424</v>
      </c>
      <c r="E1784">
        <v>6.3263831183186696E-3</v>
      </c>
      <c r="F1784">
        <v>11091.38321155353</v>
      </c>
    </row>
    <row r="1785" spans="1:6">
      <c r="A1785">
        <v>5.0514304904650531E-3</v>
      </c>
      <c r="B1785">
        <v>12116.305442388821</v>
      </c>
      <c r="C1785">
        <v>7.4297287972038446E-3</v>
      </c>
      <c r="D1785">
        <v>10183.859079561331</v>
      </c>
      <c r="E1785">
        <v>6.6321369105289104E-3</v>
      </c>
      <c r="F1785">
        <v>11251.108254498129</v>
      </c>
    </row>
    <row r="1786" spans="1:6">
      <c r="A1786">
        <v>5.2595136831024448E-3</v>
      </c>
      <c r="B1786">
        <v>12337.598522230621</v>
      </c>
      <c r="C1786">
        <v>7.8154782734997253E-3</v>
      </c>
      <c r="D1786">
        <v>10322.991251971371</v>
      </c>
      <c r="E1786">
        <v>6.9526677688292971E-3</v>
      </c>
      <c r="F1786">
        <v>11410.667515990441</v>
      </c>
    </row>
    <row r="1787" spans="1:6">
      <c r="A1787">
        <v>5.4761684308943419E-3</v>
      </c>
      <c r="B1787">
        <v>12566.05383826407</v>
      </c>
      <c r="C1787">
        <v>8.2212557565404382E-3</v>
      </c>
      <c r="D1787">
        <v>10460.9489560945</v>
      </c>
      <c r="E1787">
        <v>7.2886898681141206E-3</v>
      </c>
      <c r="F1787">
        <v>11569.77554422739</v>
      </c>
    </row>
    <row r="1788" spans="1:6">
      <c r="A1788">
        <v>5.7017478212613888E-3</v>
      </c>
      <c r="B1788">
        <v>12801.652479314331</v>
      </c>
      <c r="C1788">
        <v>8.6481010949293214E-3</v>
      </c>
      <c r="D1788">
        <v>10597.47989838162</v>
      </c>
      <c r="E1788">
        <v>7.6409518993160036E-3</v>
      </c>
      <c r="F1788">
        <v>11728.13431048374</v>
      </c>
    </row>
    <row r="1789" spans="1:6">
      <c r="A1789">
        <v>5.9366194863275162E-3</v>
      </c>
      <c r="B1789">
        <v>13044.36550264293</v>
      </c>
      <c r="C1789">
        <v>9.0971081259232887E-3</v>
      </c>
      <c r="D1789">
        <v>10732.32372682548</v>
      </c>
      <c r="E1789">
        <v>8.0102387375644048E-3</v>
      </c>
      <c r="F1789">
        <v>11885.433393667499</v>
      </c>
    </row>
    <row r="1790" spans="1:6">
      <c r="A1790">
        <v>6.1811662020588628E-3</v>
      </c>
      <c r="B1790">
        <v>13294.15282339996</v>
      </c>
      <c r="C1790">
        <v>9.5694274785088976E-3</v>
      </c>
      <c r="D1790">
        <v>10865.21239443872</v>
      </c>
      <c r="E1790">
        <v>8.3973731909660551E-3</v>
      </c>
      <c r="F1790">
        <v>12041.35023974694</v>
      </c>
    </row>
    <row r="1791" spans="1:6">
      <c r="A1791">
        <v>6.4357865120828264E-3</v>
      </c>
      <c r="B1791">
        <v>13550.96207880158</v>
      </c>
      <c r="C1791">
        <v>1.006626952201331E-2</v>
      </c>
      <c r="D1791">
        <v>10995.87057878047</v>
      </c>
      <c r="E1791">
        <v>8.803217833903967E-3</v>
      </c>
      <c r="F1791">
        <v>12195.55050007856</v>
      </c>
    </row>
    <row r="1792" spans="1:6">
      <c r="A1792">
        <v>6.7008953772042393E-3</v>
      </c>
      <c r="B1792">
        <v>13814.72746889213</v>
      </c>
      <c r="C1792">
        <v>1.0588907467806351E-2</v>
      </c>
      <c r="D1792">
        <v>11124.016159055291</v>
      </c>
      <c r="E1792">
        <v>9.2286769289396699E-3</v>
      </c>
      <c r="F1792">
        <v>12347.6884524487</v>
      </c>
    </row>
    <row r="1793" spans="1:6">
      <c r="A1793">
        <v>6.9769248516768113E-3</v>
      </c>
      <c r="B1793">
        <v>14085.36857625469</v>
      </c>
      <c r="C1793">
        <v>1.1138680632042061E-2</v>
      </c>
      <c r="D1793">
        <v>11249.360752054101</v>
      </c>
      <c r="E1793">
        <v>9.6746984416008278E-3</v>
      </c>
      <c r="F1793">
        <v>12497.40750837702</v>
      </c>
    </row>
    <row r="1794" spans="1:6">
      <c r="A1794">
        <v>7.2643247873323477E-3</v>
      </c>
      <c r="B1794">
        <v>14362.78916757502</v>
      </c>
      <c r="C1794">
        <v>1.171699786780098E-2</v>
      </c>
      <c r="D1794">
        <v>11371.610307917639</v>
      </c>
      <c r="E1794">
        <v>1.014227615254352E-2</v>
      </c>
      <c r="F1794">
        <v>12644.340809906849</v>
      </c>
    </row>
    <row r="1795" spans="1:6">
      <c r="A1795">
        <v>7.5635635667150036E-3</v>
      </c>
      <c r="B1795">
        <v>14646.8759805228</v>
      </c>
      <c r="C1795">
        <v>1.2325341175428221E-2</v>
      </c>
      <c r="D1795">
        <v>11490.465766386629</v>
      </c>
      <c r="E1795">
        <v>1.0632451871795231E-2</v>
      </c>
      <c r="F1795">
        <v>12788.11191872561</v>
      </c>
    </row>
    <row r="1796" spans="1:6">
      <c r="A1796">
        <v>7.8751288664154814E-3</v>
      </c>
      <c r="B1796">
        <v>14937.497500000651</v>
      </c>
      <c r="C1796">
        <v>1.29652695003193E-2</v>
      </c>
      <c r="D1796">
        <v>11605.62377385473</v>
      </c>
      <c r="E1796">
        <v>1.114631776001198E-2</v>
      </c>
      <c r="F1796">
        <v>12928.335600019251</v>
      </c>
    </row>
    <row r="1797" spans="1:6">
      <c r="A1797">
        <v>8.199528451849309E-3</v>
      </c>
      <c r="B1797">
        <v>15234.5027284195</v>
      </c>
      <c r="C1797">
        <v>1.363842272788602E-2</v>
      </c>
      <c r="D1797">
        <v>11716.77746116154</v>
      </c>
      <c r="E1797">
        <v>1.1685018761921869E-2</v>
      </c>
      <c r="F1797">
        <v>13064.61870296324</v>
      </c>
    </row>
    <row r="1798" spans="1:6">
      <c r="A1798">
        <v>8.5372910047741557E-3</v>
      </c>
      <c r="B1798">
        <v>15537.7199552894</v>
      </c>
      <c r="C1798">
        <v>1.4346525885939919E-2</v>
      </c>
      <c r="D1798">
        <v>11823.61728165688</v>
      </c>
      <c r="E1798">
        <v>1.224975515737668E-2</v>
      </c>
      <c r="F1798">
        <v>13196.561139189191</v>
      </c>
    </row>
    <row r="1799" spans="1:6">
      <c r="A1799">
        <v>8.8889669848952624E-3</v>
      </c>
      <c r="B1799">
        <v>15846.955532058269</v>
      </c>
      <c r="C1799">
        <v>1.509139356526216E-2</v>
      </c>
      <c r="D1799">
        <v>11925.83190863325</v>
      </c>
      <c r="E1799">
        <v>1.2841785235695791E-2</v>
      </c>
      <c r="F1799">
        <v>13323.75695994371</v>
      </c>
    </row>
    <row r="1800" spans="1:6">
      <c r="A1800">
        <v>9.2551295269626462E-3</v>
      </c>
      <c r="B1800">
        <v>16161.992658792509</v>
      </c>
      <c r="C1800">
        <v>1.5874934569688311E-2</v>
      </c>
      <c r="D1800">
        <v>12023.1091907628</v>
      </c>
      <c r="E1800">
        <v>1.346242809926094E-2</v>
      </c>
      <c r="F1800">
        <v>13445.795531971769</v>
      </c>
    </row>
    <row r="1801" spans="1:6">
      <c r="A1801">
        <v>9.6363753748226026E-3</v>
      </c>
      <c r="B1801">
        <v>16482.590189964299</v>
      </c>
      <c r="C1801">
        <v>1.66991568076243E-2</v>
      </c>
      <c r="D1801">
        <v>12115.137163691679</v>
      </c>
      <c r="E1801">
        <v>1.4113066602608601E-2</v>
      </c>
      <c r="F1801">
        <v>13562.26281141423</v>
      </c>
    </row>
    <row r="1802" spans="1:6">
      <c r="A1802">
        <v>1.003332585394536E-2</v>
      </c>
      <c r="B1802">
        <v>16808.481467281072</v>
      </c>
      <c r="C1802">
        <v>1.7566172437528369E-2</v>
      </c>
      <c r="D1802">
        <v>12201.6051154406</v>
      </c>
      <c r="E1802">
        <v>1.479515043356858E-2</v>
      </c>
      <c r="F1802">
        <v>13672.74271421169</v>
      </c>
    </row>
    <row r="1803" spans="1:6">
      <c r="A1803">
        <v>1.0446627884014081E-2</v>
      </c>
      <c r="B1803">
        <v>17139.373188170499</v>
      </c>
      <c r="C1803">
        <v>1.8478203280545159E-2</v>
      </c>
      <c r="D1803">
        <v>12282.20470273641</v>
      </c>
      <c r="E1803">
        <v>1.551019934331385E-2</v>
      </c>
      <c r="F1803">
        <v>13776.818580654999</v>
      </c>
    </row>
    <row r="1804" spans="1:6">
      <c r="A1804">
        <v>1.087695503322531E-2</v>
      </c>
      <c r="B1804">
        <v>17474.94431919602</v>
      </c>
      <c r="C1804">
        <v>1.943758651416223E-2</v>
      </c>
      <c r="D1804">
        <v>12356.631114864551</v>
      </c>
      <c r="E1804">
        <v>1.6259806532518559E-2</v>
      </c>
      <c r="F1804">
        <v>13874.074730825259</v>
      </c>
    </row>
    <row r="1805" spans="1:6">
      <c r="A1805">
        <v>1.1325008616019139E-2</v>
      </c>
      <c r="B1805">
        <v>17814.845064332862</v>
      </c>
      <c r="C1805">
        <v>2.0446780661479692E-2</v>
      </c>
      <c r="D1805">
        <v>12424.58428108256</v>
      </c>
      <c r="E1805">
        <v>1.7045642201168949E-2</v>
      </c>
      <c r="F1805">
        <v>13964.098106723501</v>
      </c>
    </row>
    <row r="1806" spans="1:6">
      <c r="A1806">
        <v>1.179151883602819E-2</v>
      </c>
      <c r="B1806">
        <v>18158.695898661441</v>
      </c>
      <c r="C1806">
        <v>2.150837189144103E-2</v>
      </c>
      <c r="D1806">
        <v>12485.77011708405</v>
      </c>
      <c r="E1806">
        <v>1.7869457269936311E-2</v>
      </c>
      <c r="F1806">
        <v>14046.47999591398</v>
      </c>
    </row>
    <row r="1807" spans="1:6">
      <c r="A1807">
        <v>1.227724597610782E-2</v>
      </c>
      <c r="B1807">
        <v>18506.086678632812</v>
      </c>
      <c r="C1807">
        <v>2.2625080646170161E-2</v>
      </c>
      <c r="D1807">
        <v>12539.901805445181</v>
      </c>
      <c r="E1807">
        <v>1.8733087281403899E-2</v>
      </c>
      <c r="F1807">
        <v>14120.81783049902</v>
      </c>
    </row>
    <row r="1808" spans="1:6">
      <c r="A1808">
        <v>1.278298163738739E-2</v>
      </c>
      <c r="B1808">
        <v>18856.575840620939</v>
      </c>
      <c r="C1808">
        <v>2.3799768612398079E-2</v>
      </c>
      <c r="D1808">
        <v>12586.70110443755</v>
      </c>
      <c r="E1808">
        <v>1.9638456489839851E-2</v>
      </c>
      <c r="F1808">
        <v>14186.71705421584</v>
      </c>
    </row>
    <row r="1809" spans="1:6">
      <c r="A1809">
        <v>1.3309550029361411E-2</v>
      </c>
      <c r="B1809">
        <v>19209.689699979881</v>
      </c>
      <c r="C1809">
        <v>2.5035446054844049E-2</v>
      </c>
      <c r="D1809">
        <v>12625.8996790489</v>
      </c>
      <c r="E1809">
        <v>2.058758214862863E-2</v>
      </c>
      <c r="F1809">
        <v>14243.79304941277</v>
      </c>
    </row>
    <row r="1810" spans="1:6">
      <c r="A1810">
        <v>1.385780931312355E-2</v>
      </c>
      <c r="B1810">
        <v>19564.921863272419</v>
      </c>
      <c r="C1810">
        <v>2.6335279530343831E-2</v>
      </c>
      <c r="D1810">
        <v>12657.240447528789</v>
      </c>
      <c r="E1810">
        <v>2.1582579004913879E-2</v>
      </c>
      <c r="F1810">
        <v>14291.67311462201</v>
      </c>
    </row>
    <row r="1811" spans="1:6">
      <c r="A1811">
        <v>1.442865299993225E-2</v>
      </c>
      <c r="B1811">
        <v>19921.73276670857</v>
      </c>
      <c r="C1811">
        <v>2.7702600002493388E-2</v>
      </c>
      <c r="D1811">
        <v>12680.47893627168</v>
      </c>
      <c r="E1811">
        <v>2.2625664011467091E-2</v>
      </c>
      <c r="F1811">
        <v>14329.99848242545</v>
      </c>
    </row>
    <row r="1812" spans="1:6">
      <c r="A1812">
        <v>1.5023011407387351E-2</v>
      </c>
      <c r="B1812">
        <v>20279.54935412241</v>
      </c>
      <c r="C1812">
        <v>2.9140911377602819E-2</v>
      </c>
      <c r="D1812">
        <v>12695.3846353764</v>
      </c>
      <c r="E1812">
        <v>2.371916126628075E-2</v>
      </c>
      <c r="F1812">
        <v>14358.42636630661</v>
      </c>
    </row>
    <row r="1813" spans="1:6">
      <c r="A1813">
        <v>1.564185317559099E-2</v>
      </c>
      <c r="B1813">
        <v>20637.76490800823</v>
      </c>
      <c r="C1813">
        <v>3.0653899483834349E-2</v>
      </c>
      <c r="D1813">
        <v>12701.74234677897</v>
      </c>
      <c r="E1813">
        <v>2.486550719089161E-2</v>
      </c>
      <c r="F1813">
        <v>14376.632024219911</v>
      </c>
    </row>
    <row r="1814" spans="1:6">
      <c r="A1814">
        <v>1.6286186845763419E-2</v>
      </c>
      <c r="B1814">
        <v>20995.739047220879</v>
      </c>
      <c r="C1814">
        <v>3.2245441516534953E-2</v>
      </c>
      <c r="D1814">
        <v>12699.353516458181</v>
      </c>
      <c r="E1814">
        <v>2.606725595897235E-2</v>
      </c>
      <c r="F1814">
        <v>14384.31082569488</v>
      </c>
    </row>
    <row r="1815" spans="1:6">
      <c r="A1815">
        <v>1.6957062503886872E-2</v>
      </c>
      <c r="B1815">
        <v>21352.797904910181</v>
      </c>
      <c r="C1815">
        <v>3.3919615973967969E-2</v>
      </c>
      <c r="D1815">
        <v>12688.037541862759</v>
      </c>
      <c r="E1815">
        <v>2.7327085187286479E-2</v>
      </c>
      <c r="F1815">
        <v>14381.180308445049</v>
      </c>
    </row>
    <row r="1816" spans="1:6">
      <c r="A1816">
        <v>1.765557349205564E-2</v>
      </c>
      <c r="B1816">
        <v>21708.234500087368</v>
      </c>
      <c r="C1816">
        <v>3.5680713108905117E-2</v>
      </c>
      <c r="D1816">
        <v>12667.633045414481</v>
      </c>
      <c r="E1816">
        <v>2.8647801901687059E-2</v>
      </c>
      <c r="F1816">
        <v>14366.982209683239</v>
      </c>
    </row>
    <row r="1817" spans="1:6">
      <c r="A1817">
        <v>1.838285819032193E-2</v>
      </c>
      <c r="B1817">
        <v>22061.309315908431</v>
      </c>
      <c r="C1817">
        <v>3.7533245922862522E-2</v>
      </c>
      <c r="D1817">
        <v>12637.99910470702</v>
      </c>
      <c r="E1817">
        <v>3.003234879145187E-2</v>
      </c>
      <c r="F1817">
        <v>14341.484456669339</v>
      </c>
    </row>
    <row r="1818" spans="1:6">
      <c r="A1818">
        <v>1.9140101871941009E-2</v>
      </c>
      <c r="B1818">
        <v>22411.251097286258</v>
      </c>
      <c r="C1818">
        <v>3.9481961731153918E-2</v>
      </c>
      <c r="D1818">
        <v>12599.01642985682</v>
      </c>
      <c r="E1818">
        <v>3.148381076589004E-2</v>
      </c>
      <c r="F1818">
        <v>14304.4831004523</v>
      </c>
    </row>
    <row r="1819" spans="1:6">
      <c r="A1819">
        <v>1.9928538635039319E-2</v>
      </c>
      <c r="B1819">
        <v>22757.25787980227</v>
      </c>
      <c r="C1819">
        <v>4.1531854328399058E-2</v>
      </c>
      <c r="D1819">
        <v>12550.588478369311</v>
      </c>
      <c r="E1819">
        <v>3.3005421827829458E-2</v>
      </c>
      <c r="F1819">
        <v>14255.80417632323</v>
      </c>
    </row>
    <row r="1820" spans="1:6">
      <c r="A1820">
        <v>2.0749453413853761E-2</v>
      </c>
      <c r="B1820">
        <v>23098.498261073579</v>
      </c>
      <c r="C1820">
        <v>4.3688176785661087E-2</v>
      </c>
      <c r="D1820">
        <v>12492.642497873079</v>
      </c>
      <c r="E1820">
        <v>3.4600572279299392E-2</v>
      </c>
      <c r="F1820">
        <v>14195.30547419193</v>
      </c>
    </row>
    <row r="1821" spans="1:6">
      <c r="A1821">
        <v>2.1604184072819641E-2</v>
      </c>
      <c r="B1821">
        <v>23434.112924723071</v>
      </c>
      <c r="C1821">
        <v>4.5956454912008532E-2</v>
      </c>
      <c r="D1821">
        <v>12425.130487147249</v>
      </c>
      <c r="E1821">
        <v>3.6272816275463179E-2</v>
      </c>
      <c r="F1821">
        <v>14122.87820194093</v>
      </c>
    </row>
    <row r="1822" spans="1:6">
      <c r="A1822">
        <v>2.2494123586920409E-2</v>
      </c>
      <c r="B1822">
        <v>23763.216425905452</v>
      </c>
      <c r="C1822">
        <v>4.834250141499731E-2</v>
      </c>
      <c r="D1822">
        <v>12348.03006602829</v>
      </c>
      <c r="E1822">
        <v>3.8025879743632612E-2</v>
      </c>
      <c r="F1822">
        <v>14038.44852481708</v>
      </c>
    </row>
    <row r="1823" spans="1:6">
      <c r="A1823">
        <v>2.3420722311852181E-2</v>
      </c>
      <c r="B1823">
        <v>24084.89924593873</v>
      </c>
      <c r="C1823">
        <v>5.0852430796361363E-2</v>
      </c>
      <c r="D1823">
        <v>12261.345245037201</v>
      </c>
      <c r="E1823">
        <v>3.9863668685007417E-2</v>
      </c>
      <c r="F1823">
        <v>13941.978964097731</v>
      </c>
    </row>
    <row r="1824" spans="1:6">
      <c r="A1824">
        <v>2.438549034770323E-2</v>
      </c>
      <c r="B1824">
        <v>24398.23012199414</v>
      </c>
      <c r="C1824">
        <v>5.3492675021083527E-2</v>
      </c>
      <c r="D1824">
        <v>12165.10708591663</v>
      </c>
      <c r="E1824">
        <v>4.1790277877637699E-2</v>
      </c>
      <c r="F1824">
        <v>13833.46963862652</v>
      </c>
    </row>
    <row r="1825" spans="1:12">
      <c r="A1825">
        <v>2.5389999999999999E-2</v>
      </c>
      <c r="B1825">
        <v>24702.258655986061</v>
      </c>
      <c r="C1825">
        <v>5.6270000000000042E-2</v>
      </c>
      <c r="D1825">
        <v>12059.374244713479</v>
      </c>
      <c r="E1825">
        <v>4.3810000000000009E-2</v>
      </c>
      <c r="F1825">
        <v>13712.95933336276</v>
      </c>
    </row>
    <row r="1827" spans="1:12">
      <c r="A1827" t="s">
        <v>121</v>
      </c>
      <c r="B1827" t="s">
        <v>122</v>
      </c>
      <c r="C1827" t="s">
        <v>123</v>
      </c>
      <c r="D1827" t="s">
        <v>124</v>
      </c>
      <c r="E1827" t="s">
        <v>125</v>
      </c>
      <c r="F1827" t="s">
        <v>126</v>
      </c>
      <c r="G1827" t="s">
        <v>127</v>
      </c>
      <c r="H1827" t="s">
        <v>128</v>
      </c>
      <c r="I1827" t="s">
        <v>129</v>
      </c>
      <c r="J1827" t="s">
        <v>130</v>
      </c>
      <c r="K1827" t="s">
        <v>131</v>
      </c>
      <c r="L1827" t="s">
        <v>132</v>
      </c>
    </row>
    <row r="1828" spans="1:12">
      <c r="A1828">
        <v>1.005E-3</v>
      </c>
      <c r="B1828">
        <v>1398.8747431583161</v>
      </c>
      <c r="C1828">
        <v>9.810000000000001E-4</v>
      </c>
      <c r="D1828">
        <v>805.37946628653128</v>
      </c>
      <c r="E1828">
        <v>1.0039999999999999E-3</v>
      </c>
      <c r="F1828">
        <v>1008.6446396758359</v>
      </c>
    </row>
    <row r="1829" spans="1:12">
      <c r="A1829">
        <v>1.0463988886901081E-3</v>
      </c>
      <c r="B1829">
        <v>1395.1076072154269</v>
      </c>
      <c r="C1829">
        <v>1.0319332502673161E-3</v>
      </c>
      <c r="D1829">
        <v>809.69244665292752</v>
      </c>
      <c r="E1829">
        <v>1.052523271771228E-3</v>
      </c>
      <c r="F1829">
        <v>1013.011379586461</v>
      </c>
    </row>
    <row r="1830" spans="1:12">
      <c r="A1830">
        <v>1.0895031186586E-3</v>
      </c>
      <c r="B1830">
        <v>1391.5429143168519</v>
      </c>
      <c r="C1830">
        <v>1.0855109408840649E-3</v>
      </c>
      <c r="D1830">
        <v>813.7157628868423</v>
      </c>
      <c r="E1830">
        <v>1.103391670936264E-3</v>
      </c>
      <c r="F1830">
        <v>1017.074402153798</v>
      </c>
    </row>
    <row r="1831" spans="1:12">
      <c r="A1831">
        <v>1.1343829378992691E-3</v>
      </c>
      <c r="B1831">
        <v>1388.171879742011</v>
      </c>
      <c r="C1831">
        <v>1.1418703704660809E-3</v>
      </c>
      <c r="D1831">
        <v>817.44814260973487</v>
      </c>
      <c r="E1831">
        <v>1.156718537389402E-3</v>
      </c>
      <c r="F1831">
        <v>1020.832751681232</v>
      </c>
    </row>
    <row r="1832" spans="1:12">
      <c r="A1832">
        <v>1.181111488126185E-3</v>
      </c>
      <c r="B1832">
        <v>1384.985872352499</v>
      </c>
      <c r="C1832">
        <v>1.2011559661355841E-3</v>
      </c>
      <c r="D1832">
        <v>820.88868658831768</v>
      </c>
      <c r="E1832">
        <v>1.2126226887365771E-3</v>
      </c>
      <c r="F1832">
        <v>1024.28578937681</v>
      </c>
    </row>
    <row r="1833" spans="1:12">
      <c r="A1833">
        <v>1.2297649239744861E-3</v>
      </c>
      <c r="B1833">
        <v>1381.9764037701741</v>
      </c>
      <c r="C1833">
        <v>1.2635196536312651E-3</v>
      </c>
      <c r="D1833">
        <v>824.03686481232091</v>
      </c>
      <c r="E1833">
        <v>1.271228685032912E-3</v>
      </c>
      <c r="F1833">
        <v>1027.433190219567</v>
      </c>
    </row>
    <row r="1834" spans="1:12">
      <c r="A1834">
        <v>1.28042253711142E-3</v>
      </c>
      <c r="B1834">
        <v>1379.1351181206089</v>
      </c>
      <c r="C1834">
        <v>1.329121246634399E-3</v>
      </c>
      <c r="D1834">
        <v>826.89251183039039</v>
      </c>
      <c r="E1834">
        <v>1.332667106315017E-3</v>
      </c>
      <c r="F1834">
        <v>1030.2749393117481</v>
      </c>
    </row>
    <row r="1835" spans="1:12">
      <c r="A1835">
        <v>1.3331668854598591E-3</v>
      </c>
      <c r="B1835">
        <v>1376.453782322104</v>
      </c>
      <c r="C1835">
        <v>1.398128856308647E-3</v>
      </c>
      <c r="D1835">
        <v>829.45582137348492</v>
      </c>
      <c r="E1835">
        <v>1.39707484354639E-3</v>
      </c>
      <c r="F1835">
        <v>1032.8113277350101</v>
      </c>
    </row>
    <row r="1836" spans="1:12">
      <c r="A1836">
        <v>1.3880839277449241E-3</v>
      </c>
      <c r="B1836">
        <v>1373.92427690198</v>
      </c>
      <c r="C1836">
        <v>1.470719322103067E-3</v>
      </c>
      <c r="D1836">
        <v>831.72734029673245</v>
      </c>
      <c r="E1836">
        <v>1.464595403624226E-3</v>
      </c>
      <c r="F1836">
        <v>1035.042947929634</v>
      </c>
    </row>
    <row r="1837" spans="1:12">
      <c r="A1837">
        <v>1.4452631635829729E-3</v>
      </c>
      <c r="B1837">
        <v>1371.5385873235759</v>
      </c>
      <c r="C1837">
        <v>1.547078664922284E-3</v>
      </c>
      <c r="D1837">
        <v>833.70796187206611</v>
      </c>
      <c r="E1837">
        <v>1.5353792291271651E-3</v>
      </c>
      <c r="F1837">
        <v>1036.9706886165841</v>
      </c>
    </row>
    <row r="1838" spans="1:12">
      <c r="A1838">
        <v>1.504797779341266E-3</v>
      </c>
      <c r="B1838">
        <v>1369.288795808535</v>
      </c>
      <c r="C1838">
        <v>1.6274025638251519E-3</v>
      </c>
      <c r="D1838">
        <v>835.39891846521869</v>
      </c>
      <c r="E1838">
        <v>1.6095840335164429E-3</v>
      </c>
      <c r="F1838">
        <v>1038.5957292829769</v>
      </c>
    </row>
    <row r="1839" spans="1:12">
      <c r="A1839">
        <v>1.5667848000060121E-3</v>
      </c>
      <c r="B1839">
        <v>1367.1670736405281</v>
      </c>
      <c r="C1839">
        <v>1.7118968574734469E-3</v>
      </c>
      <c r="D1839">
        <v>836.80177363169366</v>
      </c>
      <c r="E1839">
        <v>1.6873751525373071E-3</v>
      </c>
      <c r="F1839">
        <v>1039.9195342522059</v>
      </c>
    </row>
    <row r="1840" spans="1:12">
      <c r="A1840">
        <v>1.631325247306312E-3</v>
      </c>
      <c r="B1840">
        <v>1365.165673937661</v>
      </c>
      <c r="C1840">
        <v>1.8007780716156759E-3</v>
      </c>
      <c r="D1840">
        <v>837.9184136672377</v>
      </c>
      <c r="E1840">
        <v>1.768925912603627E-3</v>
      </c>
      <c r="F1840">
        <v>1040.94384636052</v>
      </c>
    </row>
    <row r="1841" spans="1:6">
      <c r="A1841">
        <v>1.698524304351683E-3</v>
      </c>
      <c r="B1841">
        <v>1363.276924882</v>
      </c>
      <c r="C1841">
        <v>1.8942739739576709E-3</v>
      </c>
      <c r="D1841">
        <v>838.75103864910204</v>
      </c>
      <c r="E1841">
        <v>1.854418016986527E-3</v>
      </c>
      <c r="F1841">
        <v>1041.6706802623451</v>
      </c>
    </row>
    <row r="1842" spans="1:6">
      <c r="A1842">
        <v>1.768491487051483E-3</v>
      </c>
      <c r="B1842">
        <v>1361.4932233957561</v>
      </c>
      <c r="C1842">
        <v>1.9926241578419211E-3</v>
      </c>
      <c r="D1842">
        <v>839.30215300490693</v>
      </c>
      <c r="E1842">
        <v>1.9440419506675029E-3</v>
      </c>
      <c r="F1842">
        <v>1042.1023153870881</v>
      </c>
    </row>
    <row r="1843" spans="1:6">
      <c r="A1843">
        <v>1.8413408225956089E-3</v>
      </c>
      <c r="B1843">
        <v>1359.807029254694</v>
      </c>
      <c r="C1843">
        <v>2.0960806562313849E-3</v>
      </c>
      <c r="D1843">
        <v>839.57455564641191</v>
      </c>
      <c r="E1843">
        <v>2.0379974047580489E-3</v>
      </c>
      <c r="F1843">
        <v>1042.2412885704109</v>
      </c>
    </row>
    <row r="1844" spans="1:6">
      <c r="A1844">
        <v>1.917191035287337E-3</v>
      </c>
      <c r="B1844">
        <v>1358.210859630153</v>
      </c>
      <c r="C1844">
        <v>2.204908587571153E-3</v>
      </c>
      <c r="D1844">
        <v>839.57132970570353</v>
      </c>
      <c r="E1844">
        <v>2.136493721431485E-3</v>
      </c>
      <c r="F1844">
        <v>1042.0903863833121</v>
      </c>
    </row>
    <row r="1845" spans="1:6">
      <c r="A1845">
        <v>1.9961657400311512E-3</v>
      </c>
      <c r="B1845">
        <v>1356.697284052065</v>
      </c>
      <c r="C1845">
        <v>2.3193868351830981E-3</v>
      </c>
      <c r="D1845">
        <v>839.29583191149413</v>
      </c>
      <c r="E1845">
        <v>2.2397503603583209E-3</v>
      </c>
      <c r="F1845">
        <v>1041.6526371824441</v>
      </c>
    </row>
    <row r="1846" spans="1:6">
      <c r="A1846">
        <v>2.0783936437909082E-3</v>
      </c>
      <c r="B1846">
        <v>1355.2589197860659</v>
      </c>
      <c r="C1846">
        <v>2.439808761934472E-3</v>
      </c>
      <c r="D1846">
        <v>838.75168164314266</v>
      </c>
      <c r="E1846">
        <v>2.3479973876843869E-3</v>
      </c>
      <c r="F1846">
        <v>1040.9313029052439</v>
      </c>
    </row>
    <row r="1847" spans="1:6">
      <c r="A1847">
        <v>2.164008755346657E-3</v>
      </c>
      <c r="B1847">
        <v>1353.888427618564</v>
      </c>
      <c r="C1847">
        <v>2.5664829620119451E-3</v>
      </c>
      <c r="D1847">
        <v>837.94274969991409</v>
      </c>
      <c r="E1847">
        <v>2.4614759886413028E-3</v>
      </c>
      <c r="F1847">
        <v>1039.92987063346</v>
      </c>
    </row>
    <row r="1848" spans="1:6">
      <c r="A1848">
        <v>2.2531506036919469E-3</v>
      </c>
      <c r="B1848">
        <v>1352.578508044247</v>
      </c>
      <c r="C1848">
        <v>2.6997340517274969E-3</v>
      </c>
      <c r="D1848">
        <v>836.87314682265787</v>
      </c>
      <c r="E1848">
        <v>2.5804390049313378E-3</v>
      </c>
      <c r="F1848">
        <v>1038.6520439485951</v>
      </c>
    </row>
    <row r="1849" spans="1:6">
      <c r="A1849">
        <v>2.3459644654275609E-3</v>
      </c>
      <c r="B1849">
        <v>1351.321897851157</v>
      </c>
      <c r="C1849">
        <v>2.8399035013827812E-3</v>
      </c>
      <c r="D1849">
        <v>835.54721200469294</v>
      </c>
      <c r="E1849">
        <v>2.7051514980840851E-3</v>
      </c>
      <c r="F1849">
        <v>1037.1017341027141</v>
      </c>
    </row>
    <row r="1850" spans="1:6">
      <c r="A1850">
        <v>2.4426016015222712E-3</v>
      </c>
      <c r="B1850">
        <v>1350.1113670990021</v>
      </c>
      <c r="C1850">
        <v>2.987350510323613E-3</v>
      </c>
      <c r="D1850">
        <v>833.96950062814835</v>
      </c>
      <c r="E1850">
        <v>2.8358913400401398E-3</v>
      </c>
      <c r="F1850">
        <v>1035.283051027835</v>
      </c>
    </row>
    <row r="1851" spans="1:6">
      <c r="A1851">
        <v>2.5432195038264491E-3</v>
      </c>
      <c r="B1851">
        <v>1348.939716486791</v>
      </c>
      <c r="C1851">
        <v>3.1424529274270839E-3</v>
      </c>
      <c r="D1851">
        <v>832.14477246136323</v>
      </c>
      <c r="E1851">
        <v>2.97294983227763E-3</v>
      </c>
      <c r="F1851">
        <v>1033.2002942069171</v>
      </c>
    </row>
    <row r="1852" spans="1:6">
      <c r="A1852">
        <v>2.647982151740301E-3</v>
      </c>
      <c r="B1852">
        <v>1347.799775106387</v>
      </c>
      <c r="C1852">
        <v>3.3056082193800981E-3</v>
      </c>
      <c r="D1852">
        <v>830.07797955219803</v>
      </c>
      <c r="E1852">
        <v>3.1166323548611282E-3</v>
      </c>
      <c r="F1852">
        <v>1030.8579434291121</v>
      </c>
    </row>
    <row r="1853" spans="1:6">
      <c r="A1853">
        <v>2.757060279455016E-3</v>
      </c>
      <c r="B1853">
        <v>1346.684398578846</v>
      </c>
      <c r="C1853">
        <v>3.4772344892306439E-3</v>
      </c>
      <c r="D1853">
        <v>827.77425405125689</v>
      </c>
      <c r="E1853">
        <v>3.2672590468590659E-3</v>
      </c>
      <c r="F1853">
        <v>1028.260649451641</v>
      </c>
    </row>
    <row r="1854" spans="1:6">
      <c r="A1854">
        <v>2.8706316542023548E-3</v>
      </c>
      <c r="B1854">
        <v>1345.5864675708101</v>
      </c>
      <c r="C1854">
        <v>3.6577715478220071E-3</v>
      </c>
      <c r="D1854">
        <v>825.23889599809615</v>
      </c>
      <c r="E1854">
        <v>3.4251655196456659E-3</v>
      </c>
      <c r="F1854">
        <v>1025.4132245901801</v>
      </c>
    </row>
    <row r="1855" spans="1:6">
      <c r="A1855">
        <v>2.9888813659661589E-3</v>
      </c>
      <c r="B1855">
        <v>1344.4988866883789</v>
      </c>
      <c r="C1855">
        <v>3.8476820408555289E-3</v>
      </c>
      <c r="D1855">
        <v>822.47736110245171</v>
      </c>
      <c r="E1855">
        <v>3.5907036046767451E-3</v>
      </c>
      <c r="F1855">
        <v>1022.320633259223</v>
      </c>
    </row>
    <row r="1856" spans="1:6">
      <c r="A1856">
        <v>3.1120021291279232E-3</v>
      </c>
      <c r="B1856">
        <v>1343.4145837461119</v>
      </c>
      <c r="C1856">
        <v>4.0474526344701622E-3</v>
      </c>
      <c r="D1856">
        <v>819.49524855143375</v>
      </c>
      <c r="E1856">
        <v>3.764242137405489E-3</v>
      </c>
      <c r="F1856">
        <v>1018.98798248333</v>
      </c>
    </row>
    <row r="1857" spans="1:6">
      <c r="A1857">
        <v>3.2401945965380178E-3</v>
      </c>
      <c r="B1857">
        <v>1342.326509408982</v>
      </c>
      <c r="C1857">
        <v>4.2575952623769668E-3</v>
      </c>
      <c r="D1857">
        <v>816.29828887248266</v>
      </c>
      <c r="E1857">
        <v>3.9461677790848066E-3</v>
      </c>
      <c r="F1857">
        <v>1015.420512399672</v>
      </c>
    </row>
    <row r="1858" spans="1:6">
      <c r="A1858">
        <v>3.3736676865244509E-3</v>
      </c>
      <c r="B1858">
        <v>1341.227637205134</v>
      </c>
      <c r="C1858">
        <v>4.4786484377445342E-3</v>
      </c>
      <c r="D1858">
        <v>812.89233188061951</v>
      </c>
      <c r="E1858">
        <v>4.136885878287388E-3</v>
      </c>
      <c r="F1858">
        <v>1011.623586771609</v>
      </c>
    </row>
    <row r="1859" spans="1:6">
      <c r="A1859">
        <v>3.5126389233720522E-3</v>
      </c>
      <c r="B1859">
        <v>1340.1109639073211</v>
      </c>
      <c r="C1859">
        <v>4.7111786331971032E-3</v>
      </c>
      <c r="D1859">
        <v>809.28333473730117</v>
      </c>
      <c r="E1859">
        <v>4.3368213740629814E-3</v>
      </c>
      <c r="F1859">
        <v>1007.602683532484</v>
      </c>
    </row>
    <row r="1860" spans="1:6">
      <c r="A1860">
        <v>3.6573347918269958E-3</v>
      </c>
      <c r="B1860">
        <v>1338.969510280936</v>
      </c>
      <c r="C1860">
        <v>4.9557817324617963E-3</v>
      </c>
      <c r="D1860">
        <v>805.47735014681427</v>
      </c>
      <c r="E1860">
        <v>4.5464197427451817E-3</v>
      </c>
      <c r="F1860">
        <v>1003.363385378063</v>
      </c>
    </row>
    <row r="1861" spans="1:6">
      <c r="A1861">
        <v>3.807991106204413E-3</v>
      </c>
      <c r="B1861">
        <v>1337.796322196376</v>
      </c>
      <c r="C1861">
        <v>5.2130845573850051E-3</v>
      </c>
      <c r="D1861">
        <v>801.48051471482415</v>
      </c>
      <c r="E1861">
        <v>4.7661479905173904E-3</v>
      </c>
      <c r="F1861">
        <v>998.91137042544028</v>
      </c>
    </row>
    <row r="1862" spans="1:6">
      <c r="A1862">
        <v>3.9648533947006081E-3</v>
      </c>
      <c r="B1862">
        <v>1336.5844721034009</v>
      </c>
      <c r="C1862">
        <v>5.4837464742310497E-3</v>
      </c>
      <c r="D1862">
        <v>797.29903749227435</v>
      </c>
      <c r="E1862">
        <v>4.9964956939494258E-3</v>
      </c>
      <c r="F1862">
        <v>994.25240295542142</v>
      </c>
    </row>
    <row r="1863" spans="1:6">
      <c r="A1863">
        <v>4.1281772995362363E-3</v>
      </c>
      <c r="B1863">
        <v>1335.3270608649659</v>
      </c>
      <c r="C1863">
        <v>5.7684610833793936E-3</v>
      </c>
      <c r="D1863">
        <v>792.93918872644394</v>
      </c>
      <c r="E1863">
        <v>5.2379760908232154E-3</v>
      </c>
      <c r="F1863">
        <v>989.39232425471175</v>
      </c>
    </row>
    <row r="1864" spans="1:6">
      <c r="A1864">
        <v>4.2982289935825386E-3</v>
      </c>
      <c r="B1864">
        <v>1334.0172199477049</v>
      </c>
      <c r="C1864">
        <v>6.0679579967504857E-3</v>
      </c>
      <c r="D1864">
        <v>788.4072888395084</v>
      </c>
      <c r="E1864">
        <v>5.4911272236780016E-3</v>
      </c>
      <c r="F1864">
        <v>984.3370435734272</v>
      </c>
    </row>
    <row r="1865" spans="1:6">
      <c r="A1865">
        <v>4.4752856141496164E-3</v>
      </c>
      <c r="B1865">
        <v>1332.6481139660409</v>
      </c>
      <c r="C1865">
        <v>6.3830047075150659E-3</v>
      </c>
      <c r="D1865">
        <v>783.70969765354698</v>
      </c>
      <c r="E1865">
        <v>5.7565131386231316E-3</v>
      </c>
      <c r="F1865">
        <v>979.09252921267671</v>
      </c>
    </row>
    <row r="1866" spans="1:6">
      <c r="A1866">
        <v>4.65963571464377E-3</v>
      </c>
      <c r="B1866">
        <v>1331.2129435764441</v>
      </c>
      <c r="C1866">
        <v>6.7144085568782864E-3</v>
      </c>
      <c r="D1866">
        <v>778.85280387944817</v>
      </c>
      <c r="E1866">
        <v>6.0347251420893241E-3</v>
      </c>
      <c r="F1866">
        <v>973.66479975617472</v>
      </c>
    </row>
    <row r="1867" spans="1:6">
      <c r="A1867">
        <v>4.8515797348298272E-3</v>
      </c>
      <c r="B1867">
        <v>1329.7049487180741</v>
      </c>
      <c r="C1867">
        <v>7.0630188029786904E-3</v>
      </c>
      <c r="D1867">
        <v>773.84301488575625</v>
      </c>
      <c r="E1867">
        <v>6.3263831183186696E-3</v>
      </c>
      <c r="F1867">
        <v>968.05991545901156</v>
      </c>
    </row>
    <row r="1868" spans="1:6">
      <c r="A1868">
        <v>5.0514304904650531E-3</v>
      </c>
      <c r="B1868">
        <v>1328.117412195515</v>
      </c>
      <c r="C1868">
        <v>7.4297287972038446E-3</v>
      </c>
      <c r="D1868">
        <v>768.68674676204921</v>
      </c>
      <c r="E1868">
        <v>6.6321369105289104E-3</v>
      </c>
      <c r="F1868">
        <v>962.28396980591231</v>
      </c>
    </row>
    <row r="1869" spans="1:6">
      <c r="A1869">
        <v>5.2595136831024448E-3</v>
      </c>
      <c r="B1869">
        <v>1326.4436635988729</v>
      </c>
      <c r="C1869">
        <v>7.8154782734997253E-3</v>
      </c>
      <c r="D1869">
        <v>763.39041469000074</v>
      </c>
      <c r="E1869">
        <v>6.9526677688292971E-3</v>
      </c>
      <c r="F1869">
        <v>956.34308125048369</v>
      </c>
    </row>
    <row r="1870" spans="1:6">
      <c r="A1870">
        <v>5.4761684308943419E-3</v>
      </c>
      <c r="B1870">
        <v>1324.677083555936</v>
      </c>
      <c r="C1870">
        <v>8.2212557565404382E-3</v>
      </c>
      <c r="D1870">
        <v>757.96042363390029</v>
      </c>
      <c r="E1870">
        <v>7.2886898681141206E-3</v>
      </c>
      <c r="F1870">
        <v>950.24338514613055</v>
      </c>
    </row>
    <row r="1871" spans="1:6">
      <c r="A1871">
        <v>5.7017478212613888E-3</v>
      </c>
      <c r="B1871">
        <v>1322.811108310508</v>
      </c>
      <c r="C1871">
        <v>8.6481010949293214E-3</v>
      </c>
      <c r="D1871">
        <v>752.40315936098966</v>
      </c>
      <c r="E1871">
        <v>7.6409518993160036E-3</v>
      </c>
      <c r="F1871">
        <v>943.99102587850064</v>
      </c>
    </row>
    <row r="1872" spans="1:6">
      <c r="A1872">
        <v>5.9366194863275162E-3</v>
      </c>
      <c r="B1872">
        <v>1320.8392346204471</v>
      </c>
      <c r="C1872">
        <v>9.0971081259232887E-3</v>
      </c>
      <c r="D1872">
        <v>746.72497980062667</v>
      </c>
      <c r="E1872">
        <v>8.0102387375644048E-3</v>
      </c>
      <c r="F1872">
        <v>937.59214920849831</v>
      </c>
    </row>
    <row r="1873" spans="1:6">
      <c r="A1873">
        <v>6.1811662020588628E-3</v>
      </c>
      <c r="B1873">
        <v>1318.7550249681749</v>
      </c>
      <c r="C1873">
        <v>9.5694274785088976E-3</v>
      </c>
      <c r="D1873">
        <v>740.93220674996667</v>
      </c>
      <c r="E1873">
        <v>8.3973731909660551E-3</v>
      </c>
      <c r="F1873">
        <v>931.05289483410229</v>
      </c>
    </row>
    <row r="1874" spans="1:6">
      <c r="A1874">
        <v>6.4357865120828264E-3</v>
      </c>
      <c r="B1874">
        <v>1316.5521130758229</v>
      </c>
      <c r="C1874">
        <v>1.006626952201331E-2</v>
      </c>
      <c r="D1874">
        <v>735.03111793252867</v>
      </c>
      <c r="E1874">
        <v>8.803217833903967E-3</v>
      </c>
      <c r="F1874">
        <v>924.3793891784037</v>
      </c>
    </row>
    <row r="1875" spans="1:6">
      <c r="A1875">
        <v>6.7008953772042393E-3</v>
      </c>
      <c r="B1875">
        <v>1314.224209716295</v>
      </c>
      <c r="C1875">
        <v>1.0588907467806351E-2</v>
      </c>
      <c r="D1875">
        <v>729.0279394147957</v>
      </c>
      <c r="E1875">
        <v>9.2286769289396699E-3</v>
      </c>
      <c r="F1875">
        <v>917.57773841051028</v>
      </c>
    </row>
    <row r="1876" spans="1:6">
      <c r="A1876">
        <v>6.9769248516768113E-3</v>
      </c>
      <c r="B1876">
        <v>1311.7651088109051</v>
      </c>
      <c r="C1876">
        <v>1.1138680632042061E-2</v>
      </c>
      <c r="D1876">
        <v>722.92883838472858</v>
      </c>
      <c r="E1876">
        <v>9.6746984416008278E-3</v>
      </c>
      <c r="F1876">
        <v>910.65402170516541</v>
      </c>
    </row>
    <row r="1877" spans="1:6">
      <c r="A1877">
        <v>7.2643247873323477E-3</v>
      </c>
      <c r="B1877">
        <v>1309.168693803206</v>
      </c>
      <c r="C1877">
        <v>1.171699786780098E-2</v>
      </c>
      <c r="D1877">
        <v>716.73991629496118</v>
      </c>
      <c r="E1877">
        <v>1.014227615254352E-2</v>
      </c>
      <c r="F1877">
        <v>903.61428474617628</v>
      </c>
    </row>
    <row r="1878" spans="1:6">
      <c r="A1878">
        <v>7.5635635667150036E-3</v>
      </c>
      <c r="B1878">
        <v>1306.428944297995</v>
      </c>
      <c r="C1878">
        <v>1.2325341175428221E-2</v>
      </c>
      <c r="D1878">
        <v>710.46720237224213</v>
      </c>
      <c r="E1878">
        <v>1.0632451871795231E-2</v>
      </c>
      <c r="F1878">
        <v>896.46453347798752</v>
      </c>
    </row>
    <row r="1879" spans="1:6">
      <c r="A1879">
        <v>7.8751288664154814E-3</v>
      </c>
      <c r="B1879">
        <v>1303.5399429534179</v>
      </c>
      <c r="C1879">
        <v>1.29652695003193E-2</v>
      </c>
      <c r="D1879">
        <v>704.11664749368208</v>
      </c>
      <c r="E1879">
        <v>1.114631776001198E-2</v>
      </c>
      <c r="F1879">
        <v>889.21072810901296</v>
      </c>
    </row>
    <row r="1880" spans="1:6">
      <c r="A1880">
        <v>8.199528451849309E-3</v>
      </c>
      <c r="B1880">
        <v>1300.495882613284</v>
      </c>
      <c r="C1880">
        <v>1.363842272788602E-2</v>
      </c>
      <c r="D1880">
        <v>697.69411842926013</v>
      </c>
      <c r="E1880">
        <v>1.1685018761921869E-2</v>
      </c>
      <c r="F1880">
        <v>881.85877736962505</v>
      </c>
    </row>
    <row r="1881" spans="1:6">
      <c r="A1881">
        <v>8.5372910047741557E-3</v>
      </c>
      <c r="B1881">
        <v>1297.291073665712</v>
      </c>
      <c r="C1881">
        <v>1.4346525885939919E-2</v>
      </c>
      <c r="D1881">
        <v>691.20539244911504</v>
      </c>
      <c r="E1881">
        <v>1.224975515737668E-2</v>
      </c>
      <c r="F1881">
        <v>874.41453302701825</v>
      </c>
    </row>
    <row r="1882" spans="1:6">
      <c r="A1882">
        <v>8.8889669848952624E-3</v>
      </c>
      <c r="B1882">
        <v>1293.9199516133169</v>
      </c>
      <c r="C1882">
        <v>1.509139356526216E-2</v>
      </c>
      <c r="D1882">
        <v>684.65615229319008</v>
      </c>
      <c r="E1882">
        <v>1.2841785235695791E-2</v>
      </c>
      <c r="F1882">
        <v>866.88378465846961</v>
      </c>
    </row>
    <row r="1883" spans="1:6">
      <c r="A1883">
        <v>9.2551295269626462E-3</v>
      </c>
      <c r="B1883">
        <v>1290.37708483912</v>
      </c>
      <c r="C1883">
        <v>1.5874934569688311E-2</v>
      </c>
      <c r="D1883">
        <v>678.05198149991656</v>
      </c>
      <c r="E1883">
        <v>1.346242809926094E-2</v>
      </c>
      <c r="F1883">
        <v>859.27225468391339</v>
      </c>
    </row>
    <row r="1884" spans="1:6">
      <c r="A1884">
        <v>9.6363753748226026E-3</v>
      </c>
      <c r="B1884">
        <v>1286.6571825514641</v>
      </c>
      <c r="C1884">
        <v>1.66991568076243E-2</v>
      </c>
      <c r="D1884">
        <v>671.39836008981433</v>
      </c>
      <c r="E1884">
        <v>1.4113066602608601E-2</v>
      </c>
      <c r="F1884">
        <v>851.58559365809253</v>
      </c>
    </row>
    <row r="1885" spans="1:6">
      <c r="A1885">
        <v>1.003332585394536E-2</v>
      </c>
      <c r="B1885">
        <v>1282.7551028901221</v>
      </c>
      <c r="C1885">
        <v>1.7566172437528369E-2</v>
      </c>
      <c r="D1885">
        <v>664.70066059909709</v>
      </c>
      <c r="E1885">
        <v>1.479515043356858E-2</v>
      </c>
      <c r="F1885">
        <v>843.82937582196632</v>
      </c>
    </row>
    <row r="1886" spans="1:6">
      <c r="A1886">
        <v>1.0446627884014081E-2</v>
      </c>
      <c r="B1886">
        <v>1278.665861174891</v>
      </c>
      <c r="C1886">
        <v>1.8478203280545159E-2</v>
      </c>
      <c r="D1886">
        <v>657.96414445766345</v>
      </c>
      <c r="E1886">
        <v>1.551019934331385E-2</v>
      </c>
      <c r="F1886">
        <v>836.00909491249763</v>
      </c>
    </row>
    <row r="1887" spans="1:6">
      <c r="A1887">
        <v>1.087695503322531E-2</v>
      </c>
      <c r="B1887">
        <v>1274.384638276907</v>
      </c>
      <c r="C1887">
        <v>1.943758651416223E-2</v>
      </c>
      <c r="D1887">
        <v>651.19395870517496</v>
      </c>
      <c r="E1887">
        <v>1.6259806532518559E-2</v>
      </c>
      <c r="F1887">
        <v>828.13016022936222</v>
      </c>
    </row>
    <row r="1888" spans="1:6">
      <c r="A1888">
        <v>1.1325008616019139E-2</v>
      </c>
      <c r="B1888">
        <v>1269.9067890919789</v>
      </c>
      <c r="C1888">
        <v>2.0446780661479692E-2</v>
      </c>
      <c r="D1888">
        <v>644.39513303832371</v>
      </c>
      <c r="E1888">
        <v>1.7045642201168949E-2</v>
      </c>
      <c r="F1888">
        <v>820.19789295665612</v>
      </c>
    </row>
    <row r="1889" spans="1:6">
      <c r="A1889">
        <v>1.179151883602819E-2</v>
      </c>
      <c r="B1889">
        <v>1265.2278510942219</v>
      </c>
      <c r="C1889">
        <v>2.150837189144103E-2</v>
      </c>
      <c r="D1889">
        <v>637.57257718182063</v>
      </c>
      <c r="E1889">
        <v>1.7869457269936311E-2</v>
      </c>
      <c r="F1889">
        <v>812.21752273713628</v>
      </c>
    </row>
    <row r="1890" spans="1:6">
      <c r="A1890">
        <v>1.227724597610782E-2</v>
      </c>
      <c r="B1890">
        <v>1260.343552947347</v>
      </c>
      <c r="C1890">
        <v>2.2625080646170161E-2</v>
      </c>
      <c r="D1890">
        <v>630.73107857512946</v>
      </c>
      <c r="E1890">
        <v>1.8733087281403899E-2</v>
      </c>
      <c r="F1890">
        <v>804.19418449610623</v>
      </c>
    </row>
    <row r="1891" spans="1:6">
      <c r="A1891">
        <v>1.278298163738739E-2</v>
      </c>
      <c r="B1891">
        <v>1255.2498231500281</v>
      </c>
      <c r="C1891">
        <v>2.3799768612398079E-2</v>
      </c>
      <c r="D1891">
        <v>623.87530036651231</v>
      </c>
      <c r="E1891">
        <v>1.9638456489839851E-2</v>
      </c>
      <c r="F1891">
        <v>796.13291551160069</v>
      </c>
    </row>
    <row r="1892" spans="1:6">
      <c r="A1892">
        <v>1.3309550029361411E-2</v>
      </c>
      <c r="B1892">
        <v>1249.9427986908561</v>
      </c>
      <c r="C1892">
        <v>2.5035446054844049E-2</v>
      </c>
      <c r="D1892">
        <v>617.00977970554072</v>
      </c>
      <c r="E1892">
        <v>2.058758214862863E-2</v>
      </c>
      <c r="F1892">
        <v>788.0386527271296</v>
      </c>
    </row>
    <row r="1893" spans="1:6">
      <c r="A1893">
        <v>1.385780931312355E-2</v>
      </c>
      <c r="B1893">
        <v>1244.418833687515</v>
      </c>
      <c r="C1893">
        <v>2.6335279530343831E-2</v>
      </c>
      <c r="D1893">
        <v>610.13892632487443</v>
      </c>
      <c r="E1893">
        <v>2.1582579004913879E-2</v>
      </c>
      <c r="F1893">
        <v>779.91623030284404</v>
      </c>
    </row>
    <row r="1894" spans="1:6">
      <c r="A1894">
        <v>1.442865299993225E-2</v>
      </c>
      <c r="B1894">
        <v>1238.674507983993</v>
      </c>
      <c r="C1894">
        <v>2.7702600002493388E-2</v>
      </c>
      <c r="D1894">
        <v>603.26702140177611</v>
      </c>
      <c r="E1894">
        <v>2.2625664011467091E-2</v>
      </c>
      <c r="F1894">
        <v>771.77037740065623</v>
      </c>
    </row>
    <row r="1895" spans="1:6">
      <c r="A1895">
        <v>1.5023011407387351E-2</v>
      </c>
      <c r="B1895">
        <v>1232.706635678876</v>
      </c>
      <c r="C1895">
        <v>2.9140911377602819E-2</v>
      </c>
      <c r="D1895">
        <v>596.39821668958791</v>
      </c>
      <c r="E1895">
        <v>2.371916126628075E-2</v>
      </c>
      <c r="F1895">
        <v>763.60571619850452</v>
      </c>
    </row>
    <row r="1896" spans="1:6">
      <c r="A1896">
        <v>1.564185317559099E-2</v>
      </c>
      <c r="B1896">
        <v>1226.512273556991</v>
      </c>
      <c r="C1896">
        <v>3.0653899483834349E-2</v>
      </c>
      <c r="D1896">
        <v>589.53653390914769</v>
      </c>
      <c r="E1896">
        <v>2.486550719089161E-2</v>
      </c>
      <c r="F1896">
        <v>755.42676012865388</v>
      </c>
    </row>
    <row r="1897" spans="1:6">
      <c r="A1897">
        <v>1.6286186845763419E-2</v>
      </c>
      <c r="B1897">
        <v>1220.0887293960379</v>
      </c>
      <c r="C1897">
        <v>3.2245441516534953E-2</v>
      </c>
      <c r="D1897">
        <v>582.68586438995567</v>
      </c>
      <c r="E1897">
        <v>2.606725595897235E-2</v>
      </c>
      <c r="F1897">
        <v>747.23791233466511</v>
      </c>
    </row>
    <row r="1898" spans="1:6">
      <c r="A1898">
        <v>1.6957062503886872E-2</v>
      </c>
      <c r="B1898">
        <v>1213.4335701192381</v>
      </c>
      <c r="C1898">
        <v>3.3919615973967969E-2</v>
      </c>
      <c r="D1898">
        <v>575.84996895075039</v>
      </c>
      <c r="E1898">
        <v>2.7327085187286479E-2</v>
      </c>
      <c r="F1898">
        <v>739.04346434140189</v>
      </c>
    </row>
    <row r="1899" spans="1:6">
      <c r="A1899">
        <v>1.765557349205564E-2</v>
      </c>
      <c r="B1899">
        <v>1206.5446297644539</v>
      </c>
      <c r="C1899">
        <v>3.5680713108905117E-2</v>
      </c>
      <c r="D1899">
        <v>569.03247800906013</v>
      </c>
      <c r="E1899">
        <v>2.8647801901687059E-2</v>
      </c>
      <c r="F1899">
        <v>730.84759493222907</v>
      </c>
    </row>
    <row r="1900" spans="1:6">
      <c r="A1900">
        <v>1.838285819032193E-2</v>
      </c>
      <c r="B1900">
        <v>1199.42001723982</v>
      </c>
      <c r="C1900">
        <v>3.7533245922862522E-2</v>
      </c>
      <c r="D1900">
        <v>562.23689190922425</v>
      </c>
      <c r="E1900">
        <v>3.003234879145187E-2</v>
      </c>
      <c r="F1900">
        <v>722.65436922737035</v>
      </c>
    </row>
    <row r="1901" spans="1:6">
      <c r="A1901">
        <v>1.9140101871941009E-2</v>
      </c>
      <c r="B1901">
        <v>1192.0581238355139</v>
      </c>
      <c r="C1901">
        <v>3.9481961731153918E-2</v>
      </c>
      <c r="D1901">
        <v>555.4665814583459</v>
      </c>
      <c r="E1901">
        <v>3.148381076589004E-2</v>
      </c>
      <c r="F1901">
        <v>714.46773795720037</v>
      </c>
    </row>
    <row r="1902" spans="1:6">
      <c r="A1902">
        <v>1.9928538635039319E-2</v>
      </c>
      <c r="B1902">
        <v>1184.457630461028</v>
      </c>
      <c r="C1902">
        <v>4.1531854328399058E-2</v>
      </c>
      <c r="D1902">
        <v>548.72478865964592</v>
      </c>
      <c r="E1902">
        <v>3.3005421827829458E-2</v>
      </c>
      <c r="F1902">
        <v>706.29153692411478</v>
      </c>
    </row>
    <row r="1903" spans="1:6">
      <c r="A1903">
        <v>2.0749453413853761E-2</v>
      </c>
      <c r="B1903">
        <v>1176.617514577094</v>
      </c>
      <c r="C1903">
        <v>4.3688176785661087E-2</v>
      </c>
      <c r="D1903">
        <v>542.01462763272457</v>
      </c>
      <c r="E1903">
        <v>3.4600572279299392E-2</v>
      </c>
      <c r="F1903">
        <v>698.1294866464857</v>
      </c>
    </row>
    <row r="1904" spans="1:6">
      <c r="A1904">
        <v>2.1604184072819641E-2</v>
      </c>
      <c r="B1904">
        <v>1168.5370567913531</v>
      </c>
      <c r="C1904">
        <v>4.5956454912008532E-2</v>
      </c>
      <c r="D1904">
        <v>535.33908571028655</v>
      </c>
      <c r="E1904">
        <v>3.6272816275463179E-2</v>
      </c>
      <c r="F1904">
        <v>689.98519217811111</v>
      </c>
    </row>
    <row r="1905" spans="1:12">
      <c r="A1905">
        <v>2.2494123586920409E-2</v>
      </c>
      <c r="B1905">
        <v>1160.215847086806</v>
      </c>
      <c r="C1905">
        <v>4.834250141499731E-2</v>
      </c>
      <c r="D1905">
        <v>528.70102470100142</v>
      </c>
      <c r="E1905">
        <v>3.8025879743632612E-2</v>
      </c>
      <c r="F1905">
        <v>681.86214309648221</v>
      </c>
    </row>
    <row r="1906" spans="1:12">
      <c r="A1906">
        <v>2.3420722311852181E-2</v>
      </c>
      <c r="B1906">
        <v>1151.6537906523149</v>
      </c>
      <c r="C1906">
        <v>5.0852430796361363E-2</v>
      </c>
      <c r="D1906">
        <v>522.10318230825953</v>
      </c>
      <c r="E1906">
        <v>3.9863668685007417E-2</v>
      </c>
      <c r="F1906">
        <v>673.76371365312434</v>
      </c>
    </row>
    <row r="1907" spans="1:12">
      <c r="A1907">
        <v>2.438549034770323E-2</v>
      </c>
      <c r="B1907">
        <v>1142.851113284551</v>
      </c>
      <c r="C1907">
        <v>5.3492675021083527E-2</v>
      </c>
      <c r="D1907">
        <v>515.54817369475131</v>
      </c>
      <c r="E1907">
        <v>4.1790277877637699E-2</v>
      </c>
      <c r="F1907">
        <v>665.69316307924112</v>
      </c>
    </row>
    <row r="1908" spans="1:12">
      <c r="A1908">
        <v>2.5389999999999999E-2</v>
      </c>
      <c r="B1908">
        <v>1133.80836633121</v>
      </c>
      <c r="C1908">
        <v>5.6270000000000042E-2</v>
      </c>
      <c r="D1908">
        <v>509.03849318293732</v>
      </c>
      <c r="E1908">
        <v>4.3810000000000009E-2</v>
      </c>
      <c r="F1908">
        <v>657.65363603984451</v>
      </c>
    </row>
    <row r="1910" spans="1:12">
      <c r="A1910" t="s">
        <v>121</v>
      </c>
      <c r="B1910" t="s">
        <v>122</v>
      </c>
      <c r="C1910" t="s">
        <v>123</v>
      </c>
      <c r="D1910" t="s">
        <v>124</v>
      </c>
      <c r="E1910" t="s">
        <v>125</v>
      </c>
      <c r="F1910" t="s">
        <v>126</v>
      </c>
      <c r="G1910" t="s">
        <v>127</v>
      </c>
      <c r="H1910" t="s">
        <v>128</v>
      </c>
      <c r="I1910" t="s">
        <v>129</v>
      </c>
      <c r="J1910" t="s">
        <v>130</v>
      </c>
      <c r="K1910" t="s">
        <v>131</v>
      </c>
      <c r="L1910" t="s">
        <v>132</v>
      </c>
    </row>
    <row r="1911" spans="1:12">
      <c r="A1911">
        <v>1.005E-3</v>
      </c>
      <c r="B1911">
        <v>5.2045095594702613E-2</v>
      </c>
      <c r="C1911">
        <v>9.810000000000001E-4</v>
      </c>
      <c r="D1911">
        <v>5.450464605205179E-2</v>
      </c>
      <c r="E1911">
        <v>1.0039999999999999E-3</v>
      </c>
      <c r="F1911">
        <v>5.1646320889865538E-2</v>
      </c>
    </row>
    <row r="1912" spans="1:12">
      <c r="A1912">
        <v>1.0463988886901081E-3</v>
      </c>
      <c r="B1912">
        <v>5.1728791526657748E-2</v>
      </c>
      <c r="C1912">
        <v>1.0319332502673161E-3</v>
      </c>
      <c r="D1912">
        <v>5.4931024106861098E-2</v>
      </c>
      <c r="E1912">
        <v>1.052523271771228E-3</v>
      </c>
      <c r="F1912">
        <v>5.1848683512727332E-2</v>
      </c>
    </row>
    <row r="1913" spans="1:12">
      <c r="A1913">
        <v>1.0895031186586E-3</v>
      </c>
      <c r="B1913">
        <v>5.1462521625330181E-2</v>
      </c>
      <c r="C1913">
        <v>1.0855109408840649E-3</v>
      </c>
      <c r="D1913">
        <v>5.5399202781474963E-2</v>
      </c>
      <c r="E1913">
        <v>1.103391670936264E-3</v>
      </c>
      <c r="F1913">
        <v>5.2095134295324592E-2</v>
      </c>
    </row>
    <row r="1914" spans="1:12">
      <c r="A1914">
        <v>1.1343829378992691E-3</v>
      </c>
      <c r="B1914">
        <v>5.1244751994222737E-2</v>
      </c>
      <c r="C1914">
        <v>1.1418703704660809E-3</v>
      </c>
      <c r="D1914">
        <v>5.5909130564586927E-2</v>
      </c>
      <c r="E1914">
        <v>1.156718537389402E-3</v>
      </c>
      <c r="F1914">
        <v>5.2385172296539877E-2</v>
      </c>
    </row>
    <row r="1915" spans="1:12">
      <c r="A1915">
        <v>1.181111488126185E-3</v>
      </c>
      <c r="B1915">
        <v>5.1074100609444638E-2</v>
      </c>
      <c r="C1915">
        <v>1.2011559661355841E-3</v>
      </c>
      <c r="D1915">
        <v>5.6460812535515853E-2</v>
      </c>
      <c r="E1915">
        <v>1.2126226887365771E-3</v>
      </c>
      <c r="F1915">
        <v>5.271838296450776E-2</v>
      </c>
    </row>
    <row r="1916" spans="1:12">
      <c r="A1916">
        <v>1.2297649239744861E-3</v>
      </c>
      <c r="B1916">
        <v>5.0949327279556207E-2</v>
      </c>
      <c r="C1916">
        <v>1.2635196536312651E-3</v>
      </c>
      <c r="D1916">
        <v>5.7054306118104178E-2</v>
      </c>
      <c r="E1916">
        <v>1.271228685032912E-3</v>
      </c>
      <c r="F1916">
        <v>5.3094431693635792E-2</v>
      </c>
    </row>
    <row r="1917" spans="1:12">
      <c r="A1917">
        <v>1.28042253711142E-3</v>
      </c>
      <c r="B1917">
        <v>5.0869324483975562E-2</v>
      </c>
      <c r="C1917">
        <v>1.329121246634399E-3</v>
      </c>
      <c r="D1917">
        <v>5.768971696113924E-2</v>
      </c>
      <c r="E1917">
        <v>1.332667106315017E-3</v>
      </c>
      <c r="F1917">
        <v>5.3513057740429831E-2</v>
      </c>
    </row>
    <row r="1918" spans="1:12">
      <c r="A1918">
        <v>1.3331668854598591E-3</v>
      </c>
      <c r="B1918">
        <v>5.0833109006394962E-2</v>
      </c>
      <c r="C1918">
        <v>1.398128856308647E-3</v>
      </c>
      <c r="D1918">
        <v>5.8367194916059462E-2</v>
      </c>
      <c r="E1918">
        <v>1.39707484354639E-3</v>
      </c>
      <c r="F1918">
        <v>5.3974068447075717E-2</v>
      </c>
    </row>
    <row r="1919" spans="1:12">
      <c r="A1919">
        <v>1.3880839277449241E-3</v>
      </c>
      <c r="B1919">
        <v>5.0839814287653773E-2</v>
      </c>
      <c r="C1919">
        <v>1.470719322103067E-3</v>
      </c>
      <c r="D1919">
        <v>5.9086930084471037E-2</v>
      </c>
      <c r="E1919">
        <v>1.464595403624226E-3</v>
      </c>
      <c r="F1919">
        <v>5.4477333725726447E-2</v>
      </c>
    </row>
    <row r="1920" spans="1:12">
      <c r="A1920">
        <v>1.4452631635829729E-3</v>
      </c>
      <c r="B1920">
        <v>5.0888683429626672E-2</v>
      </c>
      <c r="C1920">
        <v>1.547078664922284E-3</v>
      </c>
      <c r="D1920">
        <v>5.9849148909621258E-2</v>
      </c>
      <c r="E1920">
        <v>1.5353792291271651E-3</v>
      </c>
      <c r="F1920">
        <v>5.5022780760004802E-2</v>
      </c>
    </row>
    <row r="1921" spans="1:6">
      <c r="A1921">
        <v>1.504797779341266E-3</v>
      </c>
      <c r="B1921">
        <v>5.0979062788030632E-2</v>
      </c>
      <c r="C1921">
        <v>1.6274025638251519E-3</v>
      </c>
      <c r="D1921">
        <v>6.0654110287432422E-2</v>
      </c>
      <c r="E1921">
        <v>1.6095840335164429E-3</v>
      </c>
      <c r="F1921">
        <v>5.561038888343902E-2</v>
      </c>
    </row>
    <row r="1922" spans="1:6">
      <c r="A1922">
        <v>1.5667848000060121E-3</v>
      </c>
      <c r="B1922">
        <v>5.1110396097703348E-2</v>
      </c>
      <c r="C1922">
        <v>1.7118968574734469E-3</v>
      </c>
      <c r="D1922">
        <v>6.1502101674059367E-2</v>
      </c>
      <c r="E1922">
        <v>1.6873751525373071E-3</v>
      </c>
      <c r="F1922">
        <v>5.624018459740851E-2</v>
      </c>
    </row>
    <row r="1923" spans="1:6">
      <c r="A1923">
        <v>1.631325247306312E-3</v>
      </c>
      <c r="B1923">
        <v>5.1282219078929117E-2</v>
      </c>
      <c r="C1923">
        <v>1.8007780716156759E-3</v>
      </c>
      <c r="D1923">
        <v>6.2393435168191368E-2</v>
      </c>
      <c r="E1923">
        <v>1.768925912603627E-3</v>
      </c>
      <c r="F1923">
        <v>5.6912236693786401E-2</v>
      </c>
    </row>
    <row r="1924" spans="1:6">
      <c r="A1924">
        <v>1.698524304351683E-3</v>
      </c>
      <c r="B1924">
        <v>5.1494154477876537E-2</v>
      </c>
      <c r="C1924">
        <v>1.8942739739576709E-3</v>
      </c>
      <c r="D1924">
        <v>6.3328443547504679E-2</v>
      </c>
      <c r="E1924">
        <v>1.854418016986527E-3</v>
      </c>
      <c r="F1924">
        <v>5.7626651449811703E-2</v>
      </c>
    </row>
    <row r="1925" spans="1:6">
      <c r="A1925">
        <v>1.768491487051483E-3</v>
      </c>
      <c r="B1925">
        <v>5.1745907498193217E-2</v>
      </c>
      <c r="C1925">
        <v>1.9926241578419211E-3</v>
      </c>
      <c r="D1925">
        <v>6.4307476239805622E-2</v>
      </c>
      <c r="E1925">
        <v>1.9440419506675029E-3</v>
      </c>
      <c r="F1925">
        <v>5.8383567864891961E-2</v>
      </c>
    </row>
    <row r="1926" spans="1:6">
      <c r="A1926">
        <v>1.8413408225956089E-3</v>
      </c>
      <c r="B1926">
        <v>5.2037261584362247E-2</v>
      </c>
      <c r="C1926">
        <v>2.0960806562313849E-3</v>
      </c>
      <c r="D1926">
        <v>6.5330895210497897E-2</v>
      </c>
      <c r="E1926">
        <v>2.0379974047580489E-3</v>
      </c>
      <c r="F1926">
        <v>5.9183152911037318E-2</v>
      </c>
    </row>
    <row r="1927" spans="1:6">
      <c r="A1927">
        <v>1.917191035287337E-3</v>
      </c>
      <c r="B1927">
        <v>5.2368074520577131E-2</v>
      </c>
      <c r="C1927">
        <v>2.204908587571153E-3</v>
      </c>
      <c r="D1927">
        <v>6.6399070749094152E-2</v>
      </c>
      <c r="E1927">
        <v>2.136493721431485E-3</v>
      </c>
      <c r="F1927">
        <v>6.0025596770485669E-2</v>
      </c>
    </row>
    <row r="1928" spans="1:6">
      <c r="A1928">
        <v>1.9961657400311512E-3</v>
      </c>
      <c r="B1928">
        <v>5.2738274811699307E-2</v>
      </c>
      <c r="C1928">
        <v>2.3193868351830981E-3</v>
      </c>
      <c r="D1928">
        <v>6.7512377138559232E-2</v>
      </c>
      <c r="E1928">
        <v>2.2397503603583209E-3</v>
      </c>
      <c r="F1928">
        <v>6.0911108035846998E-2</v>
      </c>
    </row>
    <row r="1929" spans="1:6">
      <c r="A1929">
        <v>2.0783936437909082E-3</v>
      </c>
      <c r="B1929">
        <v>5.3147858315360383E-2</v>
      </c>
      <c r="C1929">
        <v>2.439808761934472E-3</v>
      </c>
      <c r="D1929">
        <v>6.8671188192380411E-2</v>
      </c>
      <c r="E1929">
        <v>2.3479973876843869E-3</v>
      </c>
      <c r="F1929">
        <v>6.1839908849791347E-2</v>
      </c>
    </row>
    <row r="1930" spans="1:6">
      <c r="A1930">
        <v>2.164008755346657E-3</v>
      </c>
      <c r="B1930">
        <v>5.3596885096480328E-2</v>
      </c>
      <c r="C1930">
        <v>2.5664829620119451E-3</v>
      </c>
      <c r="D1930">
        <v>6.9875872645370096E-2</v>
      </c>
      <c r="E1930">
        <v>2.4614759886413028E-3</v>
      </c>
      <c r="F1930">
        <v>6.2812229962932828E-2</v>
      </c>
    </row>
    <row r="1931" spans="1:6">
      <c r="A1931">
        <v>2.2531506036919469E-3</v>
      </c>
      <c r="B1931">
        <v>5.4085476477427202E-2</v>
      </c>
      <c r="C1931">
        <v>2.6997340517274969E-3</v>
      </c>
      <c r="D1931">
        <v>7.1126789385388092E-2</v>
      </c>
      <c r="E1931">
        <v>2.5804390049313378E-3</v>
      </c>
      <c r="F1931">
        <v>6.3828305690197068E-2</v>
      </c>
    </row>
    <row r="1932" spans="1:6">
      <c r="A1932">
        <v>2.3459644654275609E-3</v>
      </c>
      <c r="B1932">
        <v>5.461381225879039E-2</v>
      </c>
      <c r="C1932">
        <v>2.8399035013827812E-3</v>
      </c>
      <c r="D1932">
        <v>7.2424282514391106E-2</v>
      </c>
      <c r="E1932">
        <v>2.7051514980840851E-3</v>
      </c>
      <c r="F1932">
        <v>6.4888368747566441E-2</v>
      </c>
    </row>
    <row r="1933" spans="1:6">
      <c r="A1933">
        <v>2.4426016015222712E-3</v>
      </c>
      <c r="B1933">
        <v>5.5182128087252501E-2</v>
      </c>
      <c r="C1933">
        <v>2.987350510323613E-3</v>
      </c>
      <c r="D1933">
        <v>7.3768676228528784E-2</v>
      </c>
      <c r="E1933">
        <v>2.8358913400401398E-3</v>
      </c>
      <c r="F1933">
        <v>6.5992644952744928E-2</v>
      </c>
    </row>
    <row r="1934" spans="1:6">
      <c r="A1934">
        <v>2.5432195038264491E-3</v>
      </c>
      <c r="B1934">
        <v>5.5790712948406512E-2</v>
      </c>
      <c r="C1934">
        <v>3.1424529274270839E-3</v>
      </c>
      <c r="D1934">
        <v>7.516026950838893E-2</v>
      </c>
      <c r="E1934">
        <v>2.97294983227763E-3</v>
      </c>
      <c r="F1934">
        <v>6.7141347774958948E-2</v>
      </c>
    </row>
    <row r="1935" spans="1:6">
      <c r="A1935">
        <v>2.647982151740301E-3</v>
      </c>
      <c r="B1935">
        <v>5.6439906763548778E-2</v>
      </c>
      <c r="C1935">
        <v>3.3056082193800981E-3</v>
      </c>
      <c r="D1935">
        <v>7.6599330611990285E-2</v>
      </c>
      <c r="E1935">
        <v>3.1166323548611282E-3</v>
      </c>
      <c r="F1935">
        <v>6.8334672720865311E-2</v>
      </c>
    </row>
    <row r="1936" spans="1:6">
      <c r="A1936">
        <v>2.757060279455016E-3</v>
      </c>
      <c r="B1936">
        <v>5.7130098070511143E-2</v>
      </c>
      <c r="C1936">
        <v>3.4772344892306439E-3</v>
      </c>
      <c r="D1936">
        <v>7.808609136471778E-2</v>
      </c>
      <c r="E1936">
        <v>3.2672590468590659E-3</v>
      </c>
      <c r="F1936">
        <v>6.9572791545349275E-2</v>
      </c>
    </row>
    <row r="1937" spans="1:6">
      <c r="A1937">
        <v>2.8706316542023548E-3</v>
      </c>
      <c r="B1937">
        <v>5.7861721769516268E-2</v>
      </c>
      <c r="C1937">
        <v>3.6577715478220071E-3</v>
      </c>
      <c r="D1937">
        <v>7.9620741242122858E-2</v>
      </c>
      <c r="E1937">
        <v>3.4251655196456659E-3</v>
      </c>
      <c r="F1937">
        <v>7.0855846277926696E-2</v>
      </c>
    </row>
    <row r="1938" spans="1:6">
      <c r="A1938">
        <v>2.9888813659661589E-3</v>
      </c>
      <c r="B1938">
        <v>5.86352569158324E-2</v>
      </c>
      <c r="C1938">
        <v>3.8476820408555289E-3</v>
      </c>
      <c r="D1938">
        <v>8.1203421243365534E-2</v>
      </c>
      <c r="E1938">
        <v>3.5907036046767451E-3</v>
      </c>
      <c r="F1938">
        <v>7.2183943057498923E-2</v>
      </c>
    </row>
    <row r="1939" spans="1:6">
      <c r="A1939">
        <v>3.1120021291279232E-3</v>
      </c>
      <c r="B1939">
        <v>5.9451224541694263E-2</v>
      </c>
      <c r="C1939">
        <v>4.0474526344701622E-3</v>
      </c>
      <c r="D1939">
        <v>8.2834217555077971E-2</v>
      </c>
      <c r="E1939">
        <v>3.764242137405489E-3</v>
      </c>
      <c r="F1939">
        <v>7.3557145770370883E-2</v>
      </c>
    </row>
    <row r="1940" spans="1:6">
      <c r="A1940">
        <v>3.2401945965380178E-3</v>
      </c>
      <c r="B1940">
        <v>6.0310185490568533E-2</v>
      </c>
      <c r="C1940">
        <v>4.2575952623769668E-3</v>
      </c>
      <c r="D1940">
        <v>8.4513155007571505E-2</v>
      </c>
      <c r="E1940">
        <v>3.9461677790848066E-3</v>
      </c>
      <c r="F1940">
        <v>7.4975469488752305E-2</v>
      </c>
    </row>
    <row r="1941" spans="1:6">
      <c r="A1941">
        <v>3.3736676865244509E-3</v>
      </c>
      <c r="B1941">
        <v>6.1212738247362578E-2</v>
      </c>
      <c r="C1941">
        <v>4.4786484377445342E-3</v>
      </c>
      <c r="D1941">
        <v>8.6240190327627725E-2</v>
      </c>
      <c r="E1941">
        <v>4.136885878287388E-3</v>
      </c>
      <c r="F1941">
        <v>7.6438873709431795E-2</v>
      </c>
    </row>
    <row r="1942" spans="1:6">
      <c r="A1942">
        <v>3.5126389233720522E-3</v>
      </c>
      <c r="B1942">
        <v>6.2159516748638018E-2</v>
      </c>
      <c r="C1942">
        <v>4.7111786331971032E-3</v>
      </c>
      <c r="D1942">
        <v>8.8015205194572302E-2</v>
      </c>
      <c r="E1942">
        <v>4.3368213740629814E-3</v>
      </c>
      <c r="F1942">
        <v>7.7947255394931914E-2</v>
      </c>
    </row>
    <row r="1943" spans="1:6">
      <c r="A1943">
        <v>3.6573347918269958E-3</v>
      </c>
      <c r="B1943">
        <v>6.3151188157292051E-2</v>
      </c>
      <c r="C1943">
        <v>4.9557817324617963E-3</v>
      </c>
      <c r="D1943">
        <v>8.9837999108976052E-2</v>
      </c>
      <c r="E1943">
        <v>4.5464197427451817E-3</v>
      </c>
      <c r="F1943">
        <v>7.950044182226694E-2</v>
      </c>
    </row>
    <row r="1944" spans="1:6">
      <c r="A1944">
        <v>3.807991106204413E-3</v>
      </c>
      <c r="B1944">
        <v>6.4188450586525406E-2</v>
      </c>
      <c r="C1944">
        <v>5.2130845573850051E-3</v>
      </c>
      <c r="D1944">
        <v>9.1708282086133783E-2</v>
      </c>
      <c r="E1944">
        <v>4.7661479905173904E-3</v>
      </c>
      <c r="F1944">
        <v>8.1098183247408168E-2</v>
      </c>
    </row>
    <row r="1945" spans="1:6">
      <c r="A1945">
        <v>3.9648533947006081E-3</v>
      </c>
      <c r="B1945">
        <v>6.5272030758232791E-2</v>
      </c>
      <c r="C1945">
        <v>5.4837464742310497E-3</v>
      </c>
      <c r="D1945">
        <v>9.3625667189442568E-2</v>
      </c>
      <c r="E1945">
        <v>4.9964956939494258E-3</v>
      </c>
      <c r="F1945">
        <v>8.2740145396731274E-2</v>
      </c>
    </row>
    <row r="1946" spans="1:6">
      <c r="A1946">
        <v>4.1281772995362363E-3</v>
      </c>
      <c r="B1946">
        <v>6.6402681581242934E-2</v>
      </c>
      <c r="C1946">
        <v>5.7684610833793936E-3</v>
      </c>
      <c r="D1946">
        <v>9.5589662921950966E-2</v>
      </c>
      <c r="E1946">
        <v>5.2379760908232154E-3</v>
      </c>
      <c r="F1946">
        <v>8.442590180008834E-2</v>
      </c>
    </row>
    <row r="1947" spans="1:6">
      <c r="A1947">
        <v>4.2982289935825386E-3</v>
      </c>
      <c r="B1947">
        <v>6.7581179635099922E-2</v>
      </c>
      <c r="C1947">
        <v>6.0679579967504857E-3</v>
      </c>
      <c r="D1947">
        <v>9.7599665497652616E-2</v>
      </c>
      <c r="E1947">
        <v>5.4911272236780016E-3</v>
      </c>
      <c r="F1947">
        <v>8.6154925983685154E-2</v>
      </c>
    </row>
    <row r="1948" spans="1:6">
      <c r="A1948">
        <v>4.4752856141496164E-3</v>
      </c>
      <c r="B1948">
        <v>6.8808322545345052E-2</v>
      </c>
      <c r="C1948">
        <v>6.3830047075150659E-3</v>
      </c>
      <c r="D1948">
        <v>9.9654951017563873E-2</v>
      </c>
      <c r="E1948">
        <v>5.7565131386231316E-3</v>
      </c>
      <c r="F1948">
        <v>8.7926583544694292E-2</v>
      </c>
    </row>
    <row r="1949" spans="1:6">
      <c r="A1949">
        <v>4.65963571464377E-3</v>
      </c>
      <c r="B1949">
        <v>7.0084926236505293E-2</v>
      </c>
      <c r="C1949">
        <v>6.7144085568782864E-3</v>
      </c>
      <c r="D1949">
        <v>0.10175466757922939</v>
      </c>
      <c r="E1949">
        <v>6.0347251420893241E-3</v>
      </c>
      <c r="F1949">
        <v>8.9740124133425275E-2</v>
      </c>
    </row>
    <row r="1950" spans="1:6">
      <c r="A1950">
        <v>4.8515797348298272E-3</v>
      </c>
      <c r="B1950">
        <v>7.1411822049266077E-2</v>
      </c>
      <c r="C1950">
        <v>7.0630188029786904E-3</v>
      </c>
      <c r="D1950">
        <v>0.1038978273520417</v>
      </c>
      <c r="E1950">
        <v>6.3263831183186696E-3</v>
      </c>
      <c r="F1950">
        <v>9.1594673372966909E-2</v>
      </c>
    </row>
    <row r="1951" spans="1:6">
      <c r="A1951">
        <v>5.0514304904650531E-3</v>
      </c>
      <c r="B1951">
        <v>7.2789853708579641E-2</v>
      </c>
      <c r="C1951">
        <v>7.4297287972038446E-3</v>
      </c>
      <c r="D1951">
        <v>0.10608329865461601</v>
      </c>
      <c r="E1951">
        <v>6.6321369105289104E-3</v>
      </c>
      <c r="F1951">
        <v>9.3489224750443453E-2</v>
      </c>
    </row>
    <row r="1952" spans="1:6">
      <c r="A1952">
        <v>5.2595136831024448E-3</v>
      </c>
      <c r="B1952">
        <v>7.4219874129765023E-2</v>
      </c>
      <c r="C1952">
        <v>7.8154782734997253E-3</v>
      </c>
      <c r="D1952">
        <v>0.10830979807441581</v>
      </c>
      <c r="E1952">
        <v>6.9526677688292971E-3</v>
      </c>
      <c r="F1952">
        <v>9.5422631518378903E-2</v>
      </c>
    </row>
    <row r="1953" spans="1:6">
      <c r="A1953">
        <v>5.4761684308943419E-3</v>
      </c>
      <c r="B1953">
        <v>7.5702742049991389E-2</v>
      </c>
      <c r="C1953">
        <v>8.2212557565404382E-3</v>
      </c>
      <c r="D1953">
        <v>0.1105758826738389</v>
      </c>
      <c r="E1953">
        <v>7.2886898681141206E-3</v>
      </c>
      <c r="F1953">
        <v>9.7393598649157684E-2</v>
      </c>
    </row>
    <row r="1954" spans="1:6">
      <c r="A1954">
        <v>5.7017478212613888E-3</v>
      </c>
      <c r="B1954">
        <v>7.7239318472909574E-2</v>
      </c>
      <c r="C1954">
        <v>8.6481010949293214E-3</v>
      </c>
      <c r="D1954">
        <v>0.1128799423310546</v>
      </c>
      <c r="E1954">
        <v>7.6409518993160036E-3</v>
      </c>
      <c r="F1954">
        <v>9.9400674890105387E-2</v>
      </c>
    </row>
    <row r="1955" spans="1:6">
      <c r="A1955">
        <v>5.9366194863275162E-3</v>
      </c>
      <c r="B1955">
        <v>7.8830462914631041E-2</v>
      </c>
      <c r="C1955">
        <v>9.0971081259232887E-3</v>
      </c>
      <c r="D1955">
        <v>0.11522019226794331</v>
      </c>
      <c r="E1955">
        <v>8.0102387375644048E-3</v>
      </c>
      <c r="F1955">
        <v>0.10144224497134061</v>
      </c>
    </row>
    <row r="1956" spans="1:6">
      <c r="A1956">
        <v>6.1811662020588628E-3</v>
      </c>
      <c r="B1956">
        <v>8.0477029439731326E-2</v>
      </c>
      <c r="C1956">
        <v>9.5694274785088976E-3</v>
      </c>
      <c r="D1956">
        <v>0.1175946658215596</v>
      </c>
      <c r="E1956">
        <v>8.3973731909660551E-3</v>
      </c>
      <c r="F1956">
        <v>0.10351652202315099</v>
      </c>
    </row>
    <row r="1957" spans="1:6">
      <c r="A1957">
        <v>6.4357865120828264E-3</v>
      </c>
      <c r="B1957">
        <v>8.2179862476515431E-2</v>
      </c>
      <c r="C1957">
        <v>1.006626952201331E-2</v>
      </c>
      <c r="D1957">
        <v>0.12000120751951809</v>
      </c>
      <c r="E1957">
        <v>8.803217833903967E-3</v>
      </c>
      <c r="F1957">
        <v>0.1056215402642425</v>
      </c>
    </row>
    <row r="1958" spans="1:6">
      <c r="A1958">
        <v>6.7008953772042393E-3</v>
      </c>
      <c r="B1958">
        <v>8.3939792401416802E-2</v>
      </c>
      <c r="C1958">
        <v>1.0588907467806351E-2</v>
      </c>
      <c r="D1958">
        <v>0.12243746652358049</v>
      </c>
      <c r="E1958">
        <v>9.2286769289396699E-3</v>
      </c>
      <c r="F1958">
        <v>0.10775514802672451</v>
      </c>
    </row>
    <row r="1959" spans="1:6">
      <c r="A1959">
        <v>6.9769248516768113E-3</v>
      </c>
      <c r="B1959">
        <v>8.5757630883108976E-2</v>
      </c>
      <c r="C1959">
        <v>1.1138680632042061E-2</v>
      </c>
      <c r="D1959">
        <v>0.124900890509451</v>
      </c>
      <c r="E1959">
        <v>9.6746984416008278E-3</v>
      </c>
      <c r="F1959">
        <v>0.1099150011880505</v>
      </c>
    </row>
    <row r="1960" spans="1:6">
      <c r="A1960">
        <v>7.2643247873323477E-3</v>
      </c>
      <c r="B1960">
        <v>8.7634165977739847E-2</v>
      </c>
      <c r="C1960">
        <v>1.171699786780098E-2</v>
      </c>
      <c r="D1960">
        <v>0.1273887200542842</v>
      </c>
      <c r="E1960">
        <v>1.014227615254352E-2</v>
      </c>
      <c r="F1960">
        <v>0.11209855708433381</v>
      </c>
    </row>
    <row r="1961" spans="1:6">
      <c r="A1961">
        <v>7.5635635667150036E-3</v>
      </c>
      <c r="B1961">
        <v>8.9570156967602177E-2</v>
      </c>
      <c r="C1961">
        <v>1.2325341175428221E-2</v>
      </c>
      <c r="D1961">
        <v>0.12989798360665819</v>
      </c>
      <c r="E1961">
        <v>1.0632451871795231E-2</v>
      </c>
      <c r="F1961">
        <v>0.11430306898337581</v>
      </c>
    </row>
    <row r="1962" spans="1:6">
      <c r="A1962">
        <v>7.8751288664154814E-3</v>
      </c>
      <c r="B1962">
        <v>9.1566328936594679E-2</v>
      </c>
      <c r="C1962">
        <v>1.29652695003193E-2</v>
      </c>
      <c r="D1962">
        <v>0.1324254931166724</v>
      </c>
      <c r="E1962">
        <v>1.114631776001198E-2</v>
      </c>
      <c r="F1962">
        <v>0.11652558119933321</v>
      </c>
    </row>
    <row r="1963" spans="1:6">
      <c r="A1963">
        <v>8.199528451849309E-3</v>
      </c>
      <c r="B1963">
        <v>9.3623367076977021E-2</v>
      </c>
      <c r="C1963">
        <v>1.363842272788602E-2</v>
      </c>
      <c r="D1963">
        <v>0.1349678404063506</v>
      </c>
      <c r="E1963">
        <v>1.1685018761921869E-2</v>
      </c>
      <c r="F1963">
        <v>0.11876292493416481</v>
      </c>
    </row>
    <row r="1964" spans="1:6">
      <c r="A1964">
        <v>8.5372910047741557E-3</v>
      </c>
      <c r="B1964">
        <v>9.574191072320902E-2</v>
      </c>
      <c r="C1964">
        <v>1.4346525885939919E-2</v>
      </c>
      <c r="D1964">
        <v>0.13752139436258229</v>
      </c>
      <c r="E1964">
        <v>1.224975515737668E-2</v>
      </c>
      <c r="F1964">
        <v>0.12101171493370649</v>
      </c>
    </row>
    <row r="1965" spans="1:6">
      <c r="A1965">
        <v>8.8889669848952624E-3</v>
      </c>
      <c r="B1965">
        <v>9.7922547110085675E-2</v>
      </c>
      <c r="C1965">
        <v>1.509139356526216E-2</v>
      </c>
      <c r="D1965">
        <v>0.1400822990363722</v>
      </c>
      <c r="E1965">
        <v>1.2841785235695791E-2</v>
      </c>
      <c r="F1965">
        <v>0.123268347048378</v>
      </c>
    </row>
    <row r="1966" spans="1:6">
      <c r="A1966">
        <v>9.2551295269626462E-3</v>
      </c>
      <c r="B1966">
        <v>0.1001658048539419</v>
      </c>
      <c r="C1966">
        <v>1.5874934569688311E-2</v>
      </c>
      <c r="D1966">
        <v>0.1426464727330907</v>
      </c>
      <c r="E1966">
        <v>1.346242809926094E-2</v>
      </c>
      <c r="F1966">
        <v>0.12552899679005861</v>
      </c>
    </row>
    <row r="1967" spans="1:6">
      <c r="A1967">
        <v>9.6363753748226026E-3</v>
      </c>
      <c r="B1967">
        <v>0.10247214715743359</v>
      </c>
      <c r="C1967">
        <v>1.66991568076243E-2</v>
      </c>
      <c r="D1967">
        <v>0.1452096081786832</v>
      </c>
      <c r="E1967">
        <v>1.4113066602608601E-2</v>
      </c>
      <c r="F1967">
        <v>0.12778961897743271</v>
      </c>
    </row>
    <row r="1968" spans="1:6">
      <c r="A1968">
        <v>1.003332585394536E-2</v>
      </c>
      <c r="B1968">
        <v>0.10484196474026369</v>
      </c>
      <c r="C1968">
        <v>1.7566172437528369E-2</v>
      </c>
      <c r="D1968">
        <v>0.14776717384629989</v>
      </c>
      <c r="E1968">
        <v>1.479515043356858E-2</v>
      </c>
      <c r="F1968">
        <v>0.1300459485620872</v>
      </c>
    </row>
    <row r="1969" spans="1:6">
      <c r="A1969">
        <v>1.0446627884014081E-2</v>
      </c>
      <c r="B1969">
        <v>0.1072755685002747</v>
      </c>
      <c r="C1969">
        <v>1.8478203280545159E-2</v>
      </c>
      <c r="D1969">
        <v>0.15031441652652541</v>
      </c>
      <c r="E1969">
        <v>1.551019934331385E-2</v>
      </c>
      <c r="F1969">
        <v>0.1322935027266976</v>
      </c>
    </row>
    <row r="1970" spans="1:6">
      <c r="A1970">
        <v>1.087695503322531E-2</v>
      </c>
      <c r="B1970">
        <v>0.1097731819115428</v>
      </c>
      <c r="C1970">
        <v>1.943758651416223E-2</v>
      </c>
      <c r="D1970">
        <v>0.15284636522219069</v>
      </c>
      <c r="E1970">
        <v>1.6259806532518559E-2</v>
      </c>
      <c r="F1970">
        <v>0.13452758434472001</v>
      </c>
    </row>
    <row r="1971" spans="1:6">
      <c r="A1971">
        <v>1.1325008616019139E-2</v>
      </c>
      <c r="B1971">
        <v>0.1123349331684718</v>
      </c>
      <c r="C1971">
        <v>2.0446780661479692E-2</v>
      </c>
      <c r="D1971">
        <v>0.15535783644562129</v>
      </c>
      <c r="E1971">
        <v>1.7045642201168949E-2</v>
      </c>
      <c r="F1971">
        <v>0.1367432868880008</v>
      </c>
    </row>
    <row r="1972" spans="1:6">
      <c r="A1972">
        <v>1.179151883602819E-2</v>
      </c>
      <c r="B1972">
        <v>0.1149608470874663</v>
      </c>
      <c r="C1972">
        <v>2.150837189144103E-2</v>
      </c>
      <c r="D1972">
        <v>0.1578434409920475</v>
      </c>
      <c r="E1972">
        <v>1.7869457269936311E-2</v>
      </c>
      <c r="F1972">
        <v>0.13893550086456699</v>
      </c>
    </row>
    <row r="1973" spans="1:6">
      <c r="A1973">
        <v>1.227724597610782E-2</v>
      </c>
      <c r="B1973">
        <v>0.11765083678046449</v>
      </c>
      <c r="C1973">
        <v>2.2625080646170161E-2</v>
      </c>
      <c r="D1973">
        <v>0.1602975922576694</v>
      </c>
      <c r="E1973">
        <v>1.8733087281403899E-2</v>
      </c>
      <c r="F1973">
        <v>0.14109892186349751</v>
      </c>
    </row>
    <row r="1974" spans="1:6">
      <c r="A1974">
        <v>1.278298163738739E-2</v>
      </c>
      <c r="B1974">
        <v>0.1204046951175269</v>
      </c>
      <c r="C1974">
        <v>2.3799768612398079E-2</v>
      </c>
      <c r="D1974">
        <v>0.162714516164575</v>
      </c>
      <c r="E1974">
        <v>1.9638456489839851E-2</v>
      </c>
      <c r="F1974">
        <v>0.14322806027710699</v>
      </c>
    </row>
    <row r="1975" spans="1:6">
      <c r="A1975">
        <v>1.3309550029361411E-2</v>
      </c>
      <c r="B1975">
        <v>0.1232220859987412</v>
      </c>
      <c r="C1975">
        <v>2.5035446054844049E-2</v>
      </c>
      <c r="D1975">
        <v>0.1650882627472052</v>
      </c>
      <c r="E1975">
        <v>2.058758214862863E-2</v>
      </c>
      <c r="F1975">
        <v>0.14531725276269239</v>
      </c>
    </row>
    <row r="1976" spans="1:6">
      <c r="A1976">
        <v>1.385780931312355E-2</v>
      </c>
      <c r="B1976">
        <v>0.12610253545892711</v>
      </c>
      <c r="C1976">
        <v>2.6335279530343831E-2</v>
      </c>
      <c r="D1976">
        <v>0.1674127194464175</v>
      </c>
      <c r="E1976">
        <v>2.1582579004913879E-2</v>
      </c>
      <c r="F1976">
        <v>0.1473606754967075</v>
      </c>
    </row>
    <row r="1977" spans="1:6">
      <c r="A1977">
        <v>1.442865299993225E-2</v>
      </c>
      <c r="B1977">
        <v>0.12904542263201699</v>
      </c>
      <c r="C1977">
        <v>2.7702600002493388E-2</v>
      </c>
      <c r="D1977">
        <v>0.16968162614731669</v>
      </c>
      <c r="E1977">
        <v>2.2625664011467091E-2</v>
      </c>
      <c r="F1977">
        <v>0.149352359263453</v>
      </c>
    </row>
    <row r="1978" spans="1:6">
      <c r="A1978">
        <v>1.5023011407387351E-2</v>
      </c>
      <c r="B1978">
        <v>0.13204997060552121</v>
      </c>
      <c r="C1978">
        <v>2.9140911377602819E-2</v>
      </c>
      <c r="D1978">
        <v>0.1718885919859604</v>
      </c>
      <c r="E1978">
        <v>2.371916126628075E-2</v>
      </c>
      <c r="F1978">
        <v>0.1512862064081669</v>
      </c>
    </row>
    <row r="1979" spans="1:6">
      <c r="A1979">
        <v>1.564185317559099E-2</v>
      </c>
      <c r="B1979">
        <v>0.13511523719913809</v>
      </c>
      <c r="C1979">
        <v>3.0653899483834349E-2</v>
      </c>
      <c r="D1979">
        <v>0.17402711393775919</v>
      </c>
      <c r="E1979">
        <v>2.486550719089161E-2</v>
      </c>
      <c r="F1979">
        <v>0.1531560096707798</v>
      </c>
    </row>
    <row r="1980" spans="1:6">
      <c r="A1980">
        <v>1.6286186845763419E-2</v>
      </c>
      <c r="B1980">
        <v>0.1382401057053638</v>
      </c>
      <c r="C1980">
        <v>3.2245441516534953E-2</v>
      </c>
      <c r="D1980">
        <v>0.17609059718695641</v>
      </c>
      <c r="E1980">
        <v>2.606725595897235E-2</v>
      </c>
      <c r="F1980">
        <v>0.1549554729015985</v>
      </c>
    </row>
    <row r="1981" spans="1:6">
      <c r="A1981">
        <v>1.6957062503886872E-2</v>
      </c>
      <c r="B1981">
        <v>0.1414232756338242</v>
      </c>
      <c r="C1981">
        <v>3.3919615973967969E-2</v>
      </c>
      <c r="D1981">
        <v>0.1780723772619848</v>
      </c>
      <c r="E1981">
        <v>2.7327085187286479E-2</v>
      </c>
      <c r="F1981">
        <v>0.1566782336438349</v>
      </c>
    </row>
    <row r="1982" spans="1:6">
      <c r="A1982">
        <v>1.765557349205564E-2</v>
      </c>
      <c r="B1982">
        <v>0.14466325350501261</v>
      </c>
      <c r="C1982">
        <v>3.5680713108905117E-2</v>
      </c>
      <c r="D1982">
        <v>0.1799657439058574</v>
      </c>
      <c r="E1982">
        <v>2.8647801901687059E-2</v>
      </c>
      <c r="F1982">
        <v>0.15831788755027751</v>
      </c>
    </row>
    <row r="1983" spans="1:6">
      <c r="A1983">
        <v>1.838285819032193E-2</v>
      </c>
      <c r="B1983">
        <v>0.14795834374312</v>
      </c>
      <c r="C1983">
        <v>3.7533245922862522E-2</v>
      </c>
      <c r="D1983">
        <v>0.18176396663411559</v>
      </c>
      <c r="E1983">
        <v>3.003234879145187E-2</v>
      </c>
      <c r="F1983">
        <v>0.1598680145826229</v>
      </c>
    </row>
    <row r="1984" spans="1:6">
      <c r="A1984">
        <v>1.9140101871941009E-2</v>
      </c>
      <c r="B1984">
        <v>0.15130663972168421</v>
      </c>
      <c r="C1984">
        <v>3.9481961731153918E-2</v>
      </c>
      <c r="D1984">
        <v>0.18346032191533429</v>
      </c>
      <c r="E1984">
        <v>3.148381076589004E-2</v>
      </c>
      <c r="F1984">
        <v>0.1613222069221289</v>
      </c>
    </row>
    <row r="1985" spans="1:12">
      <c r="A1985">
        <v>1.9928538635039319E-2</v>
      </c>
      <c r="B1985">
        <v>0.15470601501979131</v>
      </c>
      <c r="C1985">
        <v>4.1531854328399058E-2</v>
      </c>
      <c r="D1985">
        <v>0.1850481218909138</v>
      </c>
      <c r="E1985">
        <v>3.3005421827829458E-2</v>
      </c>
      <c r="F1985">
        <v>0.16267409849951431</v>
      </c>
    </row>
    <row r="1986" spans="1:12">
      <c r="A1986">
        <v>2.0749453413853761E-2</v>
      </c>
      <c r="B1986">
        <v>0.15815411495056089</v>
      </c>
      <c r="C1986">
        <v>4.3688176785661087E-2</v>
      </c>
      <c r="D1986">
        <v>0.18652074453197429</v>
      </c>
      <c r="E1986">
        <v>3.4600572279299392E-2</v>
      </c>
      <c r="F1986">
        <v>0.16391739603054051</v>
      </c>
    </row>
    <row r="1987" spans="1:12">
      <c r="A1987">
        <v>2.1604184072819641E-2</v>
      </c>
      <c r="B1987">
        <v>0.1616483484275337</v>
      </c>
      <c r="C1987">
        <v>4.5956454912008532E-2</v>
      </c>
      <c r="D1987">
        <v>0.18787166511183259</v>
      </c>
      <c r="E1987">
        <v>3.6272816275463179E-2</v>
      </c>
      <c r="F1987">
        <v>0.16504591142170319</v>
      </c>
    </row>
    <row r="1988" spans="1:12">
      <c r="A1988">
        <v>2.2494123586920409E-2</v>
      </c>
      <c r="B1988">
        <v>0.16518588023835321</v>
      </c>
      <c r="C1988">
        <v>4.834250141499731E-2</v>
      </c>
      <c r="D1988">
        <v>0.1890944888529128</v>
      </c>
      <c r="E1988">
        <v>3.8025879743632612E-2</v>
      </c>
      <c r="F1988">
        <v>0.16605359538815559</v>
      </c>
    </row>
    <row r="1989" spans="1:12">
      <c r="A1989">
        <v>2.3420722311852181E-2</v>
      </c>
      <c r="B1989">
        <v>0.16876362379874379</v>
      </c>
      <c r="C1989">
        <v>5.0852430796361363E-2</v>
      </c>
      <c r="D1989">
        <v>0.19018298458727079</v>
      </c>
      <c r="E1989">
        <v>3.9863668685007417E-2</v>
      </c>
      <c r="F1989">
        <v>0.166934572103625</v>
      </c>
    </row>
    <row r="1990" spans="1:12">
      <c r="A1990">
        <v>2.438549034770323E-2</v>
      </c>
      <c r="B1990">
        <v>0.17237823446317019</v>
      </c>
      <c r="C1990">
        <v>5.3492675021083527E-2</v>
      </c>
      <c r="D1990">
        <v>0.1911311192504023</v>
      </c>
      <c r="E1990">
        <v>4.1790277877637699E-2</v>
      </c>
      <c r="F1990">
        <v>0.16768317467995</v>
      </c>
    </row>
    <row r="1991" spans="1:12">
      <c r="A1991">
        <v>2.5389999999999999E-2</v>
      </c>
      <c r="B1991">
        <v>0.1760261034716713</v>
      </c>
      <c r="C1991">
        <v>5.6270000000000042E-2</v>
      </c>
      <c r="D1991">
        <v>0.19193309300890299</v>
      </c>
      <c r="E1991">
        <v>4.3810000000000009E-2</v>
      </c>
      <c r="F1991">
        <v>0.16829398125228301</v>
      </c>
    </row>
    <row r="1993" spans="1:12">
      <c r="A1993" t="s">
        <v>121</v>
      </c>
      <c r="B1993" t="s">
        <v>122</v>
      </c>
      <c r="C1993" t="s">
        <v>123</v>
      </c>
      <c r="D1993" t="s">
        <v>124</v>
      </c>
      <c r="E1993" t="s">
        <v>125</v>
      </c>
      <c r="F1993" t="s">
        <v>126</v>
      </c>
      <c r="G1993" t="s">
        <v>127</v>
      </c>
      <c r="H1993" t="s">
        <v>128</v>
      </c>
      <c r="I1993" t="s">
        <v>129</v>
      </c>
      <c r="J1993" t="s">
        <v>130</v>
      </c>
      <c r="K1993" t="s">
        <v>131</v>
      </c>
      <c r="L1993" t="s">
        <v>132</v>
      </c>
    </row>
    <row r="1994" spans="1:12">
      <c r="A1994">
        <v>1.0319999999999999E-3</v>
      </c>
      <c r="B1994">
        <v>176919.74644610379</v>
      </c>
      <c r="C1994">
        <v>9.5509999999999985E-4</v>
      </c>
      <c r="D1994">
        <v>103419.3104699964</v>
      </c>
      <c r="E1994">
        <v>9.8489999999999992E-4</v>
      </c>
      <c r="F1994">
        <v>126545.9269003549</v>
      </c>
    </row>
    <row r="1995" spans="1:12">
      <c r="A1995">
        <v>1.0739149956064059E-3</v>
      </c>
      <c r="B1995">
        <v>176701.36007378809</v>
      </c>
      <c r="C1995">
        <v>1.0054871752259891E-3</v>
      </c>
      <c r="D1995">
        <v>103790.9095297833</v>
      </c>
      <c r="E1995">
        <v>1.033273679047832E-3</v>
      </c>
      <c r="F1995">
        <v>127053.9386182516</v>
      </c>
    </row>
    <row r="1996" spans="1:12">
      <c r="A1996">
        <v>1.1175323815778189E-3</v>
      </c>
      <c r="B1996">
        <v>176487.90439070659</v>
      </c>
      <c r="C1996">
        <v>1.058532572027996E-3</v>
      </c>
      <c r="D1996">
        <v>104130.3815214878</v>
      </c>
      <c r="E1996">
        <v>1.0840232468403311E-3</v>
      </c>
      <c r="F1996">
        <v>127523.6361725801</v>
      </c>
    </row>
    <row r="1997" spans="1:12">
      <c r="A1997">
        <v>1.162921301019535E-3</v>
      </c>
      <c r="B1997">
        <v>176278.9667295251</v>
      </c>
      <c r="C1997">
        <v>1.114376427319789E-3</v>
      </c>
      <c r="D1997">
        <v>104437.64871090039</v>
      </c>
      <c r="E1997">
        <v>1.137265395914393E-3</v>
      </c>
      <c r="F1997">
        <v>127954.89702745349</v>
      </c>
    </row>
    <row r="1998" spans="1:12">
      <c r="A1998">
        <v>1.2101537053052229E-3</v>
      </c>
      <c r="B1998">
        <v>176074.1366652147</v>
      </c>
      <c r="C1998">
        <v>1.173166376341958E-3</v>
      </c>
      <c r="D1998">
        <v>104712.6662652057</v>
      </c>
      <c r="E1998">
        <v>1.193122550198247E-3</v>
      </c>
      <c r="F1998">
        <v>128347.6378195595</v>
      </c>
    </row>
    <row r="1999" spans="1:12">
      <c r="A1999">
        <v>1.2593044681355949E-3</v>
      </c>
      <c r="B1999">
        <v>175873.0059165601</v>
      </c>
      <c r="C1999">
        <v>1.2350578429674219E-3</v>
      </c>
      <c r="D1999">
        <v>104955.4219515837</v>
      </c>
      <c r="E1999">
        <v>1.2517231465105851E-3</v>
      </c>
      <c r="F1999">
        <v>128701.81402273881</v>
      </c>
    </row>
    <row r="2000" spans="1:12">
      <c r="A2000">
        <v>1.310451504229619E-3</v>
      </c>
      <c r="B2000">
        <v>175675.16825719911</v>
      </c>
      <c r="C2000">
        <v>1.3002144505978601E-3</v>
      </c>
      <c r="D2000">
        <v>105165.935782632</v>
      </c>
      <c r="E2000">
        <v>1.3132019298855921E-3</v>
      </c>
      <c r="F2000">
        <v>129017.419549329</v>
      </c>
    </row>
    <row r="2001" spans="1:6">
      <c r="A2001">
        <v>1.3636758928363951E-3</v>
      </c>
      <c r="B2001">
        <v>175480.21943609329</v>
      </c>
      <c r="C2001">
        <v>1.3688084547373611E-3</v>
      </c>
      <c r="D2001">
        <v>105344.2596102883</v>
      </c>
      <c r="E2001">
        <v>1.377700263402984E-3</v>
      </c>
      <c r="F2001">
        <v>129294.4862902724</v>
      </c>
    </row>
    <row r="2002" spans="1:6">
      <c r="A2002">
        <v>1.419062006263527E-3</v>
      </c>
      <c r="B2002">
        <v>175287.757107354</v>
      </c>
      <c r="C2002">
        <v>1.4410211983868909E-3</v>
      </c>
      <c r="D2002">
        <v>105490.4766700281</v>
      </c>
      <c r="E2002">
        <v>1.4453664532354229E-3</v>
      </c>
      <c r="F2002">
        <v>129533.08359608021</v>
      </c>
    </row>
    <row r="2003" spans="1:6">
      <c r="A2003">
        <v>1.4766976436256911E-3</v>
      </c>
      <c r="B2003">
        <v>175097.38076932629</v>
      </c>
      <c r="C2003">
        <v>1.5170435914635171E-3</v>
      </c>
      <c r="D2003">
        <v>105604.7010772053</v>
      </c>
      <c r="E2003">
        <v>1.5163560896607601E-3</v>
      </c>
      <c r="F2003">
        <v>129733.31770086481</v>
      </c>
    </row>
    <row r="2004" spans="1:6">
      <c r="A2004">
        <v>1.5366741700254621E-3</v>
      </c>
      <c r="B2004">
        <v>174908.69171286459</v>
      </c>
      <c r="C2004">
        <v>1.597076615511821E-3</v>
      </c>
      <c r="D2004">
        <v>105687.07727748511</v>
      </c>
      <c r="E2004">
        <v>1.5908324048231879E-3</v>
      </c>
      <c r="F2004">
        <v>129895.33109174461</v>
      </c>
    </row>
    <row r="2005" spans="1:6">
      <c r="A2005">
        <v>1.5990866613869879E-3</v>
      </c>
      <c r="B2005">
        <v>174721.29297872071</v>
      </c>
      <c r="C2005">
        <v>1.6813318550418449E-3</v>
      </c>
      <c r="D2005">
        <v>105737.77945339579</v>
      </c>
      <c r="E2005">
        <v>1.6689666480659609E-3</v>
      </c>
      <c r="F2005">
        <v>130019.30182601771</v>
      </c>
    </row>
    <row r="2006" spans="1:6">
      <c r="A2006">
        <v>1.6640340551721609E-3</v>
      </c>
      <c r="B2006">
        <v>174534.78932396811</v>
      </c>
      <c r="C2006">
        <v>1.770032056898225E-3</v>
      </c>
      <c r="D2006">
        <v>105757.0108890944</v>
      </c>
      <c r="E2006">
        <v>1.7509384796986951E-3</v>
      </c>
      <c r="F2006">
        <v>130105.4427985763</v>
      </c>
    </row>
    <row r="2007" spans="1:6">
      <c r="A2007">
        <v>1.7316193072181431E-3</v>
      </c>
      <c r="B2007">
        <v>174348.78719740181</v>
      </c>
      <c r="C2007">
        <v>1.863411719139404E-3</v>
      </c>
      <c r="D2007">
        <v>105745.00329549859</v>
      </c>
      <c r="E2007">
        <v>1.836936384104669E-3</v>
      </c>
      <c r="F2007">
        <v>130154.000962108</v>
      </c>
    </row>
    <row r="2008" spans="1:6">
      <c r="A2008">
        <v>1.8019495549449029E-3</v>
      </c>
      <c r="B2008">
        <v>174162.89472383581</v>
      </c>
      <c r="C2008">
        <v>1.96171771098365E-3</v>
      </c>
      <c r="D2008">
        <v>105702.0160979933</v>
      </c>
      <c r="E2008">
        <v>1.927158103138037E-3</v>
      </c>
      <c r="F2008">
        <v>130165.25650268501</v>
      </c>
    </row>
    <row r="2009" spans="1:6">
      <c r="A2009">
        <v>1.875136287191494E-3</v>
      </c>
      <c r="B2009">
        <v>173976.72169724229</v>
      </c>
      <c r="C2009">
        <v>2.0652099254609389E-3</v>
      </c>
      <c r="D2009">
        <v>105628.335688961</v>
      </c>
      <c r="E2009">
        <v>2.0218110908074719E-3</v>
      </c>
      <c r="F2009">
        <v>130139.52197340209</v>
      </c>
    </row>
    <row r="2010" spans="1:6">
      <c r="A2010">
        <v>1.951295520950258E-3</v>
      </c>
      <c r="B2010">
        <v>173789.87958265509</v>
      </c>
      <c r="C2010">
        <v>2.174161966496068E-3</v>
      </c>
      <c r="D2010">
        <v>105524.2746474248</v>
      </c>
      <c r="E2010">
        <v>2.1211129902917519E-3</v>
      </c>
      <c r="F2010">
        <v>130077.1413887587</v>
      </c>
    </row>
    <row r="2011" spans="1:6">
      <c r="A2011">
        <v>2.0305479852791648E-3</v>
      </c>
      <c r="B2011">
        <v>173601.98152678399</v>
      </c>
      <c r="C2011">
        <v>2.2888618722394648E-3</v>
      </c>
      <c r="D2011">
        <v>105390.17092812029</v>
      </c>
      <c r="E2011">
        <v>2.2252921343841078E-3</v>
      </c>
      <c r="F2011">
        <v>129978.4892825163</v>
      </c>
    </row>
    <row r="2012" spans="1:6">
      <c r="A2012">
        <v>2.1130193126837902E-3</v>
      </c>
      <c r="B2012">
        <v>173412.64237726491</v>
      </c>
      <c r="C2012">
        <v>2.4096128765579809E-3</v>
      </c>
      <c r="D2012">
        <v>105226.38702233561</v>
      </c>
      <c r="E2012">
        <v>2.334588070516062E-3</v>
      </c>
      <c r="F2012">
        <v>129843.9697317906</v>
      </c>
    </row>
    <row r="2013" spans="1:6">
      <c r="A2013">
        <v>2.198840238272349E-3</v>
      </c>
      <c r="B2013">
        <v>173221.4787104812</v>
      </c>
      <c r="C2013">
        <v>2.5367342106988322E-3</v>
      </c>
      <c r="D2013">
        <v>105033.3090928707</v>
      </c>
      <c r="E2013">
        <v>2.4492521115679882E-3</v>
      </c>
      <c r="F2013">
        <v>129674.0153501485</v>
      </c>
    </row>
    <row r="2014" spans="1:6">
      <c r="A2014">
        <v>2.288146806999456E-3</v>
      </c>
      <c r="B2014">
        <v>173028.10886789169</v>
      </c>
      <c r="C2014">
        <v>2.6705619472460452E-3</v>
      </c>
      <c r="D2014">
        <v>104811.34608547619</v>
      </c>
      <c r="E2014">
        <v>2.5695479137328929E-3</v>
      </c>
      <c r="F2014">
        <v>129469.08625248871</v>
      </c>
    </row>
    <row r="2015" spans="1:6">
      <c r="A2015">
        <v>2.3810805893271672E-3</v>
      </c>
      <c r="B2015">
        <v>172832.15300078891</v>
      </c>
      <c r="C2015">
        <v>2.811449888600609E-3</v>
      </c>
      <c r="D2015">
        <v>104560.9288191337</v>
      </c>
      <c r="E2015">
        <v>2.6957520827621769E-3</v>
      </c>
      <c r="F2015">
        <v>129229.66899448579</v>
      </c>
    </row>
    <row r="2016" spans="1:6">
      <c r="A2016">
        <v>2.477788905645139E-3</v>
      </c>
      <c r="B2016">
        <v>172633.23312341829</v>
      </c>
      <c r="C2016">
        <v>2.9597705023332089E-3</v>
      </c>
      <c r="D2016">
        <v>104282.50905752669</v>
      </c>
      <c r="E2016">
        <v>2.82815480998734E-3</v>
      </c>
      <c r="F2016">
        <v>128956.2754893691</v>
      </c>
    </row>
    <row r="2017" spans="1:6">
      <c r="A2017">
        <v>2.578425059805719E-3</v>
      </c>
      <c r="B2017">
        <v>172430.97317438319</v>
      </c>
      <c r="C2017">
        <v>3.115915905882343E-3</v>
      </c>
      <c r="D2017">
        <v>103976.5585640449</v>
      </c>
      <c r="E2017">
        <v>2.9670605395801012E-3</v>
      </c>
      <c r="F2017">
        <v>128649.4419047854</v>
      </c>
    </row>
    <row r="2018" spans="1:6">
      <c r="A2018">
        <v>2.6831485821440949E-3</v>
      </c>
      <c r="B2018">
        <v>172224.9990862525</v>
      </c>
      <c r="C2018">
        <v>3.2802989032010938E-3</v>
      </c>
      <c r="D2018">
        <v>103643.5681426415</v>
      </c>
      <c r="E2018">
        <v>3.1127886685852128E-3</v>
      </c>
      <c r="F2018">
        <v>128309.7275424776</v>
      </c>
    </row>
    <row r="2019" spans="1:6">
      <c r="A2019">
        <v>2.7921254823688119E-3</v>
      </c>
      <c r="B2019">
        <v>172014.938863291</v>
      </c>
      <c r="C2019">
        <v>3.4533540760931609E-3</v>
      </c>
      <c r="D2019">
        <v>103284.04666683471</v>
      </c>
      <c r="E2019">
        <v>3.2656742813356142E-3</v>
      </c>
      <c r="F2019">
        <v>127937.7137034792</v>
      </c>
    </row>
    <row r="2020" spans="1:6">
      <c r="A2020">
        <v>2.905528512723487E-3</v>
      </c>
      <c r="B2020">
        <v>171800.4226672216</v>
      </c>
      <c r="C2020">
        <v>3.6355389331233041E-3</v>
      </c>
      <c r="D2020">
        <v>102898.52009912291</v>
      </c>
      <c r="E2020">
        <v>3.4260689199386079E-3</v>
      </c>
      <c r="F2020">
        <v>127534.0025414783</v>
      </c>
    </row>
    <row r="2021" spans="1:6">
      <c r="A2021">
        <v>3.0235374418369492E-3</v>
      </c>
      <c r="B2021">
        <v>171581.0829109292</v>
      </c>
      <c r="C2021">
        <v>3.827335119139626E-3</v>
      </c>
      <c r="D2021">
        <v>102487.5305030317</v>
      </c>
      <c r="E2021">
        <v>3.5943413926047261E-3</v>
      </c>
      <c r="F2021">
        <v>127099.21590697679</v>
      </c>
    </row>
    <row r="2022" spans="1:6">
      <c r="A2022">
        <v>3.1463393396958671E-3</v>
      </c>
      <c r="B2022">
        <v>171356.55436000289</v>
      </c>
      <c r="C2022">
        <v>4.0292496886053042E-3</v>
      </c>
      <c r="D2022">
        <v>102051.6350499828</v>
      </c>
      <c r="E2022">
        <v>3.770878621677931E-3</v>
      </c>
      <c r="F2022">
        <v>126633.99418480181</v>
      </c>
    </row>
    <row r="2023" spans="1:6">
      <c r="A2023">
        <v>3.2741288741916191E-3</v>
      </c>
      <c r="B2023">
        <v>171126.4742420183</v>
      </c>
      <c r="C2023">
        <v>4.2418164461061076E-3</v>
      </c>
      <c r="D2023">
        <v>101591.40502311689</v>
      </c>
      <c r="E2023">
        <v>3.9560865333170617E-3</v>
      </c>
      <c r="F2023">
        <v>126138.9951274848</v>
      </c>
    </row>
    <row r="2024" spans="1:6">
      <c r="A2024">
        <v>3.4071086197115311E-3</v>
      </c>
      <c r="B2024">
        <v>170890.4823634433</v>
      </c>
      <c r="C2024">
        <v>4.4655973575776116E-3</v>
      </c>
      <c r="D2024">
        <v>101107.4248201586</v>
      </c>
      <c r="E2024">
        <v>4.1503909908743074E-3</v>
      </c>
      <c r="F2024">
        <v>125614.8926869545</v>
      </c>
    </row>
    <row r="2025" spans="1:6">
      <c r="A2025">
        <v>3.545489378263622E-3</v>
      </c>
      <c r="B2025">
        <v>170648.22123405119</v>
      </c>
      <c r="C2025">
        <v>4.7011840359829854E-3</v>
      </c>
      <c r="D2025">
        <v>100600.29095734999</v>
      </c>
      <c r="E2025">
        <v>4.3542387741168356E-3</v>
      </c>
      <c r="F2025">
        <v>125062.3758469271</v>
      </c>
    </row>
    <row r="2026" spans="1:6">
      <c r="A2026">
        <v>3.6894905136439322E-3</v>
      </c>
      <c r="B2026">
        <v>170399.3361987177</v>
      </c>
      <c r="C2026">
        <v>4.9491993053691254E-3</v>
      </c>
      <c r="D2026">
        <v>100070.6110764233</v>
      </c>
      <c r="E2026">
        <v>4.5680986065432276E-3</v>
      </c>
      <c r="F2026">
        <v>124482.14745830539</v>
      </c>
    </row>
    <row r="2027" spans="1:6">
      <c r="A2027">
        <v>3.839340299176167E-3</v>
      </c>
      <c r="B2027">
        <v>170143.47557646621</v>
      </c>
      <c r="C2027">
        <v>5.2102988474358953E-3</v>
      </c>
      <c r="D2027">
        <v>99519.002956517346</v>
      </c>
      <c r="E2027">
        <v>4.7924622331568661E-3</v>
      </c>
      <c r="F2027">
        <v>123874.9230798214</v>
      </c>
    </row>
    <row r="2028" spans="1:6">
      <c r="A2028">
        <v>3.9952762795748761E-3</v>
      </c>
      <c r="B2028">
        <v>169880.29080662029</v>
      </c>
      <c r="C2028">
        <v>5.4851729349717823E-3</v>
      </c>
      <c r="D2028">
        <v>98946.09353287585</v>
      </c>
      <c r="E2028">
        <v>5.0278455511745144E-3</v>
      </c>
      <c r="F2028">
        <v>123241.42982608439</v>
      </c>
    </row>
    <row r="2029" spans="1:6">
      <c r="A2029">
        <v>4.1575456475058496E-3</v>
      </c>
      <c r="B2029">
        <v>169609.43660191869</v>
      </c>
      <c r="C2029">
        <v>5.7745482567383719E-3</v>
      </c>
      <c r="D2029">
        <v>98352.517924099098</v>
      </c>
      <c r="E2029">
        <v>5.2747897962700432E-3</v>
      </c>
      <c r="F2029">
        <v>122582.4052251049</v>
      </c>
    </row>
    <row r="2030" spans="1:6">
      <c r="A2030">
        <v>4.3264056354405788E-3</v>
      </c>
      <c r="B2030">
        <v>169330.57110842349</v>
      </c>
      <c r="C2030">
        <v>6.0791898386284484E-3</v>
      </c>
      <c r="D2030">
        <v>97738.918469639932</v>
      </c>
      <c r="E2030">
        <v>5.5338627870808333E-3</v>
      </c>
      <c r="F2030">
        <v>121898.5960872896</v>
      </c>
    </row>
    <row r="2031" spans="1:6">
      <c r="A2031">
        <v>4.5021239234260668E-3</v>
      </c>
      <c r="B2031">
        <v>169043.35607206749</v>
      </c>
      <c r="C2031">
        <v>6.3999030661763736E-3</v>
      </c>
      <c r="D2031">
        <v>97105.943779171634</v>
      </c>
      <c r="E2031">
        <v>5.8056602308385651E-3</v>
      </c>
      <c r="F2031">
        <v>121190.7573878079</v>
      </c>
    </row>
    <row r="2032" spans="1:6">
      <c r="A2032">
        <v>4.6849790634162797E-3</v>
      </c>
      <c r="B2032">
        <v>168747.45701165119</v>
      </c>
      <c r="C2032">
        <v>6.7375358137680107E-3</v>
      </c>
      <c r="D2032">
        <v>96454.247795367919</v>
      </c>
      <c r="E2032">
        <v>6.0908070931264598E-3</v>
      </c>
      <c r="F2032">
        <v>120459.6511641409</v>
      </c>
    </row>
    <row r="2033" spans="1:6">
      <c r="A2033">
        <v>4.8752609208379842E-3</v>
      </c>
      <c r="B2033">
        <v>168442.5433981079</v>
      </c>
      <c r="C2033">
        <v>7.0929806861789683E-3</v>
      </c>
      <c r="D2033">
        <v>95784.488871562571</v>
      </c>
      <c r="E2033">
        <v>6.3899590349125891E-3</v>
      </c>
      <c r="F2033">
        <v>119706.0454305381</v>
      </c>
    </row>
    <row r="2034" spans="1:6">
      <c r="A2034">
        <v>5.073271134090904E-3</v>
      </c>
      <c r="B2034">
        <v>168128.2888398387</v>
      </c>
      <c r="C2034">
        <v>7.4671773783672787E-3</v>
      </c>
      <c r="D2034">
        <v>95097.328865676711</v>
      </c>
      <c r="E2034">
        <v>6.7038039201635351E-3</v>
      </c>
      <c r="F2034">
        <v>118930.7131110015</v>
      </c>
    </row>
    <row r="2035" spans="1:6">
      <c r="A2035">
        <v>5.2793235927106018E-3</v>
      </c>
      <c r="B2035">
        <v>167804.37127390879</v>
      </c>
      <c r="C2035">
        <v>7.8611151597591036E-3</v>
      </c>
      <c r="D2035">
        <v>94393.432251714577</v>
      </c>
      <c r="E2035">
        <v>7.0330633975049812E-3</v>
      </c>
      <c r="F2035">
        <v>118134.4309923376</v>
      </c>
    </row>
    <row r="2036" spans="1:6">
      <c r="A2036">
        <v>5.4937449349521349E-3</v>
      </c>
      <c r="B2036">
        <v>167470.4731628845</v>
      </c>
      <c r="C2036">
        <v>8.2758354895952051E-3</v>
      </c>
      <c r="D2036">
        <v>93673.465250056659</v>
      </c>
      <c r="E2036">
        <v>7.3784945595660664E-3</v>
      </c>
      <c r="F2036">
        <v>117317.9786987071</v>
      </c>
    </row>
    <row r="2037" spans="1:6">
      <c r="A2037">
        <v>5.7168750655831827E-3</v>
      </c>
      <c r="B2037">
        <v>167126.2816970823</v>
      </c>
      <c r="C2037">
        <v>8.7124347702524068E-3</v>
      </c>
      <c r="D2037">
        <v>92938.094977687302</v>
      </c>
      <c r="E2037">
        <v>7.7408916838229693E-3</v>
      </c>
      <c r="F2037">
        <v>116482.137689015</v>
      </c>
    </row>
    <row r="2038" spans="1:6">
      <c r="A2038">
        <v>5.949067694707497E-3</v>
      </c>
      <c r="B2038">
        <v>166771.48900198919</v>
      </c>
      <c r="C2038">
        <v>9.1720672458190551E-3</v>
      </c>
      <c r="D2038">
        <v>92187.988619416894</v>
      </c>
      <c r="E2038">
        <v>8.1210880589445908E-3</v>
      </c>
      <c r="F2038">
        <v>115627.6902783862</v>
      </c>
    </row>
    <row r="2039" spans="1:6">
      <c r="A2039">
        <v>6.1906908984728833E-3</v>
      </c>
      <c r="B2039">
        <v>166405.79235059931</v>
      </c>
      <c r="C2039">
        <v>9.6559480535874983E-3</v>
      </c>
      <c r="D2039">
        <v>91423.812621075398</v>
      </c>
      <c r="E2039">
        <v>8.5199579008397759E-3</v>
      </c>
      <c r="F2039">
        <v>114755.4186848728</v>
      </c>
    </row>
    <row r="2040" spans="1:6">
      <c r="A2040">
        <v>6.4421277025524474E-3</v>
      </c>
      <c r="B2040">
        <v>166028.89438040409</v>
      </c>
      <c r="C2040">
        <v>1.016535643653081E-2</v>
      </c>
      <c r="D2040">
        <v>90646.231905569686</v>
      </c>
      <c r="E2040">
        <v>8.9384183628118102E-3</v>
      </c>
      <c r="F2040">
        <v>113866.1041024445</v>
      </c>
    </row>
    <row r="2041" spans="1:6">
      <c r="A2041">
        <v>6.7037766893241531E-3</v>
      </c>
      <c r="B2041">
        <v>165640.5033147606</v>
      </c>
      <c r="C2041">
        <v>1.0701639125256721E-2</v>
      </c>
      <c r="D2041">
        <v>89855.909112618509</v>
      </c>
      <c r="E2041">
        <v>9.3774316444423383E-3</v>
      </c>
      <c r="F2041">
        <v>112960.52580122071</v>
      </c>
    </row>
    <row r="2042" spans="1:6">
      <c r="A2042">
        <v>6.9760526297111209E-3</v>
      </c>
      <c r="B2042">
        <v>165240.33318834571</v>
      </c>
      <c r="C2042">
        <v>1.126621389837954E-2</v>
      </c>
      <c r="D2042">
        <v>89053.503862894257</v>
      </c>
      <c r="E2042">
        <v>9.8380072040537073E-3</v>
      </c>
      <c r="F2042">
        <v>112039.4602558046</v>
      </c>
    </row>
    <row r="2043" spans="1:6">
      <c r="A2043">
        <v>7.2593871406843773E-3</v>
      </c>
      <c r="B2043">
        <v>164828.10407640209</v>
      </c>
      <c r="C2043">
        <v>1.1860573330722881E-2</v>
      </c>
      <c r="D2043">
        <v>88239.6720472257</v>
      </c>
      <c r="E2043">
        <v>1.0321204079837189E-2</v>
      </c>
      <c r="F2043">
        <v>111103.6803024898</v>
      </c>
    </row>
    <row r="2044" spans="1:6">
      <c r="A2044">
        <v>7.5542293694702261E-3</v>
      </c>
      <c r="B2044">
        <v>164403.54232745871</v>
      </c>
      <c r="C2044">
        <v>1.248628873926212E-2</v>
      </c>
      <c r="D2044">
        <v>87415.065141431405</v>
      </c>
      <c r="E2044">
        <v>1.082813332498413E-2</v>
      </c>
      <c r="F2044">
        <v>110153.95432601481</v>
      </c>
    </row>
    <row r="2045" spans="1:6">
      <c r="A2045">
        <v>7.8610467055469022E-3</v>
      </c>
      <c r="B2045">
        <v>163966.38079920571</v>
      </c>
      <c r="C2045">
        <v>1.3145014337238759E-2</v>
      </c>
      <c r="D2045">
        <v>86580.329547280489</v>
      </c>
      <c r="E2045">
        <v>1.135996056241932E-2</v>
      </c>
      <c r="F2045">
        <v>109191.0454764578</v>
      </c>
    </row>
    <row r="2046" spans="1:6">
      <c r="A2046">
        <v>8.1803255215592598E-3</v>
      </c>
      <c r="B2046">
        <v>163516.35909718499</v>
      </c>
      <c r="C2046">
        <v>1.38384916074289E-2</v>
      </c>
      <c r="D2046">
        <v>85736.105959999171</v>
      </c>
      <c r="E2046">
        <v>1.1917908665010961E-2</v>
      </c>
      <c r="F2046">
        <v>108215.7109167647</v>
      </c>
    </row>
    <row r="2047" spans="1:6">
      <c r="A2047">
        <v>8.5125719443258571E-3</v>
      </c>
      <c r="B2047">
        <v>163053.22381595161</v>
      </c>
      <c r="C2047">
        <v>1.456855390612735E-2</v>
      </c>
      <c r="D2047">
        <v>84883.028762669201</v>
      </c>
      <c r="E2047">
        <v>1.250326056741995E-2</v>
      </c>
      <c r="F2047">
        <v>107228.7011013289</v>
      </c>
    </row>
    <row r="2048" spans="1:6">
      <c r="A2048">
        <v>8.8583126571607756E-3</v>
      </c>
      <c r="B2048">
        <v>162576.7287823408</v>
      </c>
      <c r="C2048">
        <v>1.533713131001941E-2</v>
      </c>
      <c r="D2048">
        <v>84021.725447789329</v>
      </c>
      <c r="E2048">
        <v>1.3117362216054111E-2</v>
      </c>
      <c r="F2048">
        <v>106230.7590859479</v>
      </c>
    </row>
    <row r="2049" spans="1:6">
      <c r="A2049">
        <v>9.2180957347819739E-3</v>
      </c>
      <c r="B2049">
        <v>162086.63530047791</v>
      </c>
      <c r="C2049">
        <v>1.614625571875352E-2</v>
      </c>
      <c r="D2049">
        <v>83152.816066204134</v>
      </c>
      <c r="E2049">
        <v>1.37616256639103E-2</v>
      </c>
      <c r="F2049">
        <v>105222.61986941</v>
      </c>
    </row>
    <row r="2050" spans="1:6">
      <c r="A2050">
        <v>9.5924915121296667E-3</v>
      </c>
      <c r="B2050">
        <v>161582.71239814031</v>
      </c>
      <c r="C2050">
        <v>1.6998066226705001E-2</v>
      </c>
      <c r="D2050">
        <v>82276.912703532769</v>
      </c>
      <c r="E2050">
        <v>1.4437532317420711E-2</v>
      </c>
      <c r="F2050">
        <v>104205.0097668727</v>
      </c>
    </row>
    <row r="2051" spans="1:6">
      <c r="A2051">
        <v>9.9820934884721126E-3</v>
      </c>
      <c r="B2051">
        <v>161064.73707408001</v>
      </c>
      <c r="C2051">
        <v>1.789481477813203E-2</v>
      </c>
      <c r="D2051">
        <v>81394.618984168119</v>
      </c>
      <c r="E2051">
        <v>1.5146636342769091E-2</v>
      </c>
      <c r="F2051">
        <v>103178.6458151323</v>
      </c>
    </row>
    <row r="2052" spans="1:6">
      <c r="A2052">
        <v>1.0387519268231849E-2</v>
      </c>
      <c r="B2052">
        <v>160532.49454590509</v>
      </c>
      <c r="C2052">
        <v>1.8838872120674539E-2</v>
      </c>
      <c r="D2052">
        <v>80506.529602849128</v>
      </c>
      <c r="E2052">
        <v>1.5890568239509201E-2</v>
      </c>
      <c r="F2052">
        <v>102144.23520979741</v>
      </c>
    </row>
    <row r="2053" spans="1:6">
      <c r="A2053">
        <v>1.0809411540023911E-2</v>
      </c>
      <c r="B2053">
        <v>159985.77849809779</v>
      </c>
      <c r="C2053">
        <v>1.9832734072935489E-2</v>
      </c>
      <c r="D2053">
        <v>79613.229883752385</v>
      </c>
      <c r="E2053">
        <v>1.667103858970281E-2</v>
      </c>
      <c r="F2053">
        <v>101102.4747743202</v>
      </c>
    </row>
    <row r="2054" spans="1:6">
      <c r="A2054">
        <v>1.124843909545796E-2</v>
      </c>
      <c r="B2054">
        <v>159424.39132974701</v>
      </c>
      <c r="C2054">
        <v>2.0879028122714E-2</v>
      </c>
      <c r="D2054">
        <v>78715.295366988314</v>
      </c>
      <c r="E2054">
        <v>1.7489841991197689E-2</v>
      </c>
      <c r="F2054">
        <v>100054.0504607599</v>
      </c>
    </row>
    <row r="2055" spans="1:6">
      <c r="A2055">
        <v>1.170529788931945E-2</v>
      </c>
      <c r="B2055">
        <v>158848.14440155859</v>
      </c>
      <c r="C2055">
        <v>2.1980520373334381E-2</v>
      </c>
      <c r="D2055">
        <v>77813.291422329057</v>
      </c>
      <c r="E2055">
        <v>1.8348861184089859E-2</v>
      </c>
      <c r="F2055">
        <v>98999.636882100094</v>
      </c>
    </row>
    <row r="2056" spans="1:6">
      <c r="A2056">
        <v>1.218071214281025E-2</v>
      </c>
      <c r="B2056">
        <v>158256.85828169511</v>
      </c>
      <c r="C2056">
        <v>2.3140122856435241E-2</v>
      </c>
      <c r="D2056">
        <v>76907.772889947591</v>
      </c>
      <c r="E2056">
        <v>1.925007137985834E-2</v>
      </c>
      <c r="F2056">
        <v>97939.896875867824</v>
      </c>
    </row>
    <row r="2057" spans="1:6">
      <c r="A2057">
        <v>1.2675435491597839E-2</v>
      </c>
      <c r="B2057">
        <v>157650.3629899926</v>
      </c>
      <c r="C2057">
        <v>2.4360901230551148E-2</v>
      </c>
      <c r="D2057">
        <v>75999.283747893176</v>
      </c>
      <c r="E2057">
        <v>2.0195544803126821E-2</v>
      </c>
      <c r="F2057">
        <v>96875.481098755103</v>
      </c>
    </row>
    <row r="2058" spans="1:6">
      <c r="A2058">
        <v>1.3190252180492809E-2</v>
      </c>
      <c r="B2058">
        <v>157028.49824008631</v>
      </c>
      <c r="C2058">
        <v>2.564608288584044E-2</v>
      </c>
      <c r="D2058">
        <v>75088.356805978357</v>
      </c>
      <c r="E2058">
        <v>2.1187455456495259E-2</v>
      </c>
      <c r="F2058">
        <v>95807.027651880591</v>
      </c>
    </row>
    <row r="2059" spans="1:6">
      <c r="A2059">
        <v>1.372597830664858E-2</v>
      </c>
      <c r="B2059">
        <v>156391.11367897829</v>
      </c>
      <c r="C2059">
        <v>2.6999065476384969E-2</v>
      </c>
      <c r="D2059">
        <v>74175.513425714918</v>
      </c>
      <c r="E2059">
        <v>2.2228084119397831E-2</v>
      </c>
      <c r="F2059">
        <v>94735.161736277281</v>
      </c>
    </row>
    <row r="2060" spans="1:6">
      <c r="A2060">
        <v>1.4283463113254E-2</v>
      </c>
      <c r="B2060">
        <v>155738.06912356289</v>
      </c>
      <c r="C2060">
        <v>2.8423425902619461E-2</v>
      </c>
      <c r="D2060">
        <v>73261.263265885646</v>
      </c>
      <c r="E2060">
        <v>2.3319823592481349E-2</v>
      </c>
      <c r="F2060">
        <v>93660.495338151391</v>
      </c>
    </row>
    <row r="2061" spans="1:6">
      <c r="A2061">
        <v>1.4863590335769811E-2</v>
      </c>
      <c r="B2061">
        <v>155069.2347936251</v>
      </c>
      <c r="C2061">
        <v>2.9922929767636941E-2</v>
      </c>
      <c r="D2061">
        <v>72346.104053305287</v>
      </c>
      <c r="E2061">
        <v>2.446518419956303E-2</v>
      </c>
      <c r="F2061">
        <v>92583.626943397903</v>
      </c>
    </row>
    <row r="2062" spans="1:6">
      <c r="A2062">
        <v>1.546727960284271E-2</v>
      </c>
      <c r="B2062">
        <v>154384.4915408206</v>
      </c>
      <c r="C2062">
        <v>3.1501541332370361E-2</v>
      </c>
      <c r="D2062">
        <v>71430.521378283243</v>
      </c>
      <c r="E2062">
        <v>2.566679955981865E-2</v>
      </c>
      <c r="F2062">
        <v>91505.141280830663</v>
      </c>
    </row>
    <row r="2063" spans="1:6">
      <c r="A2063">
        <v>1.6095487894118101E-2</v>
      </c>
      <c r="B2063">
        <v>153683.73107313481</v>
      </c>
      <c r="C2063">
        <v>3.3163433995968807E-2</v>
      </c>
      <c r="D2063">
        <v>70514.988514269964</v>
      </c>
      <c r="E2063">
        <v>2.6927432643473539E-2</v>
      </c>
      <c r="F2063">
        <v>90425.609093532825</v>
      </c>
    </row>
    <row r="2064" spans="1:6">
      <c r="A2064">
        <v>1.674921105726242E-2</v>
      </c>
      <c r="B2064">
        <v>152966.85617432129</v>
      </c>
      <c r="C2064">
        <v>3.491300132907571E-2</v>
      </c>
      <c r="D2064">
        <v>69599.96626113524</v>
      </c>
      <c r="E2064">
        <v>2.824998212492091E-2</v>
      </c>
      <c r="F2064">
        <v>89345.586937706583</v>
      </c>
    </row>
    <row r="2065" spans="1:12">
      <c r="A2065">
        <v>1.7429485386599549E-2</v>
      </c>
      <c r="B2065">
        <v>152233.7809178129</v>
      </c>
      <c r="C2065">
        <v>3.6754868689177607E-2</v>
      </c>
      <c r="D2065">
        <v>68685.902811497523</v>
      </c>
      <c r="E2065">
        <v>2.9637489047875439E-2</v>
      </c>
      <c r="F2065">
        <v>88265.617008361703</v>
      </c>
    </row>
    <row r="2066" spans="1:12">
      <c r="A2066">
        <v>1.813738926586432E-2</v>
      </c>
      <c r="B2066">
        <v>151484.4308745905</v>
      </c>
      <c r="C2066">
        <v>3.8693905448731393E-2</v>
      </c>
      <c r="D2066">
        <v>67773.233639502127</v>
      </c>
      <c r="E2066">
        <v>3.1093143817888191E-2</v>
      </c>
      <c r="F2066">
        <v>87186.226991156509</v>
      </c>
    </row>
    <row r="2067" spans="1:12">
      <c r="A2067">
        <v>1.8874044877676719E-2</v>
      </c>
      <c r="B2067">
        <v>150718.7433145027</v>
      </c>
      <c r="C2067">
        <v>4.0735237868397493E-2</v>
      </c>
      <c r="D2067">
        <v>66862.381411413706</v>
      </c>
      <c r="E2067">
        <v>3.2620293538301037E-2</v>
      </c>
      <c r="F2067">
        <v>86107.929939673661</v>
      </c>
    </row>
    <row r="2068" spans="1:12">
      <c r="A2068">
        <v>1.9640619982447011E-2</v>
      </c>
      <c r="B2068">
        <v>149936.66740051829</v>
      </c>
      <c r="C2068">
        <v>4.2884262649412343E-2</v>
      </c>
      <c r="D2068">
        <v>65953.755917379662</v>
      </c>
      <c r="E2068">
        <v>3.4222449706508833E-2</v>
      </c>
      <c r="F2068">
        <v>85031.224177394834</v>
      </c>
    </row>
    <row r="2069" spans="1:12">
      <c r="A2069">
        <v>2.0438329769531669E-2</v>
      </c>
      <c r="B2069">
        <v>149138.16437540099</v>
      </c>
      <c r="C2069">
        <v>4.5146661200928681E-2</v>
      </c>
      <c r="D2069">
        <v>65047.754023690468</v>
      </c>
      <c r="E2069">
        <v>3.5903296288225972E-2</v>
      </c>
      <c r="F2069">
        <v>83956.593223609787</v>
      </c>
    </row>
    <row r="2070" spans="1:12">
      <c r="A2070">
        <v>2.1268438783574511E-2</v>
      </c>
      <c r="B2070">
        <v>148323.2077402882</v>
      </c>
      <c r="C2070">
        <v>4.7528414660042442E-2</v>
      </c>
      <c r="D2070">
        <v>64144.759644857448</v>
      </c>
      <c r="E2070">
        <v>3.7666698188323307E-2</v>
      </c>
      <c r="F2070">
        <v>82884.505742482943</v>
      </c>
    </row>
    <row r="2071" spans="1:12">
      <c r="A2071">
        <v>2.213226292908678E-2</v>
      </c>
      <c r="B2071">
        <v>147491.7834246656</v>
      </c>
      <c r="C2071">
        <v>5.0035819704214821E-2</v>
      </c>
      <c r="D2071">
        <v>63245.143734806348</v>
      </c>
      <c r="E2071">
        <v>3.9516710137712588E-2</v>
      </c>
      <c r="F2071">
        <v>81815.415514482287</v>
      </c>
    </row>
    <row r="2072" spans="1:12">
      <c r="A2072">
        <v>2.3031171556443849E-2</v>
      </c>
      <c r="B2072">
        <v>146643.88994722921</v>
      </c>
      <c r="C2072">
        <v>5.2675505197893248E-2</v>
      </c>
      <c r="D2072">
        <v>62349.264296481568</v>
      </c>
      <c r="E2072">
        <v>4.1457586016713413E-2</v>
      </c>
      <c r="F2072">
        <v>80749.761429361301</v>
      </c>
    </row>
    <row r="2073" spans="1:12">
      <c r="A2073">
        <v>2.3966589632605409E-2</v>
      </c>
      <c r="B2073">
        <v>145779.53856712481</v>
      </c>
      <c r="C2073">
        <v>5.5454449717340183E-2</v>
      </c>
      <c r="D2073">
        <v>61457.466409140477</v>
      </c>
      <c r="E2073">
        <v>4.3493788636340187E-2</v>
      </c>
      <c r="F2073">
        <v>79687.967499876395</v>
      </c>
    </row>
    <row r="2074" spans="1:12">
      <c r="A2074">
        <v>2.494E-2</v>
      </c>
      <c r="B2074">
        <v>144898.75342507029</v>
      </c>
      <c r="C2074">
        <v>5.8379999999999967E-2</v>
      </c>
      <c r="D2074">
        <v>60570.082272614687</v>
      </c>
      <c r="E2074">
        <v>4.5629999999999997E-2</v>
      </c>
      <c r="F2074">
        <v>78630.44289541195</v>
      </c>
    </row>
    <row r="2076" spans="1:12">
      <c r="A2076" t="s">
        <v>121</v>
      </c>
      <c r="B2076" t="s">
        <v>122</v>
      </c>
      <c r="C2076" t="s">
        <v>123</v>
      </c>
      <c r="D2076" t="s">
        <v>124</v>
      </c>
      <c r="E2076" t="s">
        <v>125</v>
      </c>
      <c r="F2076" t="s">
        <v>126</v>
      </c>
      <c r="G2076" t="s">
        <v>127</v>
      </c>
      <c r="H2076" t="s">
        <v>128</v>
      </c>
      <c r="I2076" t="s">
        <v>129</v>
      </c>
      <c r="J2076" t="s">
        <v>130</v>
      </c>
      <c r="K2076" t="s">
        <v>131</v>
      </c>
      <c r="L2076" t="s">
        <v>132</v>
      </c>
    </row>
    <row r="2077" spans="1:12">
      <c r="A2077">
        <v>1.0319999999999999E-3</v>
      </c>
      <c r="B2077">
        <v>10314.45859599198</v>
      </c>
      <c r="C2077">
        <v>9.5509999999999985E-4</v>
      </c>
      <c r="D2077">
        <v>4895.3334176772551</v>
      </c>
      <c r="E2077">
        <v>9.8489999999999992E-4</v>
      </c>
      <c r="F2077">
        <v>7621.4861884930924</v>
      </c>
    </row>
    <row r="2078" spans="1:12">
      <c r="A2078">
        <v>1.0739149956064059E-3</v>
      </c>
      <c r="B2078">
        <v>10305.665768770379</v>
      </c>
      <c r="C2078">
        <v>1.0054871752259891E-3</v>
      </c>
      <c r="D2078">
        <v>4990.398843957164</v>
      </c>
      <c r="E2078">
        <v>1.033273679047832E-3</v>
      </c>
      <c r="F2078">
        <v>7617.8216051301242</v>
      </c>
    </row>
    <row r="2079" spans="1:12">
      <c r="A2079">
        <v>1.1175323815778189E-3</v>
      </c>
      <c r="B2079">
        <v>10300.799680354899</v>
      </c>
      <c r="C2079">
        <v>1.058532572027996E-3</v>
      </c>
      <c r="D2079">
        <v>5088.5420953891989</v>
      </c>
      <c r="E2079">
        <v>1.0840232468403311E-3</v>
      </c>
      <c r="F2079">
        <v>7621.5947609705181</v>
      </c>
    </row>
    <row r="2080" spans="1:12">
      <c r="A2080">
        <v>1.162921301019535E-3</v>
      </c>
      <c r="B2080">
        <v>10299.80989555841</v>
      </c>
      <c r="C2080">
        <v>1.114376427319789E-3</v>
      </c>
      <c r="D2080">
        <v>5189.7839822942015</v>
      </c>
      <c r="E2080">
        <v>1.137265395914393E-3</v>
      </c>
      <c r="F2080">
        <v>7632.5866166874684</v>
      </c>
    </row>
    <row r="2081" spans="1:6">
      <c r="A2081">
        <v>1.2101537053052229E-3</v>
      </c>
      <c r="B2081">
        <v>10302.650407083111</v>
      </c>
      <c r="C2081">
        <v>1.173166376341958E-3</v>
      </c>
      <c r="D2081">
        <v>5294.1427360154312</v>
      </c>
      <c r="E2081">
        <v>1.193122550198247E-3</v>
      </c>
      <c r="F2081">
        <v>7650.5977661911138</v>
      </c>
    </row>
    <row r="2082" spans="1:6">
      <c r="A2082">
        <v>1.2593044681355949E-3</v>
      </c>
      <c r="B2082">
        <v>10309.27946545504</v>
      </c>
      <c r="C2082">
        <v>1.2350578429674219E-3</v>
      </c>
      <c r="D2082">
        <v>5401.6336553504216</v>
      </c>
      <c r="E2082">
        <v>1.2517231465105851E-3</v>
      </c>
      <c r="F2082">
        <v>7675.446430868069</v>
      </c>
    </row>
    <row r="2083" spans="1:6">
      <c r="A2083">
        <v>1.310451504229619E-3</v>
      </c>
      <c r="B2083">
        <v>10319.65941877711</v>
      </c>
      <c r="C2083">
        <v>1.3002144505978601E-3</v>
      </c>
      <c r="D2083">
        <v>5512.2687399774841</v>
      </c>
      <c r="E2083">
        <v>1.3132019298855921E-3</v>
      </c>
      <c r="F2083">
        <v>7706.9665885810373</v>
      </c>
    </row>
    <row r="2084" spans="1:6">
      <c r="A2084">
        <v>1.3636758928363951E-3</v>
      </c>
      <c r="B2084">
        <v>10333.75656167401</v>
      </c>
      <c r="C2084">
        <v>1.3688084547373611E-3</v>
      </c>
      <c r="D2084">
        <v>5626.0563109698132</v>
      </c>
      <c r="E2084">
        <v>1.377700263402984E-3</v>
      </c>
      <c r="F2084">
        <v>7745.0062200349066</v>
      </c>
    </row>
    <row r="2085" spans="1:6">
      <c r="A2085">
        <v>1.419062006263527E-3</v>
      </c>
      <c r="B2085">
        <v>10351.540992840741</v>
      </c>
      <c r="C2085">
        <v>1.4410211983868909E-3</v>
      </c>
      <c r="D2085">
        <v>5743.0006186085729</v>
      </c>
      <c r="E2085">
        <v>1.4453664532354229E-3</v>
      </c>
      <c r="F2085">
        <v>7789.4256569478284</v>
      </c>
    </row>
    <row r="2086" spans="1:6">
      <c r="A2086">
        <v>1.4766976436256911E-3</v>
      </c>
      <c r="B2086">
        <v>10372.98648064077</v>
      </c>
      <c r="C2086">
        <v>1.5170435914635171E-3</v>
      </c>
      <c r="D2086">
        <v>5863.1014378329792</v>
      </c>
      <c r="E2086">
        <v>1.5163560896607601E-3</v>
      </c>
      <c r="F2086">
        <v>7840.09601810405</v>
      </c>
    </row>
    <row r="2087" spans="1:6">
      <c r="A2087">
        <v>1.5366741700254621E-3</v>
      </c>
      <c r="B2087">
        <v>10398.070336232269</v>
      </c>
      <c r="C2087">
        <v>1.597076615511821E-3</v>
      </c>
      <c r="D2087">
        <v>5986.3536518015289</v>
      </c>
      <c r="E2087">
        <v>1.5908324048231879E-3</v>
      </c>
      <c r="F2087">
        <v>7896.8977208346196</v>
      </c>
    </row>
    <row r="2088" spans="1:6">
      <c r="A2088">
        <v>1.5990866613869879E-3</v>
      </c>
      <c r="B2088">
        <v>10426.77329373127</v>
      </c>
      <c r="C2088">
        <v>1.6813318550418449E-3</v>
      </c>
      <c r="D2088">
        <v>6112.7468241834822</v>
      </c>
      <c r="E2088">
        <v>1.6689666480659609E-3</v>
      </c>
      <c r="F2088">
        <v>7959.7190567983034</v>
      </c>
    </row>
    <row r="2089" spans="1:6">
      <c r="A2089">
        <v>1.6640340551721609E-3</v>
      </c>
      <c r="B2089">
        <v>10459.079396946991</v>
      </c>
      <c r="C2089">
        <v>1.770032056898225E-3</v>
      </c>
      <c r="D2089">
        <v>6242.2647609543656</v>
      </c>
      <c r="E2089">
        <v>1.7509384796986951E-3</v>
      </c>
      <c r="F2089">
        <v>8028.4548221404339</v>
      </c>
    </row>
    <row r="2090" spans="1:6">
      <c r="A2090">
        <v>1.7316193072181431E-3</v>
      </c>
      <c r="B2090">
        <v>10494.975892251859</v>
      </c>
      <c r="C2090">
        <v>1.863411719139404E-3</v>
      </c>
      <c r="D2090">
        <v>6374.8850626326412</v>
      </c>
      <c r="E2090">
        <v>1.836936384104669E-3</v>
      </c>
      <c r="F2090">
        <v>8103.0049932095517</v>
      </c>
    </row>
    <row r="2091" spans="1:6">
      <c r="A2091">
        <v>1.8019495549449029E-3</v>
      </c>
      <c r="B2091">
        <v>10534.45312717072</v>
      </c>
      <c r="C2091">
        <v>1.96171771098365E-3</v>
      </c>
      <c r="D2091">
        <v>6510.578668066938</v>
      </c>
      <c r="E2091">
        <v>1.927158103138037E-3</v>
      </c>
      <c r="F2091">
        <v>8183.2734400280724</v>
      </c>
    </row>
    <row r="2092" spans="1:6">
      <c r="A2092">
        <v>1.875136287191494E-3</v>
      </c>
      <c r="B2092">
        <v>10577.504454296821</v>
      </c>
      <c r="C2092">
        <v>2.0652099254609389E-3</v>
      </c>
      <c r="D2092">
        <v>6649.3093910645403</v>
      </c>
      <c r="E2092">
        <v>2.0218110908074719E-3</v>
      </c>
      <c r="F2092">
        <v>8269.1666706603282</v>
      </c>
    </row>
    <row r="2093" spans="1:6">
      <c r="A2093">
        <v>1.951295520950258E-3</v>
      </c>
      <c r="B2093">
        <v>10624.12614016181</v>
      </c>
      <c r="C2093">
        <v>2.174161966496068E-3</v>
      </c>
      <c r="D2093">
        <v>6791.0334513413572</v>
      </c>
      <c r="E2093">
        <v>2.1211129902917519E-3</v>
      </c>
      <c r="F2093">
        <v>8360.592600508322</v>
      </c>
    </row>
    <row r="2094" spans="1:6">
      <c r="A2094">
        <v>2.0305479852791648E-3</v>
      </c>
      <c r="B2094">
        <v>10674.317278705639</v>
      </c>
      <c r="C2094">
        <v>2.2888618722394648E-3</v>
      </c>
      <c r="D2094">
        <v>6935.6990014701123</v>
      </c>
      <c r="E2094">
        <v>2.2252921343841078E-3</v>
      </c>
      <c r="F2094">
        <v>8457.4593414100727</v>
      </c>
    </row>
    <row r="2095" spans="1:6">
      <c r="A2095">
        <v>2.1130193126837902E-3</v>
      </c>
      <c r="B2095">
        <v>10728.079709009729</v>
      </c>
      <c r="C2095">
        <v>2.4096128765579809E-3</v>
      </c>
      <c r="D2095">
        <v>7083.2456517077053</v>
      </c>
      <c r="E2095">
        <v>2.334588070516062E-3</v>
      </c>
      <c r="F2095">
        <v>8559.6740062207664</v>
      </c>
    </row>
    <row r="2096" spans="1:6">
      <c r="A2096">
        <v>2.198840238272349E-3</v>
      </c>
      <c r="B2096">
        <v>10785.417936972501</v>
      </c>
      <c r="C2096">
        <v>2.5367342106988322E-3</v>
      </c>
      <c r="D2096">
        <v>7233.6039947926993</v>
      </c>
      <c r="E2096">
        <v>2.4492521115679882E-3</v>
      </c>
      <c r="F2096">
        <v>8667.1415253397081</v>
      </c>
    </row>
    <row r="2097" spans="1:6">
      <c r="A2097">
        <v>2.288146806999456E-3</v>
      </c>
      <c r="B2097">
        <v>10846.33906062088</v>
      </c>
      <c r="C2097">
        <v>2.6705619472460452E-3</v>
      </c>
      <c r="D2097">
        <v>7386.6951330181773</v>
      </c>
      <c r="E2097">
        <v>2.5695479137328929E-3</v>
      </c>
      <c r="F2097">
        <v>8779.7634724060117</v>
      </c>
    </row>
    <row r="2098" spans="1:6">
      <c r="A2098">
        <v>2.3810805893271672E-3</v>
      </c>
      <c r="B2098">
        <v>10910.85269876506</v>
      </c>
      <c r="C2098">
        <v>2.811449888600609E-3</v>
      </c>
      <c r="D2098">
        <v>7542.4302101044923</v>
      </c>
      <c r="E2098">
        <v>2.6957520827621769E-3</v>
      </c>
      <c r="F2098">
        <v>8897.436897138512</v>
      </c>
    </row>
    <row r="2099" spans="1:6">
      <c r="A2099">
        <v>2.477788905645139E-3</v>
      </c>
      <c r="B2099">
        <v>10978.9709227162</v>
      </c>
      <c r="C2099">
        <v>2.9597705023332089E-3</v>
      </c>
      <c r="D2099">
        <v>7700.7099506158575</v>
      </c>
      <c r="E2099">
        <v>2.82815480998734E-3</v>
      </c>
      <c r="F2099">
        <v>9020.0531640393765</v>
      </c>
    </row>
    <row r="2100" spans="1:6">
      <c r="A2100">
        <v>2.578425059805719E-3</v>
      </c>
      <c r="B2100">
        <v>11050.708190797721</v>
      </c>
      <c r="C2100">
        <v>3.115915905882343E-3</v>
      </c>
      <c r="D2100">
        <v>7861.4242098876002</v>
      </c>
      <c r="E2100">
        <v>2.9670605395801012E-3</v>
      </c>
      <c r="F2100">
        <v>9147.4967964244061</v>
      </c>
    </row>
    <row r="2101" spans="1:6">
      <c r="A2101">
        <v>2.6831485821440949E-3</v>
      </c>
      <c r="B2101">
        <v>11126.08128539196</v>
      </c>
      <c r="C2101">
        <v>3.2802989032010938E-3</v>
      </c>
      <c r="D2101">
        <v>8024.4515376487088</v>
      </c>
      <c r="E2101">
        <v>3.1127886685852128E-3</v>
      </c>
      <c r="F2101">
        <v>9279.6443259902335</v>
      </c>
    </row>
    <row r="2102" spans="1:6">
      <c r="A2102">
        <v>2.7921254823688119E-3</v>
      </c>
      <c r="B2102">
        <v>11205.10925227265</v>
      </c>
      <c r="C2102">
        <v>3.4533540760931609E-3</v>
      </c>
      <c r="D2102">
        <v>8189.6587587424146</v>
      </c>
      <c r="E2102">
        <v>3.2656742813356142E-3</v>
      </c>
      <c r="F2102">
        <v>9416.3631488815208</v>
      </c>
    </row>
    <row r="2103" spans="1:6">
      <c r="A2103">
        <v>2.905528512723487E-3</v>
      </c>
      <c r="B2103">
        <v>11287.81334198347</v>
      </c>
      <c r="C2103">
        <v>3.6355389331233041E-3</v>
      </c>
      <c r="D2103">
        <v>8356.9005745572358</v>
      </c>
      <c r="E2103">
        <v>3.4260689199386079E-3</v>
      </c>
      <c r="F2103">
        <v>9557.5103899809365</v>
      </c>
    </row>
    <row r="2104" spans="1:6">
      <c r="A2104">
        <v>3.0235374418369492E-3</v>
      </c>
      <c r="B2104">
        <v>11374.21695302964</v>
      </c>
      <c r="C2104">
        <v>3.827335119139626E-3</v>
      </c>
      <c r="D2104">
        <v>8526.0191889836769</v>
      </c>
      <c r="E2104">
        <v>3.5943413926047261E-3</v>
      </c>
      <c r="F2104">
        <v>9702.9317779151934</v>
      </c>
    </row>
    <row r="2105" spans="1:6">
      <c r="A2105">
        <v>3.1463393396958671E-3</v>
      </c>
      <c r="B2105">
        <v>11464.34557665793</v>
      </c>
      <c r="C2105">
        <v>4.0292496886053042E-3</v>
      </c>
      <c r="D2105">
        <v>8696.8439629033473</v>
      </c>
      <c r="E2105">
        <v>3.770878621677931E-3</v>
      </c>
      <c r="F2105">
        <v>9852.4605340485377</v>
      </c>
    </row>
    <row r="2106" spans="1:6">
      <c r="A2106">
        <v>3.2741288741916191E-3</v>
      </c>
      <c r="B2106">
        <v>11558.226743006369</v>
      </c>
      <c r="C2106">
        <v>4.2418164461061076E-3</v>
      </c>
      <c r="D2106">
        <v>8869.191101395103</v>
      </c>
      <c r="E2106">
        <v>3.9560865333170617E-3</v>
      </c>
      <c r="F2106">
        <v>10005.916279520539</v>
      </c>
    </row>
    <row r="2107" spans="1:6">
      <c r="A2107">
        <v>3.4071086197115311E-3</v>
      </c>
      <c r="B2107">
        <v>11655.889968411289</v>
      </c>
      <c r="C2107">
        <v>4.4655973575776116E-3</v>
      </c>
      <c r="D2107">
        <v>9042.863378003869</v>
      </c>
      <c r="E2107">
        <v>4.1503909908743074E-3</v>
      </c>
      <c r="F2107">
        <v>10163.10396517862</v>
      </c>
    </row>
    <row r="2108" spans="1:6">
      <c r="A2108">
        <v>3.545489378263622E-3</v>
      </c>
      <c r="B2108">
        <v>11757.366703664169</v>
      </c>
      <c r="C2108">
        <v>4.7011840359829854E-3</v>
      </c>
      <c r="D2108">
        <v>9217.649900558341</v>
      </c>
      <c r="E2108">
        <v>4.3542387741168356E-3</v>
      </c>
      <c r="F2108">
        <v>10323.812830048289</v>
      </c>
    </row>
    <row r="2109" spans="1:6">
      <c r="A2109">
        <v>3.6894905136439322E-3</v>
      </c>
      <c r="B2109">
        <v>11862.69028301678</v>
      </c>
      <c r="C2109">
        <v>4.9491993053691254E-3</v>
      </c>
      <c r="D2109">
        <v>9393.3259231418469</v>
      </c>
      <c r="E2109">
        <v>4.5680986065432276E-3</v>
      </c>
      <c r="F2109">
        <v>10487.815394780069</v>
      </c>
    </row>
    <row r="2110" spans="1:6">
      <c r="A2110">
        <v>3.839340299176167E-3</v>
      </c>
      <c r="B2110">
        <v>11971.89587373605</v>
      </c>
      <c r="C2110">
        <v>5.2102988474358953E-3</v>
      </c>
      <c r="D2110">
        <v>9569.6527089106985</v>
      </c>
      <c r="E2110">
        <v>4.7924622331568661E-3</v>
      </c>
      <c r="F2110">
        <v>10654.866497294041</v>
      </c>
    </row>
    <row r="2111" spans="1:6">
      <c r="A2111">
        <v>3.9952762795748761E-3</v>
      </c>
      <c r="B2111">
        <v>12085.0204260153</v>
      </c>
      <c r="C2111">
        <v>5.4851729349717823E-3</v>
      </c>
      <c r="D2111">
        <v>9746.3774485148897</v>
      </c>
      <c r="E2111">
        <v>5.0278455511745144E-3</v>
      </c>
      <c r="F2111">
        <v>10824.702378618171</v>
      </c>
    </row>
    <row r="2112" spans="1:6">
      <c r="A2112">
        <v>4.1575456475058496E-3</v>
      </c>
      <c r="B2112">
        <v>12202.10262305142</v>
      </c>
      <c r="C2112">
        <v>5.7745482567383719E-3</v>
      </c>
      <c r="D2112">
        <v>9923.2332389016938</v>
      </c>
      <c r="E2112">
        <v>5.2747897962700432E-3</v>
      </c>
      <c r="F2112">
        <v>10997.039827665239</v>
      </c>
    </row>
    <row r="2113" spans="1:6">
      <c r="A2113">
        <v>4.3264056354405788E-3</v>
      </c>
      <c r="B2113">
        <v>12323.182831100699</v>
      </c>
      <c r="C2113">
        <v>6.0791898386284484E-3</v>
      </c>
      <c r="D2113">
        <v>10099.93912727106</v>
      </c>
      <c r="E2113">
        <v>5.5338627870808333E-3</v>
      </c>
      <c r="F2113">
        <v>11171.575394413479</v>
      </c>
    </row>
    <row r="2114" spans="1:6">
      <c r="A2114">
        <v>4.5021239234260668E-3</v>
      </c>
      <c r="B2114">
        <v>12448.303049329001</v>
      </c>
      <c r="C2114">
        <v>6.3999030661763736E-3</v>
      </c>
      <c r="D2114">
        <v>10276.200224898939</v>
      </c>
      <c r="E2114">
        <v>5.8056602308385651E-3</v>
      </c>
      <c r="F2114">
        <v>11347.98468163384</v>
      </c>
    </row>
    <row r="2115" spans="1:6">
      <c r="A2115">
        <v>4.6849790634162797E-3</v>
      </c>
      <c r="B2115">
        <v>12577.506859274539</v>
      </c>
      <c r="C2115">
        <v>6.7375358137680107E-3</v>
      </c>
      <c r="D2115">
        <v>10451.70789544605</v>
      </c>
      <c r="E2115">
        <v>6.0908070931264598E-3</v>
      </c>
      <c r="F2115">
        <v>11525.92172593561</v>
      </c>
    </row>
    <row r="2116" spans="1:6">
      <c r="A2116">
        <v>4.8752609208379842E-3</v>
      </c>
      <c r="B2116">
        <v>12710.839373743511</v>
      </c>
      <c r="C2116">
        <v>7.0929806861789683E-3</v>
      </c>
      <c r="D2116">
        <v>10626.14002222389</v>
      </c>
      <c r="E2116">
        <v>6.3899590349125891E-3</v>
      </c>
      <c r="F2116">
        <v>11705.018479462649</v>
      </c>
    </row>
    <row r="2117" spans="1:6">
      <c r="A2117">
        <v>5.073271134090904E-3</v>
      </c>
      <c r="B2117">
        <v>12848.347184961051</v>
      </c>
      <c r="C2117">
        <v>7.4671773783672787E-3</v>
      </c>
      <c r="D2117">
        <v>10799.161358692019</v>
      </c>
      <c r="E2117">
        <v>6.7038039201635351E-3</v>
      </c>
      <c r="F2117">
        <v>11884.884404057129</v>
      </c>
    </row>
    <row r="2118" spans="1:6">
      <c r="A2118">
        <v>5.2793235927106018E-3</v>
      </c>
      <c r="B2118">
        <v>12990.07831180129</v>
      </c>
      <c r="C2118">
        <v>7.8611151597591036E-3</v>
      </c>
      <c r="D2118">
        <v>10970.42396620778</v>
      </c>
      <c r="E2118">
        <v>7.0330633975049812E-3</v>
      </c>
      <c r="F2118">
        <v>12065.106190101549</v>
      </c>
    </row>
    <row r="2119" spans="1:6">
      <c r="A2119">
        <v>5.4937449349521349E-3</v>
      </c>
      <c r="B2119">
        <v>13136.082145922441</v>
      </c>
      <c r="C2119">
        <v>8.2758354895952051E-3</v>
      </c>
      <c r="D2119">
        <v>11139.56774274151</v>
      </c>
      <c r="E2119">
        <v>7.3784945595660664E-3</v>
      </c>
      <c r="F2119">
        <v>12245.247612534</v>
      </c>
    </row>
    <row r="2120" spans="1:6">
      <c r="A2120">
        <v>5.7168750655831827E-3</v>
      </c>
      <c r="B2120">
        <v>13286.409396634021</v>
      </c>
      <c r="C2120">
        <v>8.7124347702524068E-3</v>
      </c>
      <c r="D2120">
        <v>11306.221045900351</v>
      </c>
      <c r="E2120">
        <v>7.7408916838229693E-3</v>
      </c>
      <c r="F2120">
        <v>12424.84953669463</v>
      </c>
    </row>
    <row r="2121" spans="1:6">
      <c r="A2121">
        <v>5.949067694707497E-3</v>
      </c>
      <c r="B2121">
        <v>13441.11203432376</v>
      </c>
      <c r="C2121">
        <v>9.1720672458190551E-3</v>
      </c>
      <c r="D2121">
        <v>11470.00141317534</v>
      </c>
      <c r="E2121">
        <v>8.1210880589445908E-3</v>
      </c>
      <c r="F2121">
        <v>12603.430086687469</v>
      </c>
    </row>
    <row r="2122" spans="1:6">
      <c r="A2122">
        <v>6.1906908984728833E-3</v>
      </c>
      <c r="B2122">
        <v>13600.24323227467</v>
      </c>
      <c r="C2122">
        <v>9.6559480535874983E-3</v>
      </c>
      <c r="D2122">
        <v>11630.516381832929</v>
      </c>
      <c r="E2122">
        <v>8.5199579008397759E-3</v>
      </c>
      <c r="F2122">
        <v>12780.484988810351</v>
      </c>
    </row>
    <row r="2123" spans="1:6">
      <c r="A2123">
        <v>6.4421277025524474E-3</v>
      </c>
      <c r="B2123">
        <v>13763.857306701781</v>
      </c>
      <c r="C2123">
        <v>1.016535643653081E-2</v>
      </c>
      <c r="D2123">
        <v>11787.36441031808</v>
      </c>
      <c r="E2123">
        <v>8.9384183628118102E-3</v>
      </c>
      <c r="F2123">
        <v>12955.488102306899</v>
      </c>
    </row>
    <row r="2124" spans="1:6">
      <c r="A2124">
        <v>6.7037766893241531E-3</v>
      </c>
      <c r="B2124">
        <v>13932.00965484044</v>
      </c>
      <c r="C2124">
        <v>1.0701639125256721E-2</v>
      </c>
      <c r="D2124">
        <v>11940.13590241726</v>
      </c>
      <c r="E2124">
        <v>9.3774316444423383E-3</v>
      </c>
      <c r="F2124">
        <v>13127.89214920935</v>
      </c>
    </row>
    <row r="2125" spans="1:6">
      <c r="A2125">
        <v>6.9760526297111209E-3</v>
      </c>
      <c r="B2125">
        <v>14104.756690918641</v>
      </c>
      <c r="C2125">
        <v>1.126621389837954E-2</v>
      </c>
      <c r="D2125">
        <v>12088.414334748541</v>
      </c>
      <c r="E2125">
        <v>9.8380072040537073E-3</v>
      </c>
      <c r="F2125">
        <v>13297.12965435574</v>
      </c>
    </row>
    <row r="2126" spans="1:6">
      <c r="A2126">
        <v>7.2593871406843773E-3</v>
      </c>
      <c r="B2126">
        <v>14282.15577984676</v>
      </c>
      <c r="C2126">
        <v>1.1860573330722881E-2</v>
      </c>
      <c r="D2126">
        <v>12231.777487406111</v>
      </c>
      <c r="E2126">
        <v>1.0321204079837189E-2</v>
      </c>
      <c r="F2126">
        <v>13462.614105766481</v>
      </c>
    </row>
    <row r="2127" spans="1:6">
      <c r="A2127">
        <v>7.5542293694702261E-3</v>
      </c>
      <c r="B2127">
        <v>14464.265168458889</v>
      </c>
      <c r="C2127">
        <v>1.248628873926212E-2</v>
      </c>
      <c r="D2127">
        <v>12369.79877678477</v>
      </c>
      <c r="E2127">
        <v>1.082813332498413E-2</v>
      </c>
      <c r="F2127">
        <v>13623.741344442011</v>
      </c>
    </row>
    <row r="2128" spans="1:6">
      <c r="A2128">
        <v>7.8610467055469022E-3</v>
      </c>
      <c r="B2128">
        <v>14651.143914141931</v>
      </c>
      <c r="C2128">
        <v>1.3145014337238759E-2</v>
      </c>
      <c r="D2128">
        <v>12502.048688757321</v>
      </c>
      <c r="E2128">
        <v>1.135996056241932E-2</v>
      </c>
      <c r="F2128">
        <v>13779.89119128649</v>
      </c>
    </row>
    <row r="2129" spans="1:6">
      <c r="A2129">
        <v>8.1803255215592598E-3</v>
      </c>
      <c r="B2129">
        <v>14842.8518106883</v>
      </c>
      <c r="C2129">
        <v>1.38384916074289E-2</v>
      </c>
      <c r="D2129">
        <v>12628.09630947081</v>
      </c>
      <c r="E2129">
        <v>1.1917908665010961E-2</v>
      </c>
      <c r="F2129">
        <v>13930.429317261271</v>
      </c>
    </row>
    <row r="2130" spans="1:6">
      <c r="A2130">
        <v>8.5125719443258571E-3</v>
      </c>
      <c r="B2130">
        <v>15039.449311210999</v>
      </c>
      <c r="C2130">
        <v>1.456855390612735E-2</v>
      </c>
      <c r="D2130">
        <v>12747.51095007734</v>
      </c>
      <c r="E2130">
        <v>1.250326056741995E-2</v>
      </c>
      <c r="F2130">
        <v>14074.709361028559</v>
      </c>
    </row>
    <row r="2131" spans="1:6">
      <c r="A2131">
        <v>8.8583126571607756E-3</v>
      </c>
      <c r="B2131">
        <v>15240.99744796005</v>
      </c>
      <c r="C2131">
        <v>1.533713131001941E-2</v>
      </c>
      <c r="D2131">
        <v>12859.86386072564</v>
      </c>
      <c r="E2131">
        <v>1.3117362216054111E-2</v>
      </c>
      <c r="F2131">
        <v>14212.075296252009</v>
      </c>
    </row>
    <row r="2132" spans="1:6">
      <c r="A2132">
        <v>9.2180957347819739E-3</v>
      </c>
      <c r="B2132">
        <v>15447.5577488811</v>
      </c>
      <c r="C2132">
        <v>1.614625571875352E-2</v>
      </c>
      <c r="D2132">
        <v>12964.73002811713</v>
      </c>
      <c r="E2132">
        <v>1.37616256639103E-2</v>
      </c>
      <c r="F2132">
        <v>14341.86404838825</v>
      </c>
    </row>
    <row r="2133" spans="1:6">
      <c r="A2133">
        <v>9.5924915121296667E-3</v>
      </c>
      <c r="B2133">
        <v>15659.19215075978</v>
      </c>
      <c r="C2133">
        <v>1.6998066226705001E-2</v>
      </c>
      <c r="D2133">
        <v>13061.690049886531</v>
      </c>
      <c r="E2133">
        <v>1.4437532317420711E-2</v>
      </c>
      <c r="F2133">
        <v>14463.408358229541</v>
      </c>
    </row>
    <row r="2134" spans="1:6">
      <c r="A2134">
        <v>9.9820934884721126E-3</v>
      </c>
      <c r="B2134">
        <v>15875.96290879584</v>
      </c>
      <c r="C2134">
        <v>1.789481477813203E-2</v>
      </c>
      <c r="D2134">
        <v>13150.332078007341</v>
      </c>
      <c r="E2134">
        <v>1.5146636342769091E-2</v>
      </c>
      <c r="F2134">
        <v>14576.039886665139</v>
      </c>
    </row>
    <row r="2135" spans="1:6">
      <c r="A2135">
        <v>1.0387519268231849E-2</v>
      </c>
      <c r="B2135">
        <v>16097.932502454731</v>
      </c>
      <c r="C2135">
        <v>1.8838872120674539E-2</v>
      </c>
      <c r="D2135">
        <v>13230.25382236059</v>
      </c>
      <c r="E2135">
        <v>1.5890568239509201E-2</v>
      </c>
      <c r="F2135">
        <v>14679.09255212606</v>
      </c>
    </row>
    <row r="2136" spans="1:6">
      <c r="A2136">
        <v>1.0809411540023911E-2</v>
      </c>
      <c r="B2136">
        <v>16325.163537446269</v>
      </c>
      <c r="C2136">
        <v>1.9832734072935489E-2</v>
      </c>
      <c r="D2136">
        <v>13301.06460455231</v>
      </c>
      <c r="E2136">
        <v>1.667103858970281E-2</v>
      </c>
      <c r="F2136">
        <v>14771.90608899355</v>
      </c>
    </row>
    <row r="2137" spans="1:6">
      <c r="A2137">
        <v>1.124843909545796E-2</v>
      </c>
      <c r="B2137">
        <v>16557.718643683249</v>
      </c>
      <c r="C2137">
        <v>2.0879028122714E-2</v>
      </c>
      <c r="D2137">
        <v>13362.38745102849</v>
      </c>
      <c r="E2137">
        <v>1.7489841991197689E-2</v>
      </c>
      <c r="F2137">
        <v>14853.82981191044</v>
      </c>
    </row>
    <row r="2138" spans="1:6">
      <c r="A2138">
        <v>1.170529788931945E-2</v>
      </c>
      <c r="B2138">
        <v>16795.660369075911</v>
      </c>
      <c r="C2138">
        <v>2.1980520373334381E-2</v>
      </c>
      <c r="D2138">
        <v>13413.86121353733</v>
      </c>
      <c r="E2138">
        <v>1.8348861184089859E-2</v>
      </c>
      <c r="F2138">
        <v>14924.226567470379</v>
      </c>
    </row>
    <row r="2139" spans="1:6">
      <c r="A2139">
        <v>1.218071214281025E-2</v>
      </c>
      <c r="B2139">
        <v>17039.05106902184</v>
      </c>
      <c r="C2139">
        <v>2.3140122856435241E-2</v>
      </c>
      <c r="D2139">
        <v>13455.142704032891</v>
      </c>
      <c r="E2139">
        <v>1.925007137985834E-2</v>
      </c>
      <c r="F2139">
        <v>14982.476851217491</v>
      </c>
    </row>
    <row r="2140" spans="1:6">
      <c r="A2140">
        <v>1.2675435491597839E-2</v>
      </c>
      <c r="B2140">
        <v>17287.952791455769</v>
      </c>
      <c r="C2140">
        <v>2.4360901230551148E-2</v>
      </c>
      <c r="D2140">
        <v>13485.9088302194</v>
      </c>
      <c r="E2140">
        <v>2.0195544803126821E-2</v>
      </c>
      <c r="F2140">
        <v>15027.983064304301</v>
      </c>
    </row>
    <row r="2141" spans="1:6">
      <c r="A2141">
        <v>1.3190252180492809E-2</v>
      </c>
      <c r="B2141">
        <v>17542.427157326871</v>
      </c>
      <c r="C2141">
        <v>2.564608288584044E-2</v>
      </c>
      <c r="D2141">
        <v>13505.85871711793</v>
      </c>
      <c r="E2141">
        <v>2.1187455456495259E-2</v>
      </c>
      <c r="F2141">
        <v>15060.173880589369</v>
      </c>
    </row>
    <row r="2142" spans="1:6">
      <c r="A2142">
        <v>1.372597830664858E-2</v>
      </c>
      <c r="B2142">
        <v>17802.53523637756</v>
      </c>
      <c r="C2142">
        <v>2.6999065476384969E-2</v>
      </c>
      <c r="D2142">
        <v>13514.715799305081</v>
      </c>
      <c r="E2142">
        <v>2.2228084119397831E-2</v>
      </c>
      <c r="F2142">
        <v>15078.508691456689</v>
      </c>
    </row>
    <row r="2143" spans="1:6">
      <c r="A2143">
        <v>1.4283463113254E-2</v>
      </c>
      <c r="B2143">
        <v>18068.33741810303</v>
      </c>
      <c r="C2143">
        <v>2.8423425902619461E-2</v>
      </c>
      <c r="D2143">
        <v>13512.22986784985</v>
      </c>
      <c r="E2143">
        <v>2.3319823592481349E-2</v>
      </c>
      <c r="F2143">
        <v>15082.482092269291</v>
      </c>
    </row>
    <row r="2144" spans="1:6">
      <c r="A2144">
        <v>1.4863590335769811E-2</v>
      </c>
      <c r="B2144">
        <v>18339.893277776231</v>
      </c>
      <c r="C2144">
        <v>2.9922929767636941E-2</v>
      </c>
      <c r="D2144">
        <v>13498.179055464559</v>
      </c>
      <c r="E2144">
        <v>2.446518419956303E-2</v>
      </c>
      <c r="F2144">
        <v>15071.62837119486</v>
      </c>
    </row>
    <row r="2145" spans="1:12">
      <c r="A2145">
        <v>1.546727960284271E-2</v>
      </c>
      <c r="B2145">
        <v>18617.261437430669</v>
      </c>
      <c r="C2145">
        <v>3.1501541332370361E-2</v>
      </c>
      <c r="D2145">
        <v>13472.371743012631</v>
      </c>
      <c r="E2145">
        <v>2.566679955981865E-2</v>
      </c>
      <c r="F2145">
        <v>15045.525958224291</v>
      </c>
    </row>
    <row r="2146" spans="1:12">
      <c r="A2146">
        <v>1.6095487894118101E-2</v>
      </c>
      <c r="B2146">
        <v>18900.49942170025</v>
      </c>
      <c r="C2146">
        <v>3.3163433995968807E-2</v>
      </c>
      <c r="D2146">
        <v>13434.64837028287</v>
      </c>
      <c r="E2146">
        <v>2.6927432643473539E-2</v>
      </c>
      <c r="F2146">
        <v>15003.801789619511</v>
      </c>
    </row>
    <row r="2147" spans="1:12">
      <c r="A2147">
        <v>1.674921105726242E-2</v>
      </c>
      <c r="B2147">
        <v>19189.66350842364</v>
      </c>
      <c r="C2147">
        <v>3.491300132907571E-2</v>
      </c>
      <c r="D2147">
        <v>13384.88313386765</v>
      </c>
      <c r="E2147">
        <v>2.824998212492091E-2</v>
      </c>
      <c r="F2147">
        <v>14946.1355408376</v>
      </c>
    </row>
    <row r="2148" spans="1:12">
      <c r="A2148">
        <v>1.7429485386599549E-2</v>
      </c>
      <c r="B2148">
        <v>19484.80857392884</v>
      </c>
      <c r="C2148">
        <v>3.6754868689177607E-2</v>
      </c>
      <c r="D2148">
        <v>13322.98555507606</v>
      </c>
      <c r="E2148">
        <v>2.9637489047875439E-2</v>
      </c>
      <c r="F2148">
        <v>14872.26367925876</v>
      </c>
    </row>
    <row r="2149" spans="1:12">
      <c r="A2149">
        <v>1.813738926586432E-2</v>
      </c>
      <c r="B2149">
        <v>19785.987932923861</v>
      </c>
      <c r="C2149">
        <v>3.8693905448731393E-2</v>
      </c>
      <c r="D2149">
        <v>13248.901901084089</v>
      </c>
      <c r="E2149">
        <v>3.1093143817888191E-2</v>
      </c>
      <c r="F2149">
        <v>14781.98328685966</v>
      </c>
    </row>
    <row r="2150" spans="1:12">
      <c r="A2150">
        <v>1.8874044877676719E-2</v>
      </c>
      <c r="B2150">
        <v>20093.253172929159</v>
      </c>
      <c r="C2150">
        <v>4.0735237868397493E-2</v>
      </c>
      <c r="D2150">
        <v>13162.61644298166</v>
      </c>
      <c r="E2150">
        <v>3.2620293538301037E-2</v>
      </c>
      <c r="F2150">
        <v>14675.15560238306</v>
      </c>
    </row>
    <row r="2151" spans="1:12">
      <c r="A2151">
        <v>1.9640619982447011E-2</v>
      </c>
      <c r="B2151">
        <v>20406.65398319795</v>
      </c>
      <c r="C2151">
        <v>4.2884262649412343E-2</v>
      </c>
      <c r="D2151">
        <v>13064.15253502138</v>
      </c>
      <c r="E2151">
        <v>3.4222449706508833E-2</v>
      </c>
      <c r="F2151">
        <v>14551.70923262285</v>
      </c>
    </row>
    <row r="2152" spans="1:12">
      <c r="A2152">
        <v>2.0438329769531669E-2</v>
      </c>
      <c r="B2152">
        <v>20726.23797808322</v>
      </c>
      <c r="C2152">
        <v>4.5146661200928681E-2</v>
      </c>
      <c r="D2152">
        <v>12953.5735002167</v>
      </c>
      <c r="E2152">
        <v>3.5903296288225972E-2</v>
      </c>
      <c r="F2152">
        <v>14411.642983212731</v>
      </c>
    </row>
    <row r="2153" spans="1:12">
      <c r="A2153">
        <v>2.1268438783574511E-2</v>
      </c>
      <c r="B2153">
        <v>21052.050514822469</v>
      </c>
      <c r="C2153">
        <v>4.7528414660042442E-2</v>
      </c>
      <c r="D2153">
        <v>12830.98330847356</v>
      </c>
      <c r="E2153">
        <v>3.7666698188323307E-2</v>
      </c>
      <c r="F2153">
        <v>14255.02826082878</v>
      </c>
    </row>
    <row r="2154" spans="1:12">
      <c r="A2154">
        <v>2.213226292908678E-2</v>
      </c>
      <c r="B2154">
        <v>21384.134505723949</v>
      </c>
      <c r="C2154">
        <v>5.0035819704214821E-2</v>
      </c>
      <c r="D2154">
        <v>12696.527034668919</v>
      </c>
      <c r="E2154">
        <v>3.9516710137712588E-2</v>
      </c>
      <c r="F2154">
        <v>14082.011001013499</v>
      </c>
    </row>
    <row r="2155" spans="1:12">
      <c r="A2155">
        <v>2.3031171556443849E-2</v>
      </c>
      <c r="B2155">
        <v>21722.530224754129</v>
      </c>
      <c r="C2155">
        <v>5.2675505197893248E-2</v>
      </c>
      <c r="D2155">
        <v>12550.391085511181</v>
      </c>
      <c r="E2155">
        <v>4.1457586016713413E-2</v>
      </c>
      <c r="F2155">
        <v>13892.813078929321</v>
      </c>
    </row>
    <row r="2156" spans="1:12">
      <c r="A2156">
        <v>2.3966589632605409E-2</v>
      </c>
      <c r="B2156">
        <v>22067.275108539579</v>
      </c>
      <c r="C2156">
        <v>5.5454449717340183E-2</v>
      </c>
      <c r="D2156">
        <v>12392.80318562012</v>
      </c>
      <c r="E2156">
        <v>4.3493788636340187E-2</v>
      </c>
      <c r="F2156">
        <v>13687.73316425299</v>
      </c>
    </row>
    <row r="2157" spans="1:12">
      <c r="A2157">
        <v>2.494E-2</v>
      </c>
      <c r="B2157">
        <v>22418.403551813892</v>
      </c>
      <c r="C2157">
        <v>5.8379999999999967E-2</v>
      </c>
      <c r="D2157">
        <v>12224.03211503963</v>
      </c>
      <c r="E2157">
        <v>4.5629999999999997E-2</v>
      </c>
      <c r="F2157">
        <v>13467.14698612489</v>
      </c>
    </row>
    <row r="2159" spans="1:12">
      <c r="A2159" t="s">
        <v>121</v>
      </c>
      <c r="B2159" t="s">
        <v>122</v>
      </c>
      <c r="C2159" t="s">
        <v>123</v>
      </c>
      <c r="D2159" t="s">
        <v>124</v>
      </c>
      <c r="E2159" t="s">
        <v>125</v>
      </c>
      <c r="F2159" t="s">
        <v>126</v>
      </c>
      <c r="G2159" t="s">
        <v>127</v>
      </c>
      <c r="H2159" t="s">
        <v>128</v>
      </c>
      <c r="I2159" t="s">
        <v>129</v>
      </c>
      <c r="J2159" t="s">
        <v>130</v>
      </c>
      <c r="K2159" t="s">
        <v>131</v>
      </c>
      <c r="L2159" t="s">
        <v>132</v>
      </c>
    </row>
    <row r="2160" spans="1:12">
      <c r="A2160">
        <v>1.0319999999999999E-3</v>
      </c>
      <c r="B2160">
        <v>930.90735747809015</v>
      </c>
      <c r="C2160">
        <v>9.5509999999999985E-4</v>
      </c>
      <c r="D2160">
        <v>538.09183969770504</v>
      </c>
      <c r="E2160">
        <v>9.8489999999999992E-4</v>
      </c>
      <c r="F2160">
        <v>658.72330155266036</v>
      </c>
    </row>
    <row r="2161" spans="1:6">
      <c r="A2161">
        <v>1.0739149956064059E-3</v>
      </c>
      <c r="B2161">
        <v>926.04041532168162</v>
      </c>
      <c r="C2161">
        <v>1.0054871752259891E-3</v>
      </c>
      <c r="D2161">
        <v>539.90609391175258</v>
      </c>
      <c r="E2161">
        <v>1.033273679047832E-3</v>
      </c>
      <c r="F2161">
        <v>661.232867584205</v>
      </c>
    </row>
    <row r="2162" spans="1:6">
      <c r="A2162">
        <v>1.1175323815778189E-3</v>
      </c>
      <c r="B2162">
        <v>921.55903725160078</v>
      </c>
      <c r="C2162">
        <v>1.058532572027996E-3</v>
      </c>
      <c r="D2162">
        <v>541.56488460305729</v>
      </c>
      <c r="E2162">
        <v>1.0840232468403311E-3</v>
      </c>
      <c r="F2162">
        <v>663.55433786182823</v>
      </c>
    </row>
    <row r="2163" spans="1:6">
      <c r="A2163">
        <v>1.162921301019535E-3</v>
      </c>
      <c r="B2163">
        <v>917.44477665956731</v>
      </c>
      <c r="C2163">
        <v>1.114376427319789E-3</v>
      </c>
      <c r="D2163">
        <v>543.06777639349139</v>
      </c>
      <c r="E2163">
        <v>1.137265395914393E-3</v>
      </c>
      <c r="F2163">
        <v>665.6870695404358</v>
      </c>
    </row>
    <row r="2164" spans="1:6">
      <c r="A2164">
        <v>1.2101537053052229E-3</v>
      </c>
      <c r="B2164">
        <v>913.67987039014918</v>
      </c>
      <c r="C2164">
        <v>1.173166376341958E-3</v>
      </c>
      <c r="D2164">
        <v>544.41448047642166</v>
      </c>
      <c r="E2164">
        <v>1.193122550198247E-3</v>
      </c>
      <c r="F2164">
        <v>667.63059940745791</v>
      </c>
    </row>
    <row r="2165" spans="1:6">
      <c r="A2165">
        <v>1.2593044681355949E-3</v>
      </c>
      <c r="B2165">
        <v>910.24717887703889</v>
      </c>
      <c r="C2165">
        <v>1.2350578429674219E-3</v>
      </c>
      <c r="D2165">
        <v>545.60485358211702</v>
      </c>
      <c r="E2165">
        <v>1.2517231465105851E-3</v>
      </c>
      <c r="F2165">
        <v>669.38464261538195</v>
      </c>
    </row>
    <row r="2166" spans="1:6">
      <c r="A2166">
        <v>1.310451504229619E-3</v>
      </c>
      <c r="B2166">
        <v>907.13013015003628</v>
      </c>
      <c r="C2166">
        <v>1.3002144505978601E-3</v>
      </c>
      <c r="D2166">
        <v>546.63889672177777</v>
      </c>
      <c r="E2166">
        <v>1.3132019298855921E-3</v>
      </c>
      <c r="F2166">
        <v>670.94909114031691</v>
      </c>
    </row>
    <row r="2167" spans="1:6">
      <c r="A2167">
        <v>1.3636758928363951E-3</v>
      </c>
      <c r="B2167">
        <v>904.31266745049584</v>
      </c>
      <c r="C2167">
        <v>1.3688084547373611E-3</v>
      </c>
      <c r="D2167">
        <v>547.51675371600186</v>
      </c>
      <c r="E2167">
        <v>1.377700263402984E-3</v>
      </c>
      <c r="F2167">
        <v>672.32401197410968</v>
      </c>
    </row>
    <row r="2168" spans="1:6">
      <c r="A2168">
        <v>1.419062006263527E-3</v>
      </c>
      <c r="B2168">
        <v>901.77920021868465</v>
      </c>
      <c r="C2168">
        <v>1.4410211983868909E-3</v>
      </c>
      <c r="D2168">
        <v>548.23870951388369</v>
      </c>
      <c r="E2168">
        <v>1.4453664532354229E-3</v>
      </c>
      <c r="F2168">
        <v>673.50964505803574</v>
      </c>
    </row>
    <row r="2169" spans="1:6">
      <c r="A2169">
        <v>1.4766976436256911E-3</v>
      </c>
      <c r="B2169">
        <v>899.51455824062691</v>
      </c>
      <c r="C2169">
        <v>1.5170435914635171E-3</v>
      </c>
      <c r="D2169">
        <v>548.80518830933033</v>
      </c>
      <c r="E2169">
        <v>1.5163560896607601E-3</v>
      </c>
      <c r="F2169">
        <v>674.50640096652978</v>
      </c>
    </row>
    <row r="2170" spans="1:6">
      <c r="A2170">
        <v>1.5366741700254621E-3</v>
      </c>
      <c r="B2170">
        <v>897.50394876393159</v>
      </c>
      <c r="C2170">
        <v>1.597076615511821E-3</v>
      </c>
      <c r="D2170">
        <v>549.21675146152279</v>
      </c>
      <c r="E2170">
        <v>1.5908324048231879E-3</v>
      </c>
      <c r="F2170">
        <v>675.31485834987086</v>
      </c>
    </row>
    <row r="2171" spans="1:6">
      <c r="A2171">
        <v>1.5990866613869879E-3</v>
      </c>
      <c r="B2171">
        <v>895.73291641216599</v>
      </c>
      <c r="C2171">
        <v>1.6813318550418449E-3</v>
      </c>
      <c r="D2171">
        <v>549.47409522678163</v>
      </c>
      <c r="E2171">
        <v>1.6689666480659609E-3</v>
      </c>
      <c r="F2171">
        <v>675.93576114509551</v>
      </c>
    </row>
    <row r="2172" spans="1:6">
      <c r="A2172">
        <v>1.6640340551721609E-3</v>
      </c>
      <c r="B2172">
        <v>894.18730574609265</v>
      </c>
      <c r="C2172">
        <v>1.770032056898225E-3</v>
      </c>
      <c r="D2172">
        <v>549.57804830938778</v>
      </c>
      <c r="E2172">
        <v>1.7509384796986951E-3</v>
      </c>
      <c r="F2172">
        <v>676.37001556480425</v>
      </c>
    </row>
    <row r="2173" spans="1:6">
      <c r="A2173">
        <v>1.7316193072181431E-3</v>
      </c>
      <c r="B2173">
        <v>892.85322633701492</v>
      </c>
      <c r="C2173">
        <v>1.863411719139404E-3</v>
      </c>
      <c r="D2173">
        <v>549.52956923918168</v>
      </c>
      <c r="E2173">
        <v>1.836936384104669E-3</v>
      </c>
      <c r="F2173">
        <v>676.61868687381684</v>
      </c>
    </row>
    <row r="2174" spans="1:6">
      <c r="A2174">
        <v>1.8019495549449029E-3</v>
      </c>
      <c r="B2174">
        <v>891.71702023329249</v>
      </c>
      <c r="C2174">
        <v>1.96171771098365E-3</v>
      </c>
      <c r="D2174">
        <v>549.32974358401884</v>
      </c>
      <c r="E2174">
        <v>1.927158103138037E-3</v>
      </c>
      <c r="F2174">
        <v>676.68299596393251</v>
      </c>
    </row>
    <row r="2175" spans="1:6">
      <c r="A2175">
        <v>1.875136287191494E-3</v>
      </c>
      <c r="B2175">
        <v>890.76523171560541</v>
      </c>
      <c r="C2175">
        <v>2.0652099254609389E-3</v>
      </c>
      <c r="D2175">
        <v>548.97978100535124</v>
      </c>
      <c r="E2175">
        <v>2.0218110908074719E-3</v>
      </c>
      <c r="F2175">
        <v>676.56431573731322</v>
      </c>
    </row>
    <row r="2176" spans="1:6">
      <c r="A2176">
        <v>1.951295520950258E-3</v>
      </c>
      <c r="B2176">
        <v>889.98457924975969</v>
      </c>
      <c r="C2176">
        <v>2.174161966496068E-3</v>
      </c>
      <c r="D2176">
        <v>548.48101216543364</v>
      </c>
      <c r="E2176">
        <v>2.1211129902917519E-3</v>
      </c>
      <c r="F2176">
        <v>676.26416730920289</v>
      </c>
    </row>
    <row r="2177" spans="1:6">
      <c r="A2177">
        <v>2.0305479852791648E-3</v>
      </c>
      <c r="B2177">
        <v>889.36192955810066</v>
      </c>
      <c r="C2177">
        <v>2.2888618722394648E-3</v>
      </c>
      <c r="D2177">
        <v>547.83488549477647</v>
      </c>
      <c r="E2177">
        <v>2.2252921343841078E-3</v>
      </c>
      <c r="F2177">
        <v>675.78421604089874</v>
      </c>
    </row>
    <row r="2178" spans="1:6">
      <c r="A2178">
        <v>2.1130193126837902E-3</v>
      </c>
      <c r="B2178">
        <v>888.88427374192486</v>
      </c>
      <c r="C2178">
        <v>2.4096128765579809E-3</v>
      </c>
      <c r="D2178">
        <v>547.04296382863697</v>
      </c>
      <c r="E2178">
        <v>2.334588070516062E-3</v>
      </c>
      <c r="F2178">
        <v>675.12626741403585</v>
      </c>
    </row>
    <row r="2179" spans="1:6">
      <c r="A2179">
        <v>2.198840238272349E-3</v>
      </c>
      <c r="B2179">
        <v>888.53870539741933</v>
      </c>
      <c r="C2179">
        <v>2.5367342106988322E-3</v>
      </c>
      <c r="D2179">
        <v>546.10692092142358</v>
      </c>
      <c r="E2179">
        <v>2.4492521115679882E-3</v>
      </c>
      <c r="F2179">
        <v>674.29226275733879</v>
      </c>
    </row>
    <row r="2180" spans="1:6">
      <c r="A2180">
        <v>2.288146806999456E-3</v>
      </c>
      <c r="B2180">
        <v>888.31240067700128</v>
      </c>
      <c r="C2180">
        <v>2.6705619472460452E-3</v>
      </c>
      <c r="D2180">
        <v>545.02853784800163</v>
      </c>
      <c r="E2180">
        <v>2.5695479137328929E-3</v>
      </c>
      <c r="F2180">
        <v>673.28427483712755</v>
      </c>
    </row>
    <row r="2181" spans="1:6">
      <c r="A2181">
        <v>2.3810805893271672E-3</v>
      </c>
      <c r="B2181">
        <v>888.19260025669473</v>
      </c>
      <c r="C2181">
        <v>2.811449888600609E-3</v>
      </c>
      <c r="D2181">
        <v>543.80969930091794</v>
      </c>
      <c r="E2181">
        <v>2.6957520827621769E-3</v>
      </c>
      <c r="F2181">
        <v>672.10450332285632</v>
      </c>
    </row>
    <row r="2182" spans="1:6">
      <c r="A2182">
        <v>2.477788905645139E-3</v>
      </c>
      <c r="B2182">
        <v>888.16659317748679</v>
      </c>
      <c r="C2182">
        <v>2.9597705023332089E-3</v>
      </c>
      <c r="D2182">
        <v>542.45238979261967</v>
      </c>
      <c r="E2182">
        <v>2.82815480998734E-3</v>
      </c>
      <c r="F2182">
        <v>670.75527013902399</v>
      </c>
    </row>
    <row r="2183" spans="1:6">
      <c r="A2183">
        <v>2.578425059805719E-3</v>
      </c>
      <c r="B2183">
        <v>888.22170253585784</v>
      </c>
      <c r="C2183">
        <v>3.115915905882343E-3</v>
      </c>
      <c r="D2183">
        <v>540.95868977173222</v>
      </c>
      <c r="E2183">
        <v>2.9670605395801012E-3</v>
      </c>
      <c r="F2183">
        <v>669.23901471477075</v>
      </c>
    </row>
    <row r="2184" spans="1:6">
      <c r="A2184">
        <v>2.6831485821440949E-3</v>
      </c>
      <c r="B2184">
        <v>888.34527300453146</v>
      </c>
      <c r="C2184">
        <v>3.2802989032010938E-3</v>
      </c>
      <c r="D2184">
        <v>539.33077166246528</v>
      </c>
      <c r="E2184">
        <v>3.1127886685852128E-3</v>
      </c>
      <c r="F2184">
        <v>667.5582891424275</v>
      </c>
    </row>
    <row r="2185" spans="1:6">
      <c r="A2185">
        <v>2.7921254823688119E-3</v>
      </c>
      <c r="B2185">
        <v>888.52466017006009</v>
      </c>
      <c r="C2185">
        <v>3.4533540760931609E-3</v>
      </c>
      <c r="D2185">
        <v>537.57089583616175</v>
      </c>
      <c r="E2185">
        <v>3.2656742813356142E-3</v>
      </c>
      <c r="F2185">
        <v>665.71575325622007</v>
      </c>
    </row>
    <row r="2186" spans="1:6">
      <c r="A2186">
        <v>2.905528512723487E-3</v>
      </c>
      <c r="B2186">
        <v>888.74722167830953</v>
      </c>
      <c r="C2186">
        <v>3.6355389331233041E-3</v>
      </c>
      <c r="D2186">
        <v>535.68140652395402</v>
      </c>
      <c r="E2186">
        <v>3.4260689199386079E-3</v>
      </c>
      <c r="F2186">
        <v>663.71416964224284</v>
      </c>
    </row>
    <row r="2187" spans="1:6">
      <c r="A2187">
        <v>3.0235374418369492E-3</v>
      </c>
      <c r="B2187">
        <v>889.00031018297091</v>
      </c>
      <c r="C2187">
        <v>3.827335119139626E-3</v>
      </c>
      <c r="D2187">
        <v>533.66472767940354</v>
      </c>
      <c r="E2187">
        <v>3.5943413926047261E-3</v>
      </c>
      <c r="F2187">
        <v>661.55639859066559</v>
      </c>
    </row>
    <row r="2188" spans="1:6">
      <c r="A2188">
        <v>3.1463393396958671E-3</v>
      </c>
      <c r="B2188">
        <v>889.27126809527294</v>
      </c>
      <c r="C2188">
        <v>4.0292496886053042E-3</v>
      </c>
      <c r="D2188">
        <v>531.5233587999013</v>
      </c>
      <c r="E2188">
        <v>3.770878621677931E-3</v>
      </c>
      <c r="F2188">
        <v>659.2453930010131</v>
      </c>
    </row>
    <row r="2189" spans="1:6">
      <c r="A2189">
        <v>3.2741288741916191E-3</v>
      </c>
      <c r="B2189">
        <v>889.5474241356128</v>
      </c>
      <c r="C2189">
        <v>4.2418164461061076E-3</v>
      </c>
      <c r="D2189">
        <v>529.25987071548786</v>
      </c>
      <c r="E2189">
        <v>3.9560865333170617E-3</v>
      </c>
      <c r="F2189">
        <v>656.78419325117147</v>
      </c>
    </row>
    <row r="2190" spans="1:6">
      <c r="A2190">
        <v>3.4071086197115311E-3</v>
      </c>
      <c r="B2190">
        <v>889.81609168949149</v>
      </c>
      <c r="C2190">
        <v>4.4655973575776116E-3</v>
      </c>
      <c r="D2190">
        <v>526.87690135359321</v>
      </c>
      <c r="E2190">
        <v>4.1503909908743074E-3</v>
      </c>
      <c r="F2190">
        <v>654.17592204058144</v>
      </c>
    </row>
    <row r="2191" spans="1:6">
      <c r="A2191">
        <v>3.545489378263622E-3</v>
      </c>
      <c r="B2191">
        <v>890.06456897117494</v>
      </c>
      <c r="C2191">
        <v>4.7011840359829854E-3</v>
      </c>
      <c r="D2191">
        <v>524.3771514880608</v>
      </c>
      <c r="E2191">
        <v>4.3542387741168356E-3</v>
      </c>
      <c r="F2191">
        <v>651.42377921785351</v>
      </c>
    </row>
    <row r="2192" spans="1:6">
      <c r="A2192">
        <v>3.6894905136439322E-3</v>
      </c>
      <c r="B2192">
        <v>890.28014099889958</v>
      </c>
      <c r="C2192">
        <v>4.9491993053691254E-3</v>
      </c>
      <c r="D2192">
        <v>521.76338048062348</v>
      </c>
      <c r="E2192">
        <v>4.5680986065432276E-3</v>
      </c>
      <c r="F2192">
        <v>648.53103660280942</v>
      </c>
    </row>
    <row r="2193" spans="1:6">
      <c r="A2193">
        <v>3.839340299176167E-3</v>
      </c>
      <c r="B2193">
        <v>890.45008338474599</v>
      </c>
      <c r="C2193">
        <v>5.2102988474358953E-3</v>
      </c>
      <c r="D2193">
        <v>519.03840202282004</v>
      </c>
      <c r="E2193">
        <v>4.7924622331568661E-3</v>
      </c>
      <c r="F2193">
        <v>645.50103281270094</v>
      </c>
    </row>
    <row r="2194" spans="1:6">
      <c r="A2194">
        <v>3.9952762795748761E-3</v>
      </c>
      <c r="B2194">
        <v>890.56166794154035</v>
      </c>
      <c r="C2194">
        <v>5.4851729349717823E-3</v>
      </c>
      <c r="D2194">
        <v>516.20507988612235</v>
      </c>
      <c r="E2194">
        <v>5.0278455511745144E-3</v>
      </c>
      <c r="F2194">
        <v>642.33716810205999</v>
      </c>
    </row>
    <row r="2195" spans="1:6">
      <c r="A2195">
        <v>4.1575456475058496E-3</v>
      </c>
      <c r="B2195">
        <v>890.60217010687825</v>
      </c>
      <c r="C2195">
        <v>5.7745482567383719E-3</v>
      </c>
      <c r="D2195">
        <v>513.26632368783737</v>
      </c>
      <c r="E2195">
        <v>5.2747897962700432E-3</v>
      </c>
      <c r="F2195">
        <v>639.04289922536998</v>
      </c>
    </row>
    <row r="2196" spans="1:6">
      <c r="A2196">
        <v>4.3264056354405788E-3</v>
      </c>
      <c r="B2196">
        <v>890.55887818202586</v>
      </c>
      <c r="C2196">
        <v>6.0791898386284484E-3</v>
      </c>
      <c r="D2196">
        <v>510.2250846800942</v>
      </c>
      <c r="E2196">
        <v>5.5338627870808333E-3</v>
      </c>
      <c r="F2196">
        <v>635.62173433142902</v>
      </c>
    </row>
    <row r="2197" spans="1:6">
      <c r="A2197">
        <v>4.5021239234260668E-3</v>
      </c>
      <c r="B2197">
        <v>890.41910438003947</v>
      </c>
      <c r="C2197">
        <v>6.3999030661763736E-3</v>
      </c>
      <c r="D2197">
        <v>507.08435156900259</v>
      </c>
      <c r="E2197">
        <v>5.8056602308385651E-3</v>
      </c>
      <c r="F2197">
        <v>632.07722789794843</v>
      </c>
    </row>
    <row r="2198" spans="1:6">
      <c r="A2198">
        <v>4.6849790634162797E-3</v>
      </c>
      <c r="B2198">
        <v>890.17019767329509</v>
      </c>
      <c r="C2198">
        <v>6.7375358137680107E-3</v>
      </c>
      <c r="D2198">
        <v>503.84714637079162</v>
      </c>
      <c r="E2198">
        <v>6.0908070931264598E-3</v>
      </c>
      <c r="F2198">
        <v>628.4129757146186</v>
      </c>
    </row>
    <row r="2199" spans="1:6">
      <c r="A2199">
        <v>4.8752609208379842E-3</v>
      </c>
      <c r="B2199">
        <v>889.7995584261339</v>
      </c>
      <c r="C2199">
        <v>7.0929806861789683E-3</v>
      </c>
      <c r="D2199">
        <v>500.51652031149501</v>
      </c>
      <c r="E2199">
        <v>6.3899590349125891E-3</v>
      </c>
      <c r="F2199">
        <v>624.63260992251162</v>
      </c>
    </row>
    <row r="2200" spans="1:6">
      <c r="A2200">
        <v>5.073271134090904E-3</v>
      </c>
      <c r="B2200">
        <v>889.29465479246926</v>
      </c>
      <c r="C2200">
        <v>7.4671773783672787E-3</v>
      </c>
      <c r="D2200">
        <v>497.09554977645041</v>
      </c>
      <c r="E2200">
        <v>6.7038039201635351E-3</v>
      </c>
      <c r="F2200">
        <v>620.7397941173582</v>
      </c>
    </row>
    <row r="2201" spans="1:6">
      <c r="A2201">
        <v>5.2793235927106018E-3</v>
      </c>
      <c r="B2201">
        <v>888.64304085244271</v>
      </c>
      <c r="C2201">
        <v>7.8611151597591036E-3</v>
      </c>
      <c r="D2201">
        <v>493.5873323156211</v>
      </c>
      <c r="E2201">
        <v>7.0330633975049812E-3</v>
      </c>
      <c r="F2201">
        <v>616.73821852385959</v>
      </c>
    </row>
    <row r="2202" spans="1:6">
      <c r="A2202">
        <v>5.4937449349521349E-3</v>
      </c>
      <c r="B2202">
        <v>887.83237645508734</v>
      </c>
      <c r="C2202">
        <v>8.2758354895952051E-3</v>
      </c>
      <c r="D2202">
        <v>489.99498271044229</v>
      </c>
      <c r="E2202">
        <v>7.3784945595660664E-3</v>
      </c>
      <c r="F2202">
        <v>612.63159524784146</v>
      </c>
    </row>
    <row r="2203" spans="1:6">
      <c r="A2203">
        <v>5.7168750655831827E-3</v>
      </c>
      <c r="B2203">
        <v>886.85044872670574</v>
      </c>
      <c r="C2203">
        <v>8.7124347702524068E-3</v>
      </c>
      <c r="D2203">
        <v>486.32162910761878</v>
      </c>
      <c r="E2203">
        <v>7.7408916838229693E-3</v>
      </c>
      <c r="F2203">
        <v>608.42365361267912</v>
      </c>
    </row>
    <row r="2204" spans="1:6">
      <c r="A2204">
        <v>5.949067694707497E-3</v>
      </c>
      <c r="B2204">
        <v>885.68519519636823</v>
      </c>
      <c r="C2204">
        <v>9.1720672458190551E-3</v>
      </c>
      <c r="D2204">
        <v>482.57040922498408</v>
      </c>
      <c r="E2204">
        <v>8.1210880589445908E-3</v>
      </c>
      <c r="F2204">
        <v>604.11813558606275</v>
      </c>
    </row>
    <row r="2205" spans="1:6">
      <c r="A2205">
        <v>6.1906908984728833E-3</v>
      </c>
      <c r="B2205">
        <v>884.32472848152236</v>
      </c>
      <c r="C2205">
        <v>9.6559480535874983E-3</v>
      </c>
      <c r="D2205">
        <v>478.74446663424902</v>
      </c>
      <c r="E2205">
        <v>8.5199579008397759E-3</v>
      </c>
      <c r="F2205">
        <v>599.71879130275852</v>
      </c>
    </row>
    <row r="2206" spans="1:6">
      <c r="A2206">
        <v>6.4421277025524474E-3</v>
      </c>
      <c r="B2206">
        <v>882.75736246724603</v>
      </c>
      <c r="C2206">
        <v>1.016535643653081E-2</v>
      </c>
      <c r="D2206">
        <v>474.84694712514772</v>
      </c>
      <c r="E2206">
        <v>8.9384183628118102E-3</v>
      </c>
      <c r="F2206">
        <v>595.22937468869384</v>
      </c>
    </row>
    <row r="2207" spans="1:6">
      <c r="A2207">
        <v>6.7037766893241531E-3</v>
      </c>
      <c r="B2207">
        <v>880.97163990313095</v>
      </c>
      <c r="C2207">
        <v>1.0701639125256721E-2</v>
      </c>
      <c r="D2207">
        <v>470.88099515520349</v>
      </c>
      <c r="E2207">
        <v>9.3774316444423383E-3</v>
      </c>
      <c r="F2207">
        <v>590.65363919126742</v>
      </c>
    </row>
    <row r="2208" spans="1:6">
      <c r="A2208">
        <v>6.9760526297111209E-3</v>
      </c>
      <c r="B2208">
        <v>878.95636133164021</v>
      </c>
      <c r="C2208">
        <v>1.126621389837954E-2</v>
      </c>
      <c r="D2208">
        <v>466.84975038900791</v>
      </c>
      <c r="E2208">
        <v>9.8380072040537073E-3</v>
      </c>
      <c r="F2208">
        <v>585.99533362042973</v>
      </c>
    </row>
    <row r="2209" spans="1:6">
      <c r="A2209">
        <v>7.2593871406843773E-3</v>
      </c>
      <c r="B2209">
        <v>876.70061525113215</v>
      </c>
      <c r="C2209">
        <v>1.1860573330722881E-2</v>
      </c>
      <c r="D2209">
        <v>462.75634433062459</v>
      </c>
      <c r="E2209">
        <v>1.0321204079837189E-2</v>
      </c>
      <c r="F2209">
        <v>581.25819810470148</v>
      </c>
    </row>
    <row r="2210" spans="1:6">
      <c r="A2210">
        <v>7.5542293694702261E-3</v>
      </c>
      <c r="B2210">
        <v>874.19380940616247</v>
      </c>
      <c r="C2210">
        <v>1.248628873926212E-2</v>
      </c>
      <c r="D2210">
        <v>458.60389705241482</v>
      </c>
      <c r="E2210">
        <v>1.082813332498413E-2</v>
      </c>
      <c r="F2210">
        <v>576.4459601659139</v>
      </c>
    </row>
    <row r="2211" spans="1:6">
      <c r="A2211">
        <v>7.8610467055469022E-3</v>
      </c>
      <c r="B2211">
        <v>871.42570308640552</v>
      </c>
      <c r="C2211">
        <v>1.3145014337238759E-2</v>
      </c>
      <c r="D2211">
        <v>454.39551402327652</v>
      </c>
      <c r="E2211">
        <v>1.135996056241932E-2</v>
      </c>
      <c r="F2211">
        <v>571.56233091608976</v>
      </c>
    </row>
    <row r="2212" spans="1:6">
      <c r="A2212">
        <v>8.1803255215592598E-3</v>
      </c>
      <c r="B2212">
        <v>868.38644030447779</v>
      </c>
      <c r="C2212">
        <v>1.38384916074289E-2</v>
      </c>
      <c r="D2212">
        <v>450.13428303899963</v>
      </c>
      <c r="E2212">
        <v>1.1917908665010961E-2</v>
      </c>
      <c r="F2212">
        <v>566.61100137951269</v>
      </c>
    </row>
    <row r="2213" spans="1:6">
      <c r="A2213">
        <v>8.5125719443258571E-3</v>
      </c>
      <c r="B2213">
        <v>865.0665837117399</v>
      </c>
      <c r="C2213">
        <v>1.456855390612735E-2</v>
      </c>
      <c r="D2213">
        <v>445.82327125714039</v>
      </c>
      <c r="E2213">
        <v>1.250326056741995E-2</v>
      </c>
      <c r="F2213">
        <v>561.59563894267956</v>
      </c>
    </row>
    <row r="2214" spans="1:6">
      <c r="A2214">
        <v>8.8583126571607756E-3</v>
      </c>
      <c r="B2214">
        <v>861.45714909984156</v>
      </c>
      <c r="C2214">
        <v>1.533713131001941E-2</v>
      </c>
      <c r="D2214">
        <v>441.46552233852248</v>
      </c>
      <c r="E2214">
        <v>1.3117362216054111E-2</v>
      </c>
      <c r="F2214">
        <v>556.51988393446209</v>
      </c>
    </row>
    <row r="2215" spans="1:6">
      <c r="A2215">
        <v>9.2180957347819739E-3</v>
      </c>
      <c r="B2215">
        <v>857.54964032487567</v>
      </c>
      <c r="C2215">
        <v>1.614625571875352E-2</v>
      </c>
      <c r="D2215">
        <v>437.06405369719528</v>
      </c>
      <c r="E2215">
        <v>1.37616256639103E-2</v>
      </c>
      <c r="F2215">
        <v>551.38734633847116</v>
      </c>
    </row>
    <row r="2216" spans="1:6">
      <c r="A2216">
        <v>9.5924915121296667E-3</v>
      </c>
      <c r="B2216">
        <v>853.33608448020118</v>
      </c>
      <c r="C2216">
        <v>1.6998066226705001E-2</v>
      </c>
      <c r="D2216">
        <v>432.62185386038948</v>
      </c>
      <c r="E2216">
        <v>1.4437532317420711E-2</v>
      </c>
      <c r="F2216">
        <v>546.20160263926027</v>
      </c>
    </row>
    <row r="2217" spans="1:6">
      <c r="A2217">
        <v>9.9820934884721126E-3</v>
      </c>
      <c r="B2217">
        <v>848.80906713359184</v>
      </c>
      <c r="C2217">
        <v>1.789481477813203E-2</v>
      </c>
      <c r="D2217">
        <v>428.14187993974377</v>
      </c>
      <c r="E2217">
        <v>1.5146636342769091E-2</v>
      </c>
      <c r="F2217">
        <v>540.96619280369111</v>
      </c>
    </row>
    <row r="2218" spans="1:6">
      <c r="A2218">
        <v>1.0387519268231849E-2</v>
      </c>
      <c r="B2218">
        <v>843.9617674345443</v>
      </c>
      <c r="C2218">
        <v>1.8838872120674539E-2</v>
      </c>
      <c r="D2218">
        <v>423.6270552147991</v>
      </c>
      <c r="E2218">
        <v>1.5890568239509201E-2</v>
      </c>
      <c r="F2218">
        <v>535.68461739844417</v>
      </c>
    </row>
    <row r="2219" spans="1:6">
      <c r="A2219">
        <v>1.0809411540023911E-2</v>
      </c>
      <c r="B2219">
        <v>838.78799288834966</v>
      </c>
      <c r="C2219">
        <v>1.9832734072935489E-2</v>
      </c>
      <c r="D2219">
        <v>419.08026682950782</v>
      </c>
      <c r="E2219">
        <v>1.667103858970281E-2</v>
      </c>
      <c r="F2219">
        <v>530.36033484435245</v>
      </c>
    </row>
    <row r="2220" spans="1:6">
      <c r="A2220">
        <v>1.124843909545796E-2</v>
      </c>
      <c r="B2220">
        <v>833.28221358500127</v>
      </c>
      <c r="C2220">
        <v>2.0879028122714E-2</v>
      </c>
      <c r="D2220">
        <v>414.50436360223881</v>
      </c>
      <c r="E2220">
        <v>1.7489841991197689E-2</v>
      </c>
      <c r="F2220">
        <v>524.99675880793234</v>
      </c>
    </row>
    <row r="2221" spans="1:6">
      <c r="A2221">
        <v>1.170529788931945E-2</v>
      </c>
      <c r="B2221">
        <v>827.43959566356148</v>
      </c>
      <c r="C2221">
        <v>2.1980520373334381E-2</v>
      </c>
      <c r="D2221">
        <v>409.90215394951798</v>
      </c>
      <c r="E2221">
        <v>1.8348861184089859E-2</v>
      </c>
      <c r="F2221">
        <v>519.5972557301917</v>
      </c>
    </row>
    <row r="2222" spans="1:6">
      <c r="A2222">
        <v>1.218071214281025E-2</v>
      </c>
      <c r="B2222">
        <v>821.25603378596168</v>
      </c>
      <c r="C2222">
        <v>2.3140122856435241E-2</v>
      </c>
      <c r="D2222">
        <v>405.27640392351651</v>
      </c>
      <c r="E2222">
        <v>1.925007137985834E-2</v>
      </c>
      <c r="F2222">
        <v>514.16514249250656</v>
      </c>
    </row>
    <row r="2223" spans="1:6">
      <c r="A2223">
        <v>1.2675435491597839E-2</v>
      </c>
      <c r="B2223">
        <v>814.72818238888567</v>
      </c>
      <c r="C2223">
        <v>2.4360901230551148E-2</v>
      </c>
      <c r="D2223">
        <v>400.62983536304648</v>
      </c>
      <c r="E2223">
        <v>2.0195544803126821E-2</v>
      </c>
      <c r="F2223">
        <v>508.70368421910013</v>
      </c>
    </row>
    <row r="2224" spans="1:6">
      <c r="A2224">
        <v>1.3190252180492809E-2</v>
      </c>
      <c r="B2224">
        <v>807.8534854783212</v>
      </c>
      <c r="C2224">
        <v>2.564608288584044E-2</v>
      </c>
      <c r="D2224">
        <v>395.96512415763442</v>
      </c>
      <c r="E2224">
        <v>2.1187455456495259E-2</v>
      </c>
      <c r="F2224">
        <v>503.21609221538313</v>
      </c>
    </row>
    <row r="2225" spans="1:6">
      <c r="A2225">
        <v>1.372597830664858E-2</v>
      </c>
      <c r="B2225">
        <v>800.63020472868197</v>
      </c>
      <c r="C2225">
        <v>2.6999065476384969E-2</v>
      </c>
      <c r="D2225">
        <v>391.28489862399658</v>
      </c>
      <c r="E2225">
        <v>2.2228084119397831E-2</v>
      </c>
      <c r="F2225">
        <v>497.7055220411774</v>
      </c>
    </row>
    <row r="2226" spans="1:6">
      <c r="A2226">
        <v>1.4283463113254E-2</v>
      </c>
      <c r="B2226">
        <v>793.05744564726228</v>
      </c>
      <c r="C2226">
        <v>2.8423425902619461E-2</v>
      </c>
      <c r="D2226">
        <v>386.59173799407682</v>
      </c>
      <c r="E2226">
        <v>2.3319823592481349E-2</v>
      </c>
      <c r="F2226">
        <v>492.17507171759848</v>
      </c>
    </row>
    <row r="2227" spans="1:6">
      <c r="A2227">
        <v>1.4863590335769811E-2</v>
      </c>
      <c r="B2227">
        <v>785.13518156538203</v>
      </c>
      <c r="C2227">
        <v>2.9922929767636941E-2</v>
      </c>
      <c r="D2227">
        <v>381.8881710135791</v>
      </c>
      <c r="E2227">
        <v>2.446518419956303E-2</v>
      </c>
      <c r="F2227">
        <v>486.62778006616003</v>
      </c>
    </row>
    <row r="2228" spans="1:6">
      <c r="A2228">
        <v>1.546727960284271E-2</v>
      </c>
      <c r="B2228">
        <v>776.86427521985615</v>
      </c>
      <c r="C2228">
        <v>3.1501541332370361E-2</v>
      </c>
      <c r="D2228">
        <v>377.17667464976898</v>
      </c>
      <c r="E2228">
        <v>2.566679955981865E-2</v>
      </c>
      <c r="F2228">
        <v>481.06662517844052</v>
      </c>
    </row>
    <row r="2229" spans="1:6">
      <c r="A2229">
        <v>1.6095487894118101E-2</v>
      </c>
      <c r="B2229">
        <v>768.24649769254256</v>
      </c>
      <c r="C2229">
        <v>3.3163433995968807E-2</v>
      </c>
      <c r="D2229">
        <v>372.45967290713418</v>
      </c>
      <c r="E2229">
        <v>2.6927432643473539E-2</v>
      </c>
      <c r="F2229">
        <v>475.49452301445598</v>
      </c>
    </row>
    <row r="2230" spans="1:6">
      <c r="A2230">
        <v>1.674921105726242E-2</v>
      </c>
      <c r="B2230">
        <v>759.28454448188302</v>
      </c>
      <c r="C2230">
        <v>3.491300132907571E-2</v>
      </c>
      <c r="D2230">
        <v>367.73953574933842</v>
      </c>
      <c r="E2230">
        <v>2.824998212492091E-2</v>
      </c>
      <c r="F2230">
        <v>469.91432612770149</v>
      </c>
    </row>
    <row r="2231" spans="1:6">
      <c r="A2231">
        <v>1.7429485386599549E-2</v>
      </c>
      <c r="B2231">
        <v>749.98204848845012</v>
      </c>
      <c r="C2231">
        <v>3.6754868689177607E-2</v>
      </c>
      <c r="D2231">
        <v>363.01857812573508</v>
      </c>
      <c r="E2231">
        <v>2.9637489047875439E-2</v>
      </c>
      <c r="F2231">
        <v>464.3288225146315</v>
      </c>
    </row>
    <row r="2232" spans="1:6">
      <c r="A2232">
        <v>1.813738926586432E-2</v>
      </c>
      <c r="B2232">
        <v>740.34358970664766</v>
      </c>
      <c r="C2232">
        <v>3.8693905448731393E-2</v>
      </c>
      <c r="D2232">
        <v>358.29905910058409</v>
      </c>
      <c r="E2232">
        <v>3.1093143817888191E-2</v>
      </c>
      <c r="F2232">
        <v>458.74073458620683</v>
      </c>
    </row>
    <row r="2233" spans="1:6">
      <c r="A2233">
        <v>1.8874044877676719E-2</v>
      </c>
      <c r="B2233">
        <v>730.37470142701943</v>
      </c>
      <c r="C2233">
        <v>4.0735237868397493E-2</v>
      </c>
      <c r="D2233">
        <v>353.5831810829639</v>
      </c>
      <c r="E2233">
        <v>3.2620293538301037E-2</v>
      </c>
      <c r="F2233">
        <v>453.15271825896832</v>
      </c>
    </row>
    <row r="2234" spans="1:6">
      <c r="A2234">
        <v>1.9640619982447011E-2</v>
      </c>
      <c r="B2234">
        <v>720.08187276801095</v>
      </c>
      <c r="C2234">
        <v>4.2884262649412343E-2</v>
      </c>
      <c r="D2234">
        <v>348.87308915525699</v>
      </c>
      <c r="E2234">
        <v>3.4222449706508833E-2</v>
      </c>
      <c r="F2234">
        <v>447.56736216296758</v>
      </c>
    </row>
    <row r="2235" spans="1:6">
      <c r="A2235">
        <v>2.0438329769531669E-2</v>
      </c>
      <c r="B2235">
        <v>709.4725473724443</v>
      </c>
      <c r="C2235">
        <v>4.5146661200928681E-2</v>
      </c>
      <c r="D2235">
        <v>344.17087049796828</v>
      </c>
      <c r="E2235">
        <v>3.5903296288225972E-2</v>
      </c>
      <c r="F2235">
        <v>441.9871869637476</v>
      </c>
    </row>
    <row r="2236" spans="1:6">
      <c r="A2236">
        <v>2.1268438783574511E-2</v>
      </c>
      <c r="B2236">
        <v>698.55511812266047</v>
      </c>
      <c r="C2236">
        <v>4.7528414660042442E-2</v>
      </c>
      <c r="D2236">
        <v>339.4785539085305</v>
      </c>
      <c r="E2236">
        <v>3.7666698188323307E-2</v>
      </c>
      <c r="F2236">
        <v>436.41464479546357</v>
      </c>
    </row>
    <row r="2237" spans="1:6">
      <c r="A2237">
        <v>2.213226292908678E-2</v>
      </c>
      <c r="B2237">
        <v>687.33891774874201</v>
      </c>
      <c r="C2237">
        <v>5.0035819704214821E-2</v>
      </c>
      <c r="D2237">
        <v>334.79810941166062</v>
      </c>
      <c r="E2237">
        <v>3.9516710137712588E-2</v>
      </c>
      <c r="F2237">
        <v>430.85211880211568</v>
      </c>
    </row>
    <row r="2238" spans="1:6">
      <c r="A2238">
        <v>2.3031171556443849E-2</v>
      </c>
      <c r="B2238">
        <v>675.83420522686311</v>
      </c>
      <c r="C2238">
        <v>5.2675505197893248E-2</v>
      </c>
      <c r="D2238">
        <v>330.13144795874172</v>
      </c>
      <c r="E2238">
        <v>4.1457586016713413E-2</v>
      </c>
      <c r="F2238">
        <v>425.30192278378439</v>
      </c>
    </row>
    <row r="2239" spans="1:6">
      <c r="A2239">
        <v>2.3966589632605409E-2</v>
      </c>
      <c r="B2239">
        <v>664.05214788918215</v>
      </c>
      <c r="C2239">
        <v>5.5454449717340183E-2</v>
      </c>
      <c r="D2239">
        <v>325.48042121361908</v>
      </c>
      <c r="E2239">
        <v>4.3493788636340187E-2</v>
      </c>
      <c r="F2239">
        <v>419.76630094466418</v>
      </c>
    </row>
    <row r="2240" spans="1:6">
      <c r="A2240">
        <v>2.494E-2</v>
      </c>
      <c r="B2240">
        <v>652.00479919278928</v>
      </c>
      <c r="C2240">
        <v>5.8379999999999967E-2</v>
      </c>
      <c r="D2240">
        <v>320.8468214221553</v>
      </c>
      <c r="E2240">
        <v>4.5629999999999997E-2</v>
      </c>
      <c r="F2240">
        <v>414.24742773963271</v>
      </c>
    </row>
    <row r="2242" spans="1:12">
      <c r="A2242" t="s">
        <v>121</v>
      </c>
      <c r="B2242" t="s">
        <v>122</v>
      </c>
      <c r="C2242" t="s">
        <v>123</v>
      </c>
      <c r="D2242" t="s">
        <v>124</v>
      </c>
      <c r="E2242" t="s">
        <v>125</v>
      </c>
      <c r="F2242" t="s">
        <v>126</v>
      </c>
      <c r="G2242" t="s">
        <v>127</v>
      </c>
      <c r="H2242" t="s">
        <v>128</v>
      </c>
      <c r="I2242" t="s">
        <v>129</v>
      </c>
      <c r="J2242" t="s">
        <v>130</v>
      </c>
      <c r="K2242" t="s">
        <v>131</v>
      </c>
      <c r="L2242" t="s">
        <v>132</v>
      </c>
    </row>
    <row r="2243" spans="1:12">
      <c r="A2243">
        <v>1.0319999999999999E-3</v>
      </c>
      <c r="B2243">
        <v>5.8313264798161277E-2</v>
      </c>
      <c r="C2243">
        <v>9.5509999999999985E-4</v>
      </c>
      <c r="D2243">
        <v>4.7334810060399878E-2</v>
      </c>
      <c r="E2243">
        <v>9.8489999999999992E-4</v>
      </c>
      <c r="F2243">
        <v>6.0227036738179487E-2</v>
      </c>
    </row>
    <row r="2244" spans="1:12">
      <c r="A2244">
        <v>1.0739149956064059E-3</v>
      </c>
      <c r="B2244">
        <v>5.8331104725303048E-2</v>
      </c>
      <c r="C2244">
        <v>1.0054871752259891E-3</v>
      </c>
      <c r="D2244">
        <v>4.8081270956808073E-2</v>
      </c>
      <c r="E2244">
        <v>1.033273679047832E-3</v>
      </c>
      <c r="F2244">
        <v>5.9957382572924822E-2</v>
      </c>
    </row>
    <row r="2245" spans="1:12">
      <c r="A2245">
        <v>1.1175323815778189E-3</v>
      </c>
      <c r="B2245">
        <v>5.8370022185489992E-2</v>
      </c>
      <c r="C2245">
        <v>1.058532572027996E-3</v>
      </c>
      <c r="D2245">
        <v>4.8867026328309471E-2</v>
      </c>
      <c r="E2245">
        <v>1.0840232468403311E-3</v>
      </c>
      <c r="F2245">
        <v>5.9766134261237107E-2</v>
      </c>
    </row>
    <row r="2246" spans="1:12">
      <c r="A2246">
        <v>1.162921301019535E-3</v>
      </c>
      <c r="B2246">
        <v>5.8429922388085601E-2</v>
      </c>
      <c r="C2246">
        <v>1.114376427319789E-3</v>
      </c>
      <c r="D2246">
        <v>4.9692654386149039E-2</v>
      </c>
      <c r="E2246">
        <v>1.137265395914393E-3</v>
      </c>
      <c r="F2246">
        <v>5.9650601844887928E-2</v>
      </c>
    </row>
    <row r="2247" spans="1:12">
      <c r="A2247">
        <v>1.2101537053052229E-3</v>
      </c>
      <c r="B2247">
        <v>5.8510732710386128E-2</v>
      </c>
      <c r="C2247">
        <v>1.173166376341958E-3</v>
      </c>
      <c r="D2247">
        <v>5.0558761655499267E-2</v>
      </c>
      <c r="E2247">
        <v>1.193122550198247E-3</v>
      </c>
      <c r="F2247">
        <v>5.9608403365766997E-2</v>
      </c>
    </row>
    <row r="2248" spans="1:12">
      <c r="A2248">
        <v>1.2593044681355949E-3</v>
      </c>
      <c r="B2248">
        <v>5.8612402321482397E-2</v>
      </c>
      <c r="C2248">
        <v>1.2350578429674219E-3</v>
      </c>
      <c r="D2248">
        <v>5.1465980079061308E-2</v>
      </c>
      <c r="E2248">
        <v>1.2517231465105851E-3</v>
      </c>
      <c r="F2248">
        <v>5.9637437818183307E-2</v>
      </c>
    </row>
    <row r="2249" spans="1:12">
      <c r="A2249">
        <v>1.310451504229619E-3</v>
      </c>
      <c r="B2249">
        <v>5.873490184598737E-2</v>
      </c>
      <c r="C2249">
        <v>1.3002144505978601E-3</v>
      </c>
      <c r="D2249">
        <v>5.241496401810556E-2</v>
      </c>
      <c r="E2249">
        <v>1.3132019298855921E-3</v>
      </c>
      <c r="F2249">
        <v>5.9735860595433392E-2</v>
      </c>
    </row>
    <row r="2250" spans="1:12">
      <c r="A2250">
        <v>1.3636758928363951E-3</v>
      </c>
      <c r="B2250">
        <v>5.8878223066204688E-2</v>
      </c>
      <c r="C2250">
        <v>1.3688084547373611E-3</v>
      </c>
      <c r="D2250">
        <v>5.3406387132842119E-2</v>
      </c>
      <c r="E2250">
        <v>1.377700263402984E-3</v>
      </c>
      <c r="F2250">
        <v>5.9902061118422743E-2</v>
      </c>
    </row>
    <row r="2251" spans="1:12">
      <c r="A2251">
        <v>1.419062006263527E-3</v>
      </c>
      <c r="B2251">
        <v>5.9042378661422569E-2</v>
      </c>
      <c r="C2251">
        <v>1.4410211983868909E-3</v>
      </c>
      <c r="D2251">
        <v>5.4440939124511513E-2</v>
      </c>
      <c r="E2251">
        <v>1.4453664532354229E-3</v>
      </c>
      <c r="F2251">
        <v>6.0134642368564757E-2</v>
      </c>
    </row>
    <row r="2252" spans="1:12">
      <c r="A2252">
        <v>1.4766976436256911E-3</v>
      </c>
      <c r="B2252">
        <v>5.9227401983122298E-2</v>
      </c>
      <c r="C2252">
        <v>1.5170435914635171E-3</v>
      </c>
      <c r="D2252">
        <v>5.5519322322090607E-2</v>
      </c>
      <c r="E2252">
        <v>1.5163560896607601E-3</v>
      </c>
      <c r="F2252">
        <v>6.0432402077169198E-2</v>
      </c>
    </row>
    <row r="2253" spans="1:12">
      <c r="A2253">
        <v>1.5366741700254621E-3</v>
      </c>
      <c r="B2253">
        <v>5.9433346864984957E-2</v>
      </c>
      <c r="C2253">
        <v>1.597076615511821E-3</v>
      </c>
      <c r="D2253">
        <v>5.6642248097038467E-2</v>
      </c>
      <c r="E2253">
        <v>1.5908324048231879E-3</v>
      </c>
      <c r="F2253">
        <v>6.0794315349615352E-2</v>
      </c>
    </row>
    <row r="2254" spans="1:12">
      <c r="A2254">
        <v>1.5990866613869879E-3</v>
      </c>
      <c r="B2254">
        <v>5.9660287466673817E-2</v>
      </c>
      <c r="C2254">
        <v>1.6813318550418449E-3</v>
      </c>
      <c r="D2254">
        <v>5.7810433090082033E-2</v>
      </c>
      <c r="E2254">
        <v>1.6689666480659609E-3</v>
      </c>
      <c r="F2254">
        <v>6.1219518525402569E-2</v>
      </c>
    </row>
    <row r="2255" spans="1:12">
      <c r="A2255">
        <v>1.6640340551721609E-3</v>
      </c>
      <c r="B2255">
        <v>5.990831815045676E-2</v>
      </c>
      <c r="C2255">
        <v>1.770032056898225E-3</v>
      </c>
      <c r="D2255">
        <v>5.9024595234652068E-2</v>
      </c>
      <c r="E2255">
        <v>1.7509384796986951E-3</v>
      </c>
      <c r="F2255">
        <v>6.1707294095060289E-2</v>
      </c>
    </row>
    <row r="2256" spans="1:12">
      <c r="A2256">
        <v>1.7316193072181431E-3</v>
      </c>
      <c r="B2256">
        <v>6.0177553389815348E-2</v>
      </c>
      <c r="C2256">
        <v>1.863411719139404E-3</v>
      </c>
      <c r="D2256">
        <v>6.0285449562280623E-2</v>
      </c>
      <c r="E2256">
        <v>1.836936384104669E-3</v>
      </c>
      <c r="F2256">
        <v>6.2257056512368132E-2</v>
      </c>
    </row>
    <row r="2257" spans="1:6">
      <c r="A2257">
        <v>1.8019495549449029E-3</v>
      </c>
      <c r="B2257">
        <v>6.0468127709265372E-2</v>
      </c>
      <c r="C2257">
        <v>1.96171771098365E-3</v>
      </c>
      <c r="D2257">
        <v>6.1593703776025369E-2</v>
      </c>
      <c r="E2257">
        <v>1.927158103138037E-3</v>
      </c>
      <c r="F2257">
        <v>6.2868338755653036E-2</v>
      </c>
    </row>
    <row r="2258" spans="1:6">
      <c r="A2258">
        <v>1.875136287191494E-3</v>
      </c>
      <c r="B2258">
        <v>6.0780195654689749E-2</v>
      </c>
      <c r="C2258">
        <v>2.0652099254609389E-3</v>
      </c>
      <c r="D2258">
        <v>6.2950053578863227E-2</v>
      </c>
      <c r="E2258">
        <v>2.0218110908074719E-3</v>
      </c>
      <c r="F2258">
        <v>6.3540779505471587E-2</v>
      </c>
    </row>
    <row r="2259" spans="1:6">
      <c r="A2259">
        <v>1.951295520950258E-3</v>
      </c>
      <c r="B2259">
        <v>6.1113931793553469E-2</v>
      </c>
      <c r="C2259">
        <v>2.174161966496068E-3</v>
      </c>
      <c r="D2259">
        <v>6.4355177744962133E-2</v>
      </c>
      <c r="E2259">
        <v>2.1211129902917519E-3</v>
      </c>
      <c r="F2259">
        <v>6.4274110817981303E-2</v>
      </c>
    </row>
    <row r="2260" spans="1:6">
      <c r="A2260">
        <v>2.0305479852791648E-3</v>
      </c>
      <c r="B2260">
        <v>6.1469530744440358E-2</v>
      </c>
      <c r="C2260">
        <v>2.2888618722394648E-3</v>
      </c>
      <c r="D2260">
        <v>6.5809732922840578E-2</v>
      </c>
      <c r="E2260">
        <v>2.2252921343841078E-3</v>
      </c>
      <c r="F2260">
        <v>6.5068146183990427E-2</v>
      </c>
    </row>
    <row r="2261" spans="1:6">
      <c r="A2261">
        <v>2.1130193126837902E-3</v>
      </c>
      <c r="B2261">
        <v>6.1847207235413287E-2</v>
      </c>
      <c r="C2261">
        <v>2.4096128765579809E-3</v>
      </c>
      <c r="D2261">
        <v>6.7314348160659801E-2</v>
      </c>
      <c r="E2261">
        <v>2.334588070516062E-3</v>
      </c>
      <c r="F2261">
        <v>6.5922768873292598E-2</v>
      </c>
    </row>
    <row r="2262" spans="1:6">
      <c r="A2262">
        <v>2.198840238272349E-3</v>
      </c>
      <c r="B2262">
        <v>6.224719619076409E-2</v>
      </c>
      <c r="C2262">
        <v>2.5367342106988322E-3</v>
      </c>
      <c r="D2262">
        <v>6.8869619145284444E-2</v>
      </c>
      <c r="E2262">
        <v>2.4492521115679882E-3</v>
      </c>
      <c r="F2262">
        <v>6.6837920472620327E-2</v>
      </c>
    </row>
    <row r="2263" spans="1:6">
      <c r="A2263">
        <v>2.288146806999456E-3</v>
      </c>
      <c r="B2263">
        <v>6.2669752845775098E-2</v>
      </c>
      <c r="C2263">
        <v>2.6705619472460452E-3</v>
      </c>
      <c r="D2263">
        <v>7.0476102148297026E-2</v>
      </c>
      <c r="E2263">
        <v>2.5695479137328929E-3</v>
      </c>
      <c r="F2263">
        <v>6.7813589533509661E-2</v>
      </c>
    </row>
    <row r="2264" spans="1:6">
      <c r="A2264">
        <v>2.3810805893271672E-3</v>
      </c>
      <c r="B2264">
        <v>6.3115152889173964E-2</v>
      </c>
      <c r="C2264">
        <v>2.811449888600609E-3</v>
      </c>
      <c r="D2264">
        <v>7.2134307673888093E-2</v>
      </c>
      <c r="E2264">
        <v>2.6957520827621769E-3</v>
      </c>
      <c r="F2264">
        <v>6.884980025381772E-2</v>
      </c>
    </row>
    <row r="2265" spans="1:6">
      <c r="A2265">
        <v>2.477788905645139E-3</v>
      </c>
      <c r="B2265">
        <v>6.3583692633014374E-2</v>
      </c>
      <c r="C2265">
        <v>2.9597705023332089E-3</v>
      </c>
      <c r="D2265">
        <v>7.3844693805461506E-2</v>
      </c>
      <c r="E2265">
        <v>2.82815480998734E-3</v>
      </c>
      <c r="F2265">
        <v>6.9946601123585597E-2</v>
      </c>
    </row>
    <row r="2266" spans="1:6">
      <c r="A2266">
        <v>2.578425059805719E-3</v>
      </c>
      <c r="B2266">
        <v>6.4075689209770123E-2</v>
      </c>
      <c r="C2266">
        <v>3.115915905882343E-3</v>
      </c>
      <c r="D2266">
        <v>7.5607659249924158E-2</v>
      </c>
      <c r="E2266">
        <v>2.9670605395801012E-3</v>
      </c>
      <c r="F2266">
        <v>7.11040534726399E-2</v>
      </c>
    </row>
    <row r="2267" spans="1:6">
      <c r="A2267">
        <v>2.6831485821440949E-3</v>
      </c>
      <c r="B2267">
        <v>6.4591480796477904E-2</v>
      </c>
      <c r="C2267">
        <v>3.2802989032010938E-3</v>
      </c>
      <c r="D2267">
        <v>7.7423536080960031E-2</v>
      </c>
      <c r="E2267">
        <v>3.1127886685852128E-3</v>
      </c>
      <c r="F2267">
        <v>7.2322219863781581E-2</v>
      </c>
    </row>
    <row r="2268" spans="1:6">
      <c r="A2268">
        <v>2.7921254823688119E-3</v>
      </c>
      <c r="B2268">
        <v>6.5131426865813025E-2</v>
      </c>
      <c r="C2268">
        <v>3.4533540760931609E-3</v>
      </c>
      <c r="D2268">
        <v>7.9292582185150687E-2</v>
      </c>
      <c r="E2268">
        <v>3.2656742813356142E-3</v>
      </c>
      <c r="F2268">
        <v>7.3601152281840776E-2</v>
      </c>
    </row>
    <row r="2269" spans="1:6">
      <c r="A2269">
        <v>2.905528512723487E-3</v>
      </c>
      <c r="B2269">
        <v>6.5695908464029118E-2</v>
      </c>
      <c r="C2269">
        <v>3.6355389331233041E-3</v>
      </c>
      <c r="D2269">
        <v>8.121497341759111E-2</v>
      </c>
      <c r="E2269">
        <v>3.4260689199386079E-3</v>
      </c>
      <c r="F2269">
        <v>7.4940880075267086E-2</v>
      </c>
    </row>
    <row r="2270" spans="1:6">
      <c r="A2270">
        <v>3.0235374418369492E-3</v>
      </c>
      <c r="B2270">
        <v>6.6285328515736958E-2</v>
      </c>
      <c r="C2270">
        <v>3.827335119139626E-3</v>
      </c>
      <c r="D2270">
        <v>8.3190795476664622E-2</v>
      </c>
      <c r="E2270">
        <v>3.5943413926047261E-3</v>
      </c>
      <c r="F2270">
        <v>7.6341397613463993E-2</v>
      </c>
    </row>
    <row r="2271" spans="1:6">
      <c r="A2271">
        <v>3.1463393396958671E-3</v>
      </c>
      <c r="B2271">
        <v>6.6900112155541633E-2</v>
      </c>
      <c r="C2271">
        <v>4.0292496886053042E-3</v>
      </c>
      <c r="D2271">
        <v>8.5220035510907677E-2</v>
      </c>
      <c r="E2271">
        <v>3.770878621677931E-3</v>
      </c>
      <c r="F2271">
        <v>7.7802651629777453E-2</v>
      </c>
    </row>
    <row r="2272" spans="1:6">
      <c r="A2272">
        <v>3.2741288741916191E-3</v>
      </c>
      <c r="B2272">
        <v>6.7540707086598192E-2</v>
      </c>
      <c r="C2272">
        <v>4.2418164461061076E-3</v>
      </c>
      <c r="D2272">
        <v>8.7302573474392367E-2</v>
      </c>
      <c r="E2272">
        <v>3.9560865333170617E-3</v>
      </c>
      <c r="F2272">
        <v>7.9324528227030733E-2</v>
      </c>
    </row>
    <row r="2273" spans="1:6">
      <c r="A2273">
        <v>3.4071086197115311E-3</v>
      </c>
      <c r="B2273">
        <v>6.8207583966188479E-2</v>
      </c>
      <c r="C2273">
        <v>4.4655973575776116E-3</v>
      </c>
      <c r="D2273">
        <v>8.9438173250785069E-2</v>
      </c>
      <c r="E2273">
        <v>4.1503909908743074E-3</v>
      </c>
      <c r="F2273">
        <v>8.0906839529808525E-2</v>
      </c>
    </row>
    <row r="2274" spans="1:6">
      <c r="A2274">
        <v>3.545489378263622E-3</v>
      </c>
      <c r="B2274">
        <v>6.8901236818458778E-2</v>
      </c>
      <c r="C2274">
        <v>4.7011840359829854E-3</v>
      </c>
      <c r="D2274">
        <v>9.1626473570223604E-2</v>
      </c>
      <c r="E2274">
        <v>4.3542387741168356E-3</v>
      </c>
      <c r="F2274">
        <v>8.2549309975394586E-2</v>
      </c>
    </row>
    <row r="2275" spans="1:6">
      <c r="A2275">
        <v>3.6894905136439322E-3</v>
      </c>
      <c r="B2275">
        <v>6.9622183474499652E-2</v>
      </c>
      <c r="C2275">
        <v>4.9491993053691254E-3</v>
      </c>
      <c r="D2275">
        <v>9.3866978747338486E-2</v>
      </c>
      <c r="E2275">
        <v>4.5680986065432276E-3</v>
      </c>
      <c r="F2275">
        <v>8.4251562243429182E-2</v>
      </c>
    </row>
    <row r="2276" spans="1:6">
      <c r="A2276">
        <v>3.839340299176167E-3</v>
      </c>
      <c r="B2276">
        <v>7.0370966039983204E-2</v>
      </c>
      <c r="C2276">
        <v>5.2102988474358953E-3</v>
      </c>
      <c r="D2276">
        <v>9.6159049273170011E-2</v>
      </c>
      <c r="E2276">
        <v>4.7924622331568661E-3</v>
      </c>
      <c r="F2276">
        <v>8.6013102832988408E-2</v>
      </c>
    </row>
    <row r="2277" spans="1:6">
      <c r="A2277">
        <v>3.9952762795748761E-3</v>
      </c>
      <c r="B2277">
        <v>7.1148151390613312E-2</v>
      </c>
      <c r="C2277">
        <v>5.4851729349717823E-3</v>
      </c>
      <c r="D2277">
        <v>9.8501892298336835E-2</v>
      </c>
      <c r="E2277">
        <v>5.0278455511745144E-3</v>
      </c>
      <c r="F2277">
        <v>8.7833307304962208E-2</v>
      </c>
    </row>
    <row r="2278" spans="1:6">
      <c r="A2278">
        <v>4.1575456475058496E-3</v>
      </c>
      <c r="B2278">
        <v>7.1954331695676596E-2</v>
      </c>
      <c r="C2278">
        <v>5.7745482567383719E-3</v>
      </c>
      <c r="D2278">
        <v>0.100894552049609</v>
      </c>
      <c r="E2278">
        <v>5.2747897962700432E-3</v>
      </c>
      <c r="F2278">
        <v>8.9711405217332299E-2</v>
      </c>
    </row>
    <row r="2279" spans="1:6">
      <c r="A2279">
        <v>4.3264056354405788E-3</v>
      </c>
      <c r="B2279">
        <v>7.2790124970019326E-2</v>
      </c>
      <c r="C2279">
        <v>6.0791898386284484E-3</v>
      </c>
      <c r="D2279">
        <v>0.1033359002269866</v>
      </c>
      <c r="E2279">
        <v>5.5338627870808333E-3</v>
      </c>
      <c r="F2279">
        <v>9.1646464791220031E-2</v>
      </c>
    </row>
    <row r="2280" spans="1:6">
      <c r="A2280">
        <v>4.5021239234260668E-3</v>
      </c>
      <c r="B2280">
        <v>7.3656175654808545E-2</v>
      </c>
      <c r="C2280">
        <v>6.3999030661763736E-3</v>
      </c>
      <c r="D2280">
        <v>0.1058246264334656</v>
      </c>
      <c r="E2280">
        <v>5.8056602308385651E-3</v>
      </c>
      <c r="F2280">
        <v>9.3637377356427492E-2</v>
      </c>
    </row>
    <row r="2281" spans="1:6">
      <c r="A2281">
        <v>4.6849790634162797E-3</v>
      </c>
      <c r="B2281">
        <v>7.4553155227468859E-2</v>
      </c>
      <c r="C2281">
        <v>6.7375358137680107E-3</v>
      </c>
      <c r="D2281">
        <v>0.10835922869483761</v>
      </c>
      <c r="E2281">
        <v>6.0908070931264598E-3</v>
      </c>
      <c r="F2281">
        <v>9.5682841636572605E-2</v>
      </c>
    </row>
    <row r="2282" spans="1:6">
      <c r="A2282">
        <v>4.8752609208379842E-3</v>
      </c>
      <c r="B2282">
        <v>7.5481762841219976E-2</v>
      </c>
      <c r="C2282">
        <v>7.0929806861789683E-3</v>
      </c>
      <c r="D2282">
        <v>0.1109380041320991</v>
      </c>
      <c r="E2282">
        <v>6.3899590349125891E-3</v>
      </c>
      <c r="F2282">
        <v>9.7781347945827338E-2</v>
      </c>
    </row>
    <row r="2283" spans="1:6">
      <c r="A2283">
        <v>5.073271134090904E-3</v>
      </c>
      <c r="B2283">
        <v>7.6442725994672125E-2</v>
      </c>
      <c r="C2283">
        <v>7.4671773783672787E-3</v>
      </c>
      <c r="D2283">
        <v>0.1135590398542729</v>
      </c>
      <c r="E2283">
        <v>6.7038039201635351E-3</v>
      </c>
      <c r="F2283">
        <v>9.9931162381617658E-2</v>
      </c>
    </row>
    <row r="2284" spans="1:6">
      <c r="A2284">
        <v>5.2793235927106018E-3</v>
      </c>
      <c r="B2284">
        <v>7.7436801231967139E-2</v>
      </c>
      <c r="C2284">
        <v>7.8611151597591036E-3</v>
      </c>
      <c r="D2284">
        <v>0.1162202041446426</v>
      </c>
      <c r="E2284">
        <v>7.0330633975049812E-3</v>
      </c>
      <c r="F2284">
        <v>0.1021303111104349</v>
      </c>
    </row>
    <row r="2285" spans="1:6">
      <c r="A2285">
        <v>5.4937449349521349E-3</v>
      </c>
      <c r="B2285">
        <v>7.8464774873985857E-2</v>
      </c>
      <c r="C2285">
        <v>8.2758354895952051E-3</v>
      </c>
      <c r="D2285">
        <v>0.1189191380184845</v>
      </c>
      <c r="E2285">
        <v>7.3784945595660664E-3</v>
      </c>
      <c r="F2285">
        <v>0.10437656485696969</v>
      </c>
    </row>
    <row r="2286" spans="1:6">
      <c r="A2286">
        <v>5.7168750655831827E-3</v>
      </c>
      <c r="B2286">
        <v>7.952746378117162E-2</v>
      </c>
      <c r="C2286">
        <v>8.7124347702524068E-3</v>
      </c>
      <c r="D2286">
        <v>0.1216532472353148</v>
      </c>
      <c r="E2286">
        <v>7.7408916838229693E-3</v>
      </c>
      <c r="F2286">
        <v>0.1066674237200811</v>
      </c>
    </row>
    <row r="2287" spans="1:6">
      <c r="A2287">
        <v>5.949067694707497E-3</v>
      </c>
      <c r="B2287">
        <v>8.0625716148549964E-2</v>
      </c>
      <c r="C2287">
        <v>9.1720672458190551E-3</v>
      </c>
      <c r="D2287">
        <v>0.1244196948533773</v>
      </c>
      <c r="E2287">
        <v>8.1210880589445908E-3</v>
      </c>
      <c r="F2287">
        <v>0.109000102452482</v>
      </c>
    </row>
    <row r="2288" spans="1:6">
      <c r="A2288">
        <v>6.1906908984728833E-3</v>
      </c>
      <c r="B2288">
        <v>8.1760412333555785E-2</v>
      </c>
      <c r="C2288">
        <v>9.6559480535874983E-3</v>
      </c>
      <c r="D2288">
        <v>0.1272153944184847</v>
      </c>
      <c r="E2288">
        <v>8.5199579008397759E-3</v>
      </c>
      <c r="F2288">
        <v>0.11137151635433599</v>
      </c>
    </row>
    <row r="2289" spans="1:6">
      <c r="A2289">
        <v>6.4421277025524474E-3</v>
      </c>
      <c r="B2289">
        <v>8.2932465717305975E-2</v>
      </c>
      <c r="C2289">
        <v>1.016535643653081E-2</v>
      </c>
      <c r="D2289">
        <v>0.13003700388336101</v>
      </c>
      <c r="E2289">
        <v>8.9384183628118102E-3</v>
      </c>
      <c r="F2289">
        <v>0.113778267944003</v>
      </c>
    </row>
    <row r="2290" spans="1:6">
      <c r="A2290">
        <v>6.7037766893241531E-3</v>
      </c>
      <c r="B2290">
        <v>8.4142823599986899E-2</v>
      </c>
      <c r="C2290">
        <v>1.0701639125256721E-2</v>
      </c>
      <c r="D2290">
        <v>0.13288092035717591</v>
      </c>
      <c r="E2290">
        <v>9.3774316444423383E-3</v>
      </c>
      <c r="F2290">
        <v>0.1162166345818159</v>
      </c>
    </row>
    <row r="2291" spans="1:6">
      <c r="A2291">
        <v>6.9760526297111209E-3</v>
      </c>
      <c r="B2291">
        <v>8.5392468131051891E-2</v>
      </c>
      <c r="C2291">
        <v>1.126621389837954E-2</v>
      </c>
      <c r="D2291">
        <v>0.13574327578797649</v>
      </c>
      <c r="E2291">
        <v>9.8380072040537073E-3</v>
      </c>
      <c r="F2291">
        <v>0.11868255723472119</v>
      </c>
    </row>
    <row r="2292" spans="1:6">
      <c r="A2292">
        <v>7.2593871406843773E-3</v>
      </c>
      <c r="B2292">
        <v>8.6682417274954904E-2</v>
      </c>
      <c r="C2292">
        <v>1.1860573330722881E-2</v>
      </c>
      <c r="D2292">
        <v>0.13861993368308681</v>
      </c>
      <c r="E2292">
        <v>1.0321204079837189E-2</v>
      </c>
      <c r="F2292">
        <v>0.1211716305806836</v>
      </c>
    </row>
    <row r="2293" spans="1:6">
      <c r="A2293">
        <v>7.5542293694702261E-3</v>
      </c>
      <c r="B2293">
        <v>8.8013725813170476E-2</v>
      </c>
      <c r="C2293">
        <v>1.248628873926212E-2</v>
      </c>
      <c r="D2293">
        <v>0.14150648697416901</v>
      </c>
      <c r="E2293">
        <v>1.082813332498413E-2</v>
      </c>
      <c r="F2293">
        <v>0.1236790946616598</v>
      </c>
    </row>
    <row r="2294" spans="1:6">
      <c r="A2294">
        <v>7.8610467055469022E-3</v>
      </c>
      <c r="B2294">
        <v>8.9387486383280368E-2</v>
      </c>
      <c r="C2294">
        <v>1.3145014337238759E-2</v>
      </c>
      <c r="D2294">
        <v>0.144398257134459</v>
      </c>
      <c r="E2294">
        <v>1.135996056241932E-2</v>
      </c>
      <c r="F2294">
        <v>0.1261998283023949</v>
      </c>
    </row>
    <row r="2295" spans="1:6">
      <c r="A2295">
        <v>8.1803255215592598E-3</v>
      </c>
      <c r="B2295">
        <v>9.0804830555932067E-2</v>
      </c>
      <c r="C2295">
        <v>1.38384916074289E-2</v>
      </c>
      <c r="D2295">
        <v>0.1472902946555486</v>
      </c>
      <c r="E2295">
        <v>1.1917908665010961E-2</v>
      </c>
      <c r="F2295">
        <v>0.1287283445190098</v>
      </c>
    </row>
    <row r="2296" spans="1:6">
      <c r="A2296">
        <v>8.5125719443258571E-3</v>
      </c>
      <c r="B2296">
        <v>9.2266929950500981E-2</v>
      </c>
      <c r="C2296">
        <v>1.456855390612735E-2</v>
      </c>
      <c r="D2296">
        <v>0.15017738098996949</v>
      </c>
      <c r="E2296">
        <v>1.250326056741995E-2</v>
      </c>
      <c r="F2296">
        <v>0.13125878814600189</v>
      </c>
    </row>
    <row r="2297" spans="1:6">
      <c r="A2297">
        <v>8.8583126571607756E-3</v>
      </c>
      <c r="B2297">
        <v>9.3774997390313766E-2</v>
      </c>
      <c r="C2297">
        <v>1.533713131001941E-2</v>
      </c>
      <c r="D2297">
        <v>0.1530540320635646</v>
      </c>
      <c r="E2297">
        <v>1.3117362216054111E-2</v>
      </c>
      <c r="F2297">
        <v>0.1337849359125384</v>
      </c>
    </row>
    <row r="2298" spans="1:6">
      <c r="A2298">
        <v>9.2180957347819739E-3</v>
      </c>
      <c r="B2298">
        <v>9.533028809831616E-2</v>
      </c>
      <c r="C2298">
        <v>1.614625571875352E-2</v>
      </c>
      <c r="D2298">
        <v>0.15591450345819999</v>
      </c>
      <c r="E2298">
        <v>1.37616256639103E-2</v>
      </c>
      <c r="F2298">
        <v>0.13630019919851499</v>
      </c>
    </row>
    <row r="2299" spans="1:6">
      <c r="A2299">
        <v>9.5924915121296667E-3</v>
      </c>
      <c r="B2299">
        <v>9.6934100934091841E-2</v>
      </c>
      <c r="C2299">
        <v>1.6998066226705001E-2</v>
      </c>
      <c r="D2299">
        <v>0.15875279736063369</v>
      </c>
      <c r="E2299">
        <v>1.4437532317420711E-2</v>
      </c>
      <c r="F2299">
        <v>0.13879762969735429</v>
      </c>
    </row>
    <row r="2300" spans="1:6">
      <c r="A2300">
        <v>9.9820934884721126E-3</v>
      </c>
      <c r="B2300">
        <v>9.8587779673165413E-2</v>
      </c>
      <c r="C2300">
        <v>1.789481477813203E-2</v>
      </c>
      <c r="D2300">
        <v>0.1615626713672674</v>
      </c>
      <c r="E2300">
        <v>1.5146636342769091E-2</v>
      </c>
      <c r="F2300">
        <v>0.14126992820572101</v>
      </c>
    </row>
    <row r="2301" spans="1:6">
      <c r="A2301">
        <v>1.0387519268231849E-2</v>
      </c>
      <c r="B2301">
        <v>0.10029271432954311</v>
      </c>
      <c r="C2301">
        <v>1.8838872120674539E-2</v>
      </c>
      <c r="D2301">
        <v>0.16433764922700181</v>
      </c>
      <c r="E2301">
        <v>1.5890568239509201E-2</v>
      </c>
      <c r="F2301">
        <v>0.14370945674984359</v>
      </c>
    </row>
    <row r="2302" spans="1:6">
      <c r="A2302">
        <v>1.0809411540023911E-2</v>
      </c>
      <c r="B2302">
        <v>0.1020503425224701</v>
      </c>
      <c r="C2302">
        <v>1.9832734072935489E-2</v>
      </c>
      <c r="D2302">
        <v>0.1670710335954145</v>
      </c>
      <c r="E2302">
        <v>1.667103858970281E-2</v>
      </c>
      <c r="F2302">
        <v>0.14610825424372159</v>
      </c>
    </row>
    <row r="2303" spans="1:6">
      <c r="A2303">
        <v>1.124843909545796E-2</v>
      </c>
      <c r="B2303">
        <v>0.10386215088840541</v>
      </c>
      <c r="C2303">
        <v>2.0879028122714E-2</v>
      </c>
      <c r="D2303">
        <v>0.16975592086297231</v>
      </c>
      <c r="E2303">
        <v>1.7489841991197689E-2</v>
      </c>
      <c r="F2303">
        <v>0.14845805585590219</v>
      </c>
    </row>
    <row r="2304" spans="1:6">
      <c r="A2304">
        <v>1.170529788931945E-2</v>
      </c>
      <c r="B2304">
        <v>0.1057296765392353</v>
      </c>
      <c r="C2304">
        <v>2.1980520373334381E-2</v>
      </c>
      <c r="D2304">
        <v>0.17238521810791321</v>
      </c>
      <c r="E2304">
        <v>1.8348861184089859E-2</v>
      </c>
      <c r="F2304">
        <v>0.15075031623849461</v>
      </c>
    </row>
    <row r="2305" spans="1:6">
      <c r="A2305">
        <v>1.218071214281025E-2</v>
      </c>
      <c r="B2305">
        <v>0.1076545085677687</v>
      </c>
      <c r="C2305">
        <v>2.3140122856435241E-2</v>
      </c>
      <c r="D2305">
        <v>0.17495166221081679</v>
      </c>
      <c r="E2305">
        <v>1.925007137985834E-2</v>
      </c>
      <c r="F2305">
        <v>0.1529762367445528</v>
      </c>
    </row>
    <row r="2306" spans="1:6">
      <c r="A2306">
        <v>1.2675435491597839E-2</v>
      </c>
      <c r="B2306">
        <v>0.109638289601577</v>
      </c>
      <c r="C2306">
        <v>2.4360901230551148E-2</v>
      </c>
      <c r="D2306">
        <v>0.1774478411526971</v>
      </c>
      <c r="E2306">
        <v>2.0195544803126821E-2</v>
      </c>
      <c r="F2306">
        <v>0.15512679672771909</v>
      </c>
    </row>
    <row r="2307" spans="1:6">
      <c r="A2307">
        <v>1.3190252180492809E-2</v>
      </c>
      <c r="B2307">
        <v>0.11168271740626021</v>
      </c>
      <c r="C2307">
        <v>2.564608288584044E-2</v>
      </c>
      <c r="D2307">
        <v>0.17986621750175549</v>
      </c>
      <c r="E2307">
        <v>2.1187455456495259E-2</v>
      </c>
      <c r="F2307">
        <v>0.1571927889811332</v>
      </c>
    </row>
    <row r="2308" spans="1:6">
      <c r="A2308">
        <v>1.372597830664858E-2</v>
      </c>
      <c r="B2308">
        <v>0.1137895465392391</v>
      </c>
      <c r="C2308">
        <v>2.6999065476384969E-2</v>
      </c>
      <c r="D2308">
        <v>0.1821991540757652</v>
      </c>
      <c r="E2308">
        <v>2.2228084119397831E-2</v>
      </c>
      <c r="F2308">
        <v>0.15916485933105079</v>
      </c>
    </row>
    <row r="2309" spans="1:6">
      <c r="A2309">
        <v>1.4283463113254E-2</v>
      </c>
      <c r="B2309">
        <v>0.1159605900551907</v>
      </c>
      <c r="C2309">
        <v>2.8423425902619461E-2</v>
      </c>
      <c r="D2309">
        <v>0.1844389417475108</v>
      </c>
      <c r="E2309">
        <v>2.3319823592481349E-2</v>
      </c>
      <c r="F2309">
        <v>0.16103355035458389</v>
      </c>
    </row>
    <row r="2310" spans="1:6">
      <c r="A2310">
        <v>1.4863590335769811E-2</v>
      </c>
      <c r="B2310">
        <v>0.11819772126426011</v>
      </c>
      <c r="C2310">
        <v>2.9922929767636941E-2</v>
      </c>
      <c r="D2310">
        <v>0.1865778293398507</v>
      </c>
      <c r="E2310">
        <v>2.446518419956303E-2</v>
      </c>
      <c r="F2310">
        <v>0.16278934914065421</v>
      </c>
    </row>
    <row r="2311" spans="1:6">
      <c r="A2311">
        <v>1.546727960284271E-2</v>
      </c>
      <c r="B2311">
        <v>0.1205028755441957</v>
      </c>
      <c r="C2311">
        <v>3.1501541332370361E-2</v>
      </c>
      <c r="D2311">
        <v>0.1886080555349969</v>
      </c>
      <c r="E2311">
        <v>2.566679955981865E-2</v>
      </c>
      <c r="F2311">
        <v>0.1644227389590194</v>
      </c>
    </row>
    <row r="2312" spans="1:6">
      <c r="A2312">
        <v>1.6095487894118101E-2</v>
      </c>
      <c r="B2312">
        <v>0.1228780522075687</v>
      </c>
      <c r="C2312">
        <v>3.3163433995968807E-2</v>
      </c>
      <c r="D2312">
        <v>0.19052188269960291</v>
      </c>
      <c r="E2312">
        <v>2.6927432643473539E-2</v>
      </c>
      <c r="F2312">
        <v>0.16592425464452179</v>
      </c>
    </row>
    <row r="2313" spans="1:6">
      <c r="A2313">
        <v>1.674921105726242E-2</v>
      </c>
      <c r="B2313">
        <v>0.12532531642525291</v>
      </c>
      <c r="C2313">
        <v>3.491300132907571E-2</v>
      </c>
      <c r="D2313">
        <v>0.1923116325034617</v>
      </c>
      <c r="E2313">
        <v>2.824998212492091E-2</v>
      </c>
      <c r="F2313">
        <v>0.16728454144310451</v>
      </c>
    </row>
    <row r="2314" spans="1:6">
      <c r="A2314">
        <v>1.7429485386599549E-2</v>
      </c>
      <c r="B2314">
        <v>0.1278468012073439</v>
      </c>
      <c r="C2314">
        <v>3.6754868689177607E-2</v>
      </c>
      <c r="D2314">
        <v>0.19396972318522651</v>
      </c>
      <c r="E2314">
        <v>2.9637489047875439E-2</v>
      </c>
      <c r="F2314">
        <v>0.16849441700329729</v>
      </c>
    </row>
    <row r="2315" spans="1:6">
      <c r="A2315">
        <v>1.813738926586432E-2</v>
      </c>
      <c r="B2315">
        <v>0.1304447094427153</v>
      </c>
      <c r="C2315">
        <v>3.8693905448731393E-2</v>
      </c>
      <c r="D2315">
        <v>0.19548870829382781</v>
      </c>
      <c r="E2315">
        <v>3.1093143817888191E-2</v>
      </c>
      <c r="F2315">
        <v>0.1695449361326333</v>
      </c>
    </row>
    <row r="2316" spans="1:6">
      <c r="A2316">
        <v>1.8874044877676719E-2</v>
      </c>
      <c r="B2316">
        <v>0.13312131599840829</v>
      </c>
      <c r="C2316">
        <v>4.0735237868397493E-2</v>
      </c>
      <c r="D2316">
        <v>0.19686131670944729</v>
      </c>
      <c r="E2316">
        <v>3.2620293538301037E-2</v>
      </c>
      <c r="F2316">
        <v>0.17042745787368621</v>
      </c>
    </row>
    <row r="2317" spans="1:6">
      <c r="A2317">
        <v>1.9640619982447011E-2</v>
      </c>
      <c r="B2317">
        <v>0.1358789698800629</v>
      </c>
      <c r="C2317">
        <v>4.2884262649412343E-2</v>
      </c>
      <c r="D2317">
        <v>0.19808049372329761</v>
      </c>
      <c r="E2317">
        <v>3.4222449706508833E-2</v>
      </c>
      <c r="F2317">
        <v>0.1711337143902025</v>
      </c>
    </row>
    <row r="2318" spans="1:6">
      <c r="A2318">
        <v>2.0438329769531669E-2</v>
      </c>
      <c r="B2318">
        <v>0.1387200964545981</v>
      </c>
      <c r="C2318">
        <v>4.5146661200928681E-2</v>
      </c>
      <c r="D2318">
        <v>0.19913944293139851</v>
      </c>
      <c r="E2318">
        <v>3.5903296288225972E-2</v>
      </c>
      <c r="F2318">
        <v>0.1716558810911881</v>
      </c>
    </row>
    <row r="2319" spans="1:6">
      <c r="A2319">
        <v>2.1268438783574511E-2</v>
      </c>
      <c r="B2319">
        <v>0.14164719973635201</v>
      </c>
      <c r="C2319">
        <v>4.7528414660042442E-2</v>
      </c>
      <c r="D2319">
        <v>0.2000316686743184</v>
      </c>
      <c r="E2319">
        <v>3.7666698188323307E-2</v>
      </c>
      <c r="F2319">
        <v>0.17198664736106939</v>
      </c>
    </row>
    <row r="2320" spans="1:6">
      <c r="A2320">
        <v>2.213226292908678E-2</v>
      </c>
      <c r="B2320">
        <v>0.14466286473789181</v>
      </c>
      <c r="C2320">
        <v>5.0035819704214821E-2</v>
      </c>
      <c r="D2320">
        <v>0.20075101873288251</v>
      </c>
      <c r="E2320">
        <v>3.9516710137712588E-2</v>
      </c>
      <c r="F2320">
        <v>0.1721192872084196</v>
      </c>
    </row>
    <row r="2321" spans="1:12">
      <c r="A2321">
        <v>2.3031171556443849E-2</v>
      </c>
      <c r="B2321">
        <v>0.14776975988669899</v>
      </c>
      <c r="C2321">
        <v>5.2675505197893248E-2</v>
      </c>
      <c r="D2321">
        <v>0.2012917269694425</v>
      </c>
      <c r="E2321">
        <v>4.1457586016713413E-2</v>
      </c>
      <c r="F2321">
        <v>0.17204772909554711</v>
      </c>
    </row>
    <row r="2322" spans="1:12">
      <c r="A2322">
        <v>2.3966589632605409E-2</v>
      </c>
      <c r="B2322">
        <v>0.1509706395089308</v>
      </c>
      <c r="C2322">
        <v>5.5454449717340183E-2</v>
      </c>
      <c r="D2322">
        <v>0.2016484555858542</v>
      </c>
      <c r="E2322">
        <v>4.3493788636340187E-2</v>
      </c>
      <c r="F2322">
        <v>0.17176662416786259</v>
      </c>
    </row>
    <row r="2323" spans="1:12">
      <c r="A2323">
        <v>2.494E-2</v>
      </c>
      <c r="B2323">
        <v>0.15426834638144959</v>
      </c>
      <c r="C2323">
        <v>5.8379999999999967E-2</v>
      </c>
      <c r="D2323">
        <v>0.2018163366532168</v>
      </c>
      <c r="E2323">
        <v>4.5629999999999997E-2</v>
      </c>
      <c r="F2323">
        <v>0.17127141206665489</v>
      </c>
    </row>
    <row r="2325" spans="1:12">
      <c r="A2325" t="s">
        <v>121</v>
      </c>
      <c r="B2325" t="s">
        <v>122</v>
      </c>
      <c r="C2325" t="s">
        <v>123</v>
      </c>
      <c r="D2325" t="s">
        <v>124</v>
      </c>
      <c r="E2325" t="s">
        <v>125</v>
      </c>
      <c r="F2325" t="s">
        <v>126</v>
      </c>
      <c r="G2325" t="s">
        <v>127</v>
      </c>
      <c r="H2325" t="s">
        <v>128</v>
      </c>
      <c r="I2325" t="s">
        <v>129</v>
      </c>
      <c r="J2325" t="s">
        <v>130</v>
      </c>
      <c r="K2325" t="s">
        <v>131</v>
      </c>
      <c r="L2325" t="s">
        <v>132</v>
      </c>
    </row>
    <row r="2326" spans="1:12">
      <c r="A2326">
        <v>1.016E-3</v>
      </c>
      <c r="B2326">
        <v>176785.3595953061</v>
      </c>
      <c r="C2326">
        <v>9.4550000000000005E-4</v>
      </c>
      <c r="D2326">
        <v>98259.914493861797</v>
      </c>
      <c r="E2326">
        <v>9.9989999999999953E-4</v>
      </c>
      <c r="F2326">
        <v>123744.5287898032</v>
      </c>
    </row>
    <row r="2327" spans="1:12">
      <c r="A2327">
        <v>1.0583684712796779E-3</v>
      </c>
      <c r="B2327">
        <v>176452.60988322791</v>
      </c>
      <c r="C2327">
        <v>9.96303449128945E-4</v>
      </c>
      <c r="D2327">
        <v>98879.862630473115</v>
      </c>
      <c r="E2327">
        <v>1.0499303108863179E-3</v>
      </c>
      <c r="F2327">
        <v>124248.5638787175</v>
      </c>
    </row>
    <row r="2328" spans="1:12">
      <c r="A2328">
        <v>1.1025037608256719E-3</v>
      </c>
      <c r="B2328">
        <v>176123.96783718769</v>
      </c>
      <c r="C2328">
        <v>1.049836660757517E-3</v>
      </c>
      <c r="D2328">
        <v>99451.806280328165</v>
      </c>
      <c r="E2328">
        <v>1.1024639041082519E-3</v>
      </c>
      <c r="F2328">
        <v>124706.4813916335</v>
      </c>
    </row>
    <row r="2329" spans="1:12">
      <c r="A2329">
        <v>1.148479547170435E-3</v>
      </c>
      <c r="B2329">
        <v>175799.04982918489</v>
      </c>
      <c r="C2329">
        <v>1.1062463100314421E-3</v>
      </c>
      <c r="D2329">
        <v>99975.611312799825</v>
      </c>
      <c r="E2329">
        <v>1.157626032184539E-3</v>
      </c>
      <c r="F2329">
        <v>125118.31788710281</v>
      </c>
    </row>
    <row r="2330" spans="1:12">
      <c r="A2330">
        <v>1.1963725813334161E-3</v>
      </c>
      <c r="B2330">
        <v>175477.47516309141</v>
      </c>
      <c r="C2330">
        <v>1.1656869532210401E-3</v>
      </c>
      <c r="D2330">
        <v>100451.2295657739</v>
      </c>
      <c r="E2330">
        <v>1.215548214683077E-3</v>
      </c>
      <c r="F2330">
        <v>125484.16875836501</v>
      </c>
    </row>
    <row r="2331" spans="1:12">
      <c r="A2331">
        <v>1.246262814947608E-3</v>
      </c>
      <c r="B2331">
        <v>175158.86600013709</v>
      </c>
      <c r="C2331">
        <v>1.228321451188507E-3</v>
      </c>
      <c r="D2331">
        <v>100878.69724834021</v>
      </c>
      <c r="E2331">
        <v>1.2763685517946919E-3</v>
      </c>
      <c r="F2331">
        <v>125804.187043438</v>
      </c>
    </row>
    <row r="2332" spans="1:12">
      <c r="A2332">
        <v>1.2982335337291409E-3</v>
      </c>
      <c r="B2332">
        <v>174842.84729257389</v>
      </c>
      <c r="C2332">
        <v>1.294321415608865E-3</v>
      </c>
      <c r="D2332">
        <v>101258.1331206646</v>
      </c>
      <c r="E2332">
        <v>1.3402320535966801E-3</v>
      </c>
      <c r="F2332">
        <v>126078.5821282063</v>
      </c>
    </row>
    <row r="2333" spans="1:12">
      <c r="A2333">
        <v>1.352371496512722E-3</v>
      </c>
      <c r="B2333">
        <v>174529.04672541859</v>
      </c>
      <c r="C2333">
        <v>1.3638676791671829E-3</v>
      </c>
      <c r="D2333">
        <v>101589.7364647918</v>
      </c>
      <c r="E2333">
        <v>1.407290985791151E-3</v>
      </c>
      <c r="F2333">
        <v>126307.6183489442</v>
      </c>
    </row>
    <row r="2334" spans="1:12">
      <c r="A2334">
        <v>1.4087670800850211E-3</v>
      </c>
      <c r="B2334">
        <v>174217.09466616649</v>
      </c>
      <c r="C2334">
        <v>1.437150791020363E-3</v>
      </c>
      <c r="D2334">
        <v>101873.7848606281</v>
      </c>
      <c r="E2334">
        <v>1.4777052327424899E-3</v>
      </c>
      <c r="F2334">
        <v>126491.6135008768</v>
      </c>
    </row>
    <row r="2335" spans="1:12">
      <c r="A2335">
        <v>1.467514430057795E-3</v>
      </c>
      <c r="B2335">
        <v>173906.6241223781</v>
      </c>
      <c r="C2335">
        <v>1.5143715388809939E-3</v>
      </c>
      <c r="D2335">
        <v>102110.63178174059</v>
      </c>
      <c r="E2335">
        <v>1.5516426786795301E-3</v>
      </c>
      <c r="F2335">
        <v>126630.9372594922</v>
      </c>
    </row>
    <row r="2336" spans="1:12">
      <c r="A2336">
        <v>1.5287116180326141E-3</v>
      </c>
      <c r="B2336">
        <v>173597.27070703311</v>
      </c>
      <c r="C2336">
        <v>1.59574149915372E-3</v>
      </c>
      <c r="D2336">
        <v>102300.7040259239</v>
      </c>
      <c r="E2336">
        <v>1.6292796079712779E-3</v>
      </c>
      <c r="F2336">
        <v>126726.009521417</v>
      </c>
    </row>
    <row r="2337" spans="1:6">
      <c r="A2337">
        <v>1.592460805319548E-3</v>
      </c>
      <c r="B2337">
        <v>173288.67261156329</v>
      </c>
      <c r="C2337">
        <v>1.6814836166314589E-3</v>
      </c>
      <c r="D2337">
        <v>102444.4989956893</v>
      </c>
      <c r="E2337">
        <v>1.710801125430566E-3</v>
      </c>
      <c r="F2337">
        <v>126777.298671722</v>
      </c>
    </row>
    <row r="2338" spans="1:6">
      <c r="A2338">
        <v>1.6588684134831251E-3</v>
      </c>
      <c r="B2338">
        <v>172980.47058646599</v>
      </c>
      <c r="C2338">
        <v>1.771832815339752E-3</v>
      </c>
      <c r="D2338">
        <v>102542.5818439522</v>
      </c>
      <c r="E2338">
        <v>1.796401597647742E-3</v>
      </c>
      <c r="F2338">
        <v>126785.3197845683</v>
      </c>
    </row>
    <row r="2339" spans="1:6">
      <c r="A2339">
        <v>1.7280453020002749E-3</v>
      </c>
      <c r="B2339">
        <v>172672.30792940239</v>
      </c>
      <c r="C2339">
        <v>1.8670366422029021E-3</v>
      </c>
      <c r="D2339">
        <v>102595.5825002318</v>
      </c>
      <c r="E2339">
        <v>1.8862851164066141E-3</v>
      </c>
      <c r="F2339">
        <v>126750.63276409059</v>
      </c>
    </row>
    <row r="2340" spans="1:6">
      <c r="A2340">
        <v>1.800106953326831E-3</v>
      </c>
      <c r="B2340">
        <v>172363.83048069259</v>
      </c>
      <c r="C2340">
        <v>1.9673559452954791E-3</v>
      </c>
      <c r="D2340">
        <v>102604.19259262711</v>
      </c>
      <c r="E2340">
        <v>1.9806659852875598E-3</v>
      </c>
      <c r="F2340">
        <v>126673.8404324092</v>
      </c>
    </row>
    <row r="2341" spans="1:6">
      <c r="A2341">
        <v>1.8751736656815331E-3</v>
      </c>
      <c r="B2341">
        <v>172054.68662611549</v>
      </c>
      <c r="C2341">
        <v>2.0730655885375158E-3</v>
      </c>
      <c r="D2341">
        <v>102569.16228070229</v>
      </c>
      <c r="E2341">
        <v>2.0797692306179861E-3</v>
      </c>
      <c r="F2341">
        <v>126555.5865716003</v>
      </c>
    </row>
    <row r="2342" spans="1:6">
      <c r="A2342">
        <v>1.953370753869363E-3</v>
      </c>
      <c r="B2342">
        <v>171744.5273069152</v>
      </c>
      <c r="C2342">
        <v>2.1844552047915961E-3</v>
      </c>
      <c r="D2342">
        <v>102491.2970142252</v>
      </c>
      <c r="E2342">
        <v>2.1838311379883402E-3</v>
      </c>
      <c r="F2342">
        <v>126396.5539263839</v>
      </c>
    </row>
    <row r="2343" spans="1:6">
      <c r="A2343">
        <v>2.0348287584794791E-3</v>
      </c>
      <c r="B2343">
        <v>171433.00603693191</v>
      </c>
      <c r="C2343">
        <v>2.3018299894252202E-3</v>
      </c>
      <c r="D2343">
        <v>102371.4542324193</v>
      </c>
      <c r="E2343">
        <v>2.2930998156128809E-3</v>
      </c>
      <c r="F2343">
        <v>126197.4621741953</v>
      </c>
    </row>
    <row r="2344" spans="1:6">
      <c r="A2344">
        <v>2.1196836638069402E-3</v>
      </c>
      <c r="B2344">
        <v>171119.7789267553</v>
      </c>
      <c r="C2344">
        <v>2.4255115365127331E-3</v>
      </c>
      <c r="D2344">
        <v>102210.54001806759</v>
      </c>
      <c r="E2344">
        <v>2.4078357858783798E-3</v>
      </c>
      <c r="F2344">
        <v>125959.0658691783</v>
      </c>
    </row>
    <row r="2345" spans="1:6">
      <c r="A2345">
        <v>2.2080771248620648E-3</v>
      </c>
      <c r="B2345">
        <v>170804.50471480959</v>
      </c>
      <c r="C2345">
        <v>2.555838719967935E-3</v>
      </c>
      <c r="D2345">
        <v>102009.5057204054</v>
      </c>
      <c r="E2345">
        <v>2.528312606491139E-3</v>
      </c>
      <c r="F2345">
        <v>125682.1523665049</v>
      </c>
    </row>
    <row r="2346" spans="1:6">
      <c r="A2346">
        <v>2.3001567038463491E-3</v>
      </c>
      <c r="B2346">
        <v>170486.84480527771</v>
      </c>
      <c r="C2346">
        <v>2.693168622021536E-3</v>
      </c>
      <c r="D2346">
        <v>101769.344560297</v>
      </c>
      <c r="E2346">
        <v>2.6548175227033102E-3</v>
      </c>
      <c r="F2346">
        <v>125367.5397332666</v>
      </c>
    </row>
    <row r="2347" spans="1:6">
      <c r="A2347">
        <v>2.3960761164897302E-3</v>
      </c>
      <c r="B2347">
        <v>170166.46331276101</v>
      </c>
      <c r="C2347">
        <v>2.8378775115874182E-3</v>
      </c>
      <c r="D2347">
        <v>101491.0882306937</v>
      </c>
      <c r="E2347">
        <v>2.7876521521735492E-3</v>
      </c>
      <c r="F2347">
        <v>125016.0746519978</v>
      </c>
    </row>
    <row r="2348" spans="1:6">
      <c r="A2348">
        <v>2.4959954886604159E-3</v>
      </c>
      <c r="B2348">
        <v>169843.02711357869</v>
      </c>
      <c r="C2348">
        <v>2.9903618751983209E-3</v>
      </c>
      <c r="D2348">
        <v>101175.8035048337</v>
      </c>
      <c r="E2348">
        <v>2.9271332040948991E-3</v>
      </c>
      <c r="F2348">
        <v>124628.6303227131</v>
      </c>
    </row>
    <row r="2349" spans="1:6">
      <c r="A2349">
        <v>2.6000816236756859E-3</v>
      </c>
      <c r="B2349">
        <v>169516.20590360189</v>
      </c>
      <c r="C2349">
        <v>3.1510395033355751E-3</v>
      </c>
      <c r="D2349">
        <v>100824.5888640676</v>
      </c>
      <c r="E2349">
        <v>3.073593234304452E-3</v>
      </c>
      <c r="F2349">
        <v>124206.10436911479</v>
      </c>
    </row>
    <row r="2350" spans="1:6">
      <c r="A2350">
        <v>2.7085082807598612E-3</v>
      </c>
      <c r="B2350">
        <v>169185.67226251919</v>
      </c>
      <c r="C2350">
        <v>3.3203506351293412E-3</v>
      </c>
      <c r="D2350">
        <v>100438.5711565853</v>
      </c>
      <c r="E2350">
        <v>3.2273814381751759E-3</v>
      </c>
      <c r="F2350">
        <v>123749.4167544231</v>
      </c>
    </row>
    <row r="2351" spans="1:6">
      <c r="A2351">
        <v>2.8214564651143342E-3</v>
      </c>
      <c r="B2351">
        <v>168851.1017244219</v>
      </c>
      <c r="C2351">
        <v>3.4987591645656781E-3</v>
      </c>
      <c r="D2351">
        <v>100018.9022976827</v>
      </c>
      <c r="E2351">
        <v>3.388864483180317E-3</v>
      </c>
      <c r="F2351">
        <v>123259.5077120381</v>
      </c>
    </row>
    <row r="2352" spans="1:6">
      <c r="A2352">
        <v>2.9391147300838788E-3</v>
      </c>
      <c r="B2352">
        <v>168512.17285459631</v>
      </c>
      <c r="C2352">
        <v>3.6867539115053318E-3</v>
      </c>
      <c r="D2352">
        <v>99566.756021555178</v>
      </c>
      <c r="E2352">
        <v>3.5584273831154212E-3</v>
      </c>
      <c r="F2352">
        <v>122737.33569600699</v>
      </c>
    </row>
    <row r="2353" spans="1:6">
      <c r="A2353">
        <v>3.0616794919236801E-3</v>
      </c>
      <c r="B2353">
        <v>168168.56733240801</v>
      </c>
      <c r="C2353">
        <v>3.884849960996712E-3</v>
      </c>
      <c r="D2353">
        <v>99083.32469392271</v>
      </c>
      <c r="E2353">
        <v>3.736474416062373E-3</v>
      </c>
      <c r="F2353">
        <v>122183.87535601199</v>
      </c>
    </row>
    <row r="2354" spans="1:6">
      <c r="A2354">
        <v>3.1893553576925258E-3</v>
      </c>
      <c r="B2354">
        <v>167819.97004015511</v>
      </c>
      <c r="C2354">
        <v>4.0935900745525866E-3</v>
      </c>
      <c r="D2354">
        <v>98569.816194109415</v>
      </c>
      <c r="E2354">
        <v>3.9234300882839664E-3</v>
      </c>
      <c r="F2354">
        <v>121600.1155413471</v>
      </c>
    </row>
    <row r="2355" spans="1:6">
      <c r="A2355">
        <v>3.322355466819576E-3</v>
      </c>
      <c r="B2355">
        <v>167466.0691577635</v>
      </c>
      <c r="C2355">
        <v>4.3135461772572797E-3</v>
      </c>
      <c r="D2355">
        <v>98027.450874509159</v>
      </c>
      <c r="E2355">
        <v>4.1197401463473598E-3</v>
      </c>
      <c r="F2355">
        <v>120987.0573380782</v>
      </c>
    </row>
    <row r="2356" spans="1:6">
      <c r="A2356">
        <v>3.4609018469148769E-3</v>
      </c>
      <c r="B2356">
        <v>167106.55626319459</v>
      </c>
      <c r="C2356">
        <v>4.545320924778851E-3</v>
      </c>
      <c r="D2356">
        <v>97457.458604661719</v>
      </c>
      <c r="E2356">
        <v>4.325872639889314E-3</v>
      </c>
      <c r="F2356">
        <v>120345.71214332141</v>
      </c>
    </row>
    <row r="2357" spans="1:6">
      <c r="A2357">
        <v>3.6052257844176299E-3</v>
      </c>
      <c r="B2357">
        <v>166741.1264384297</v>
      </c>
      <c r="C2357">
        <v>4.7895493545797307E-3</v>
      </c>
      <c r="D2357">
        <v>96861.075906481623</v>
      </c>
      <c r="E2357">
        <v>4.5423190375573673E-3</v>
      </c>
      <c r="F2357">
        <v>119677.09978029611</v>
      </c>
    </row>
    <row r="2358" spans="1:6">
      <c r="A2358">
        <v>3.755568210700954E-3</v>
      </c>
      <c r="B2358">
        <v>166369.47838088599</v>
      </c>
      <c r="C2358">
        <v>5.0469006258499188E-3</v>
      </c>
      <c r="D2358">
        <v>96239.543186477094</v>
      </c>
      <c r="E2358">
        <v>4.7695953987873284E-3</v>
      </c>
      <c r="F2358">
        <v>118982.2466575468</v>
      </c>
    </row>
    <row r="2359" spans="1:6">
      <c r="A2359">
        <v>3.9121801042776771E-3</v>
      </c>
      <c r="B2359">
        <v>165991.31452011771</v>
      </c>
      <c r="C2359">
        <v>5.3180798529299904E-3</v>
      </c>
      <c r="D2359">
        <v>95594.102070122099</v>
      </c>
      <c r="E2359">
        <v>5.0082436042111541E-3</v>
      </c>
      <c r="F2359">
        <v>118262.1839754434</v>
      </c>
    </row>
    <row r="2360" spans="1:6">
      <c r="A2360">
        <v>4.0753229097786814E-3</v>
      </c>
      <c r="B2360">
        <v>165606.34113965029</v>
      </c>
      <c r="C2360">
        <v>5.6038300372472771E-3</v>
      </c>
      <c r="D2360">
        <v>94925.992842869775</v>
      </c>
      <c r="E2360">
        <v>5.2588326476285946E-3</v>
      </c>
      <c r="F2360">
        <v>117517.9459828103</v>
      </c>
    </row>
    <row r="2361" spans="1:6">
      <c r="A2361">
        <v>4.2452689744030591E-3</v>
      </c>
      <c r="B2361">
        <v>165214.26850378481</v>
      </c>
      <c r="C2361">
        <v>5.9049341030585371E-3</v>
      </c>
      <c r="D2361">
        <v>94236.452001642247</v>
      </c>
      <c r="E2361">
        <v>5.5219599926230739E-3</v>
      </c>
      <c r="F2361">
        <v>116750.5682862534</v>
      </c>
    </row>
    <row r="2362" spans="1:6">
      <c r="A2362">
        <v>4.4223020025689133E-3</v>
      </c>
      <c r="B2362">
        <v>164814.81098920439</v>
      </c>
      <c r="C2362">
        <v>6.2222170425767888E-3</v>
      </c>
      <c r="D2362">
        <v>93526.709919986781</v>
      </c>
      <c r="E2362">
        <v>5.7982529970562616E-3</v>
      </c>
      <c r="F2362">
        <v>115961.0862144937</v>
      </c>
    </row>
    <row r="2363" spans="1:6">
      <c r="A2363">
        <v>4.6067175295235428E-3</v>
      </c>
      <c r="B2363">
        <v>164407.68722121511</v>
      </c>
      <c r="C2363">
        <v>6.556548176359765E-3</v>
      </c>
      <c r="D2363">
        <v>92797.988629477826</v>
      </c>
      <c r="E2363">
        <v>6.0883704088376929E-3</v>
      </c>
      <c r="F2363">
        <v>115150.5332397524</v>
      </c>
    </row>
    <row r="2364" spans="1:6">
      <c r="A2364">
        <v>4.7988234147038648E-3</v>
      </c>
      <c r="B2364">
        <v>163992.62021443219</v>
      </c>
      <c r="C2364">
        <v>6.9088435351531774E-3</v>
      </c>
      <c r="D2364">
        <v>92051.499719342683</v>
      </c>
      <c r="E2364">
        <v>6.3930039365356732E-3</v>
      </c>
      <c r="F2364">
        <v>114319.93945796799</v>
      </c>
    </row>
    <row r="2365" spans="1:6">
      <c r="A2365">
        <v>4.9989403556705246E-3</v>
      </c>
      <c r="B2365">
        <v>163569.33751773179</v>
      </c>
      <c r="C2365">
        <v>7.2800683697147794E-3</v>
      </c>
      <c r="D2365">
        <v>91288.442355717751</v>
      </c>
      <c r="E2365">
        <v>6.7128798985742148E-3</v>
      </c>
      <c r="F2365">
        <v>113470.3301293816</v>
      </c>
    </row>
    <row r="2366" spans="1:6">
      <c r="A2366">
        <v>5.2074024234737238E-3</v>
      </c>
      <c r="B2366">
        <v>163137.57136326609</v>
      </c>
      <c r="C2366">
        <v>7.6712397954958964E-3</v>
      </c>
      <c r="D2366">
        <v>90510.001421398134</v>
      </c>
      <c r="E2366">
        <v>7.0487609549480454E-3</v>
      </c>
      <c r="F2366">
        <v>112602.7242807741</v>
      </c>
    </row>
    <row r="2367" spans="1:6">
      <c r="A2367">
        <v>5.4245576203444633E-3</v>
      </c>
      <c r="B2367">
        <v>162697.05881934549</v>
      </c>
      <c r="C2367">
        <v>8.0834295794265376E-3</v>
      </c>
      <c r="D2367">
        <v>89717.345776421367</v>
      </c>
      <c r="E2367">
        <v>7.4014479255844938E-3</v>
      </c>
      <c r="F2367">
        <v>111718.1333703975</v>
      </c>
    </row>
    <row r="2368" spans="1:6">
      <c r="A2368">
        <v>5.6507684606422219E-3</v>
      </c>
      <c r="B2368">
        <v>162247.54194697499</v>
      </c>
      <c r="C2368">
        <v>8.5177670764395516E-3</v>
      </c>
      <c r="D2368">
        <v>88911.626639341004</v>
      </c>
      <c r="E2368">
        <v>7.7717816996878001E-3</v>
      </c>
      <c r="F2368">
        <v>110817.56001641881</v>
      </c>
    </row>
    <row r="2369" spans="1:6">
      <c r="A2369">
        <v>5.8864125760288658E-3</v>
      </c>
      <c r="B2369">
        <v>161788.76795982331</v>
      </c>
      <c r="C2369">
        <v>8.975442323779689E-3</v>
      </c>
      <c r="D2369">
        <v>88093.976088576048</v>
      </c>
      <c r="E2369">
        <v>8.1606452406178653E-3</v>
      </c>
      <c r="F2369">
        <v>109901.99678946209</v>
      </c>
    </row>
    <row r="2370" spans="1:6">
      <c r="A2370">
        <v>6.1318833458790774E-3</v>
      </c>
      <c r="B2370">
        <v>161320.48938740991</v>
      </c>
      <c r="C2370">
        <v>9.4577093015754815E-3</v>
      </c>
      <c r="D2370">
        <v>87265.505682801566</v>
      </c>
      <c r="E2370">
        <v>8.5689656910839882E-3</v>
      </c>
      <c r="F2370">
        <v>108972.4250696228</v>
      </c>
    </row>
    <row r="2371" spans="1:6">
      <c r="A2371">
        <v>6.3875905539796862E-3</v>
      </c>
      <c r="B2371">
        <v>160842.46424126209</v>
      </c>
      <c r="C2371">
        <v>9.9658893686076847E-3</v>
      </c>
      <c r="D2371">
        <v>86427.305198938382</v>
      </c>
      <c r="E2371">
        <v>8.997716583672365E-3</v>
      </c>
      <c r="F2371">
        <v>108029.8139681264</v>
      </c>
    </row>
    <row r="2372" spans="1:6">
      <c r="A2372">
        <v>6.6539610726141594E-3</v>
      </c>
      <c r="B2372">
        <v>160354.45618381619</v>
      </c>
      <c r="C2372">
        <v>1.05013748826878E-2</v>
      </c>
      <c r="D2372">
        <v>85580.441485930045</v>
      </c>
      <c r="E2372">
        <v>9.4479201619783165E-3</v>
      </c>
      <c r="F2372">
        <v>107075.1193135957</v>
      </c>
    </row>
    <row r="2373" spans="1:6">
      <c r="A2373">
        <v>6.9314395751743502E-3</v>
      </c>
      <c r="B2373">
        <v>159856.23469980169</v>
      </c>
      <c r="C2373">
        <v>1.106563301556629E-2</v>
      </c>
      <c r="D2373">
        <v>84725.957432159455</v>
      </c>
      <c r="E2373">
        <v>9.9206498178767873E-3</v>
      </c>
      <c r="F2373">
        <v>106109.2827027201</v>
      </c>
    </row>
    <row r="2374" spans="1:6">
      <c r="A2374">
        <v>7.2204892784889074E-3</v>
      </c>
      <c r="B2374">
        <v>159347.5752698585</v>
      </c>
      <c r="C2374">
        <v>1.166020977282266E-2</v>
      </c>
      <c r="D2374">
        <v>83864.871044044296</v>
      </c>
      <c r="E2374">
        <v>1.041703265074276E-2</v>
      </c>
      <c r="F2374">
        <v>105133.23061492579</v>
      </c>
    </row>
    <row r="2375" spans="1:6">
      <c r="A2375">
        <v>7.5215927161078914E-3</v>
      </c>
      <c r="B2375">
        <v>158828.25954612211</v>
      </c>
      <c r="C2375">
        <v>1.228673422975171E-2</v>
      </c>
      <c r="D2375">
        <v>82998.174633075148</v>
      </c>
      <c r="E2375">
        <v>1.0938252154722741E-2</v>
      </c>
      <c r="F2375">
        <v>104147.8735904947</v>
      </c>
    </row>
    <row r="2376" spans="1:6">
      <c r="A2376">
        <v>7.8352525438341158E-3</v>
      </c>
      <c r="B2376">
        <v>158298.07552950061</v>
      </c>
      <c r="C2376">
        <v>1.294692299485173E-2</v>
      </c>
      <c r="D2376">
        <v>82126.834108307346</v>
      </c>
      <c r="E2376">
        <v>1.1485551040465039E-2</v>
      </c>
      <c r="F2376">
        <v>103154.10547141021</v>
      </c>
    </row>
    <row r="2377" spans="1:6">
      <c r="A2377">
        <v>8.1619923788463864E-3</v>
      </c>
      <c r="B2377">
        <v>157756.81774836819</v>
      </c>
      <c r="C2377">
        <v>1.3642584913143969E-2</v>
      </c>
      <c r="D2377">
        <v>81251.788371101022</v>
      </c>
      <c r="E2377">
        <v>1.206023419803594E-2</v>
      </c>
      <c r="F2377">
        <v>102152.80270407361</v>
      </c>
    </row>
    <row r="2378" spans="1:6">
      <c r="A2378">
        <v>8.5023576738149937E-3</v>
      </c>
      <c r="B2378">
        <v>157204.28743838641</v>
      </c>
      <c r="C2378">
        <v>1.4375626022210311E-2</v>
      </c>
      <c r="D2378">
        <v>80373.948808707341</v>
      </c>
      <c r="E2378">
        <v>1.266367180808649E-2</v>
      </c>
      <c r="F2378">
        <v>101144.823702889</v>
      </c>
    </row>
    <row r="2379" spans="1:6">
      <c r="A2379">
        <v>8.8569166274691073E-3</v>
      </c>
      <c r="B2379">
        <v>156640.2927231536</v>
      </c>
      <c r="C2379">
        <v>1.514805477452771E-2</v>
      </c>
      <c r="D2379">
        <v>79494.198883138364</v>
      </c>
      <c r="E2379">
        <v>1.3297302608687431E-2</v>
      </c>
      <c r="F2379">
        <v>100131.0082735945</v>
      </c>
    </row>
    <row r="2380" spans="1:6">
      <c r="A2380">
        <v>9.2262611331358664E-3</v>
      </c>
      <c r="B2380">
        <v>156064.6487953896</v>
      </c>
      <c r="C2380">
        <v>1.5961987540408399E-2</v>
      </c>
      <c r="D2380">
        <v>78613.393811616057</v>
      </c>
      <c r="E2380">
        <v>1.39626373256212E-2</v>
      </c>
      <c r="F2380">
        <v>99112.177095101986</v>
      </c>
    </row>
    <row r="2381" spans="1:6">
      <c r="A2381">
        <v>9.6110077668347602E-3</v>
      </c>
      <c r="B2381">
        <v>155477.17809833729</v>
      </c>
      <c r="C2381">
        <v>1.6819654406623089E-2</v>
      </c>
      <c r="D2381">
        <v>77732.360334784637</v>
      </c>
      <c r="E2381">
        <v>1.4661262274309811E-2</v>
      </c>
      <c r="F2381">
        <v>98089.131258500391</v>
      </c>
    </row>
    <row r="2382" spans="1:6">
      <c r="A2382">
        <v>1.0011798816576789E-2</v>
      </c>
      <c r="B2382">
        <v>154877.71050706861</v>
      </c>
      <c r="C2382">
        <v>1.772340528659486E-2</v>
      </c>
      <c r="D2382">
        <v>76851.896568782991</v>
      </c>
      <c r="E2382">
        <v>1.5394843141966151E-2</v>
      </c>
      <c r="F2382">
        <v>97062.651861783423</v>
      </c>
    </row>
    <row r="2383" spans="1:6">
      <c r="A2383">
        <v>1.042930335458668E-2</v>
      </c>
      <c r="B2383">
        <v>154266.08350937531</v>
      </c>
      <c r="C2383">
        <v>1.867571635890496E-2</v>
      </c>
      <c r="D2383">
        <v>75972.771937202822</v>
      </c>
      <c r="E2383">
        <v>1.616512895898653E-2</v>
      </c>
      <c r="F2383">
        <v>96033.499658777364</v>
      </c>
    </row>
    <row r="2384" spans="1:6">
      <c r="A2384">
        <v>1.0864218354238109E-2</v>
      </c>
      <c r="B2384">
        <v>153642.1423859077</v>
      </c>
      <c r="C2384">
        <v>1.9679196851751329E-2</v>
      </c>
      <c r="D2384">
        <v>75095.727178920031</v>
      </c>
      <c r="E2384">
        <v>1.6973956269053059E-2</v>
      </c>
      <c r="F2384">
        <v>95002.414760667874</v>
      </c>
    </row>
    <row r="2385" spans="1:6">
      <c r="A2385">
        <v>1.131726985356655E-2</v>
      </c>
      <c r="B2385">
        <v>153005.74038923401</v>
      </c>
      <c r="C2385">
        <v>2.0736596191948519E-2</v>
      </c>
      <c r="D2385">
        <v>74221.474427760884</v>
      </c>
      <c r="E2385">
        <v>1.7823253507888451E-2</v>
      </c>
      <c r="F2385">
        <v>93970.116388459704</v>
      </c>
    </row>
    <row r="2386" spans="1:6">
      <c r="A2386">
        <v>1.1789214167301981E-2</v>
      </c>
      <c r="B2386">
        <v>152356.73892147461</v>
      </c>
      <c r="C2386">
        <v>2.1850811538056542E-2</v>
      </c>
      <c r="D2386">
        <v>73350.697359959377</v>
      </c>
      <c r="E2386">
        <v>1.871504560110308E-2</v>
      </c>
      <c r="F2386">
        <v>92937.302674643186</v>
      </c>
    </row>
    <row r="2387" spans="1:6">
      <c r="A2387">
        <v>1.2280839149445E-2</v>
      </c>
      <c r="B2387">
        <v>151695.00771016529</v>
      </c>
      <c r="C2387">
        <v>2.3024895718278451E-2</v>
      </c>
      <c r="D2387">
        <v>72484.051405376333</v>
      </c>
      <c r="E2387">
        <v>1.965145879209701E-2</v>
      </c>
      <c r="F2387">
        <v>91904.650512294626</v>
      </c>
    </row>
    <row r="2388" spans="1:6">
      <c r="A2388">
        <v>1.279296550849383E-2</v>
      </c>
      <c r="B2388">
        <v>151020.4249820002</v>
      </c>
      <c r="C2388">
        <v>2.4262065594875849E-2</v>
      </c>
      <c r="D2388">
        <v>71622.16401848424</v>
      </c>
      <c r="E2388">
        <v>2.063472571152724E-2</v>
      </c>
      <c r="F2388">
        <v>90872.815449797548</v>
      </c>
    </row>
    <row r="2389" spans="1:6">
      <c r="A2389">
        <v>1.332644817751797E-2</v>
      </c>
      <c r="B2389">
        <v>150332.87763409439</v>
      </c>
      <c r="C2389">
        <v>2.5565710878019579E-2</v>
      </c>
      <c r="D2389">
        <v>70765.635005163611</v>
      </c>
      <c r="E2389">
        <v>2.1667190700427739E-2</v>
      </c>
      <c r="F2389">
        <v>89842.431629336032</v>
      </c>
    </row>
    <row r="2390" spans="1:6">
      <c r="A2390">
        <v>1.38821777413657E-2</v>
      </c>
      <c r="B2390">
        <v>149632.2614024131</v>
      </c>
      <c r="C2390">
        <v>2.6939403413225059E-2</v>
      </c>
      <c r="D2390">
        <v>69915.036901418251</v>
      </c>
      <c r="E2390">
        <v>2.2751315399673209E-2</v>
      </c>
      <c r="F2390">
        <v>88814.111767293391</v>
      </c>
    </row>
    <row r="2391" spans="1:6">
      <c r="A2391">
        <v>1.446108192338778E-2</v>
      </c>
      <c r="B2391">
        <v>148918.48102699369</v>
      </c>
      <c r="C2391">
        <v>2.8386906967818301E-2</v>
      </c>
      <c r="D2391">
        <v>69070.915400192564</v>
      </c>
      <c r="E2391">
        <v>2.3889684619113501E-2</v>
      </c>
      <c r="F2391">
        <v>87788.447174663743</v>
      </c>
    </row>
    <row r="2392" spans="1:6">
      <c r="A2392">
        <v>1.506412713415956E-2</v>
      </c>
      <c r="B2392">
        <v>148191.45041360171</v>
      </c>
      <c r="C2392">
        <v>2.9912187543246802E-2</v>
      </c>
      <c r="D2392">
        <v>68233.789822553663</v>
      </c>
      <c r="E2392">
        <v>2.5085012500371959E-2</v>
      </c>
      <c r="F2392">
        <v>86766.007815582663</v>
      </c>
    </row>
    <row r="2393" spans="1:6">
      <c r="A2393">
        <v>1.569232008478658E-2</v>
      </c>
      <c r="B2393">
        <v>147451.09279144951</v>
      </c>
      <c r="C2393">
        <v>3.1519424241489867E-2</v>
      </c>
      <c r="D2393">
        <v>67404.153629600856</v>
      </c>
      <c r="E2393">
        <v>2.6340148988001529E-2</v>
      </c>
      <c r="F2393">
        <v>85747.342402071779</v>
      </c>
    </row>
    <row r="2394" spans="1:6">
      <c r="A2394">
        <v>1.6346709467487161E-2</v>
      </c>
      <c r="B2394">
        <v>146697.34086659891</v>
      </c>
      <c r="C2394">
        <v>3.3213020715340907E-2</v>
      </c>
      <c r="D2394">
        <v>66582.474971566364</v>
      </c>
      <c r="E2394">
        <v>2.7658086624426838E-2</v>
      </c>
      <c r="F2394">
        <v>84732.978523102647</v>
      </c>
    </row>
    <row r="2395" spans="1:6">
      <c r="A2395">
        <v>1.7028387706257309E-2</v>
      </c>
      <c r="B2395">
        <v>145930.1369706874</v>
      </c>
      <c r="C2395">
        <v>3.49976172339347E-2</v>
      </c>
      <c r="D2395">
        <v>65769.197270686578</v>
      </c>
      <c r="E2395">
        <v>2.904196768487368E-2</v>
      </c>
      <c r="F2395">
        <v>83723.422806085859</v>
      </c>
    </row>
    <row r="2396" spans="1:6">
      <c r="A2396">
        <v>1.7738492780540561E-2</v>
      </c>
      <c r="B2396">
        <v>145149.43320458769</v>
      </c>
      <c r="C2396">
        <v>3.6878103396577197E-2</v>
      </c>
      <c r="D2396">
        <v>64964.739834539912</v>
      </c>
      <c r="E2396">
        <v>3.0495091669296759E-2</v>
      </c>
      <c r="F2396">
        <v>82719.161108913308</v>
      </c>
    </row>
    <row r="2397" spans="1:6">
      <c r="A2397">
        <v>1.8478210124947169E-2</v>
      </c>
      <c r="B2397">
        <v>144355.1915766412</v>
      </c>
      <c r="C2397">
        <v>3.8859631529713091E-2</v>
      </c>
      <c r="D2397">
        <v>64169.498496675747</v>
      </c>
      <c r="E2397">
        <v>3.2020923169168443E-2</v>
      </c>
      <c r="F2397">
        <v>81720.658740695173</v>
      </c>
    </row>
    <row r="2398" spans="1:6">
      <c r="A2398">
        <v>1.9248774608193901E-2</v>
      </c>
      <c r="B2398">
        <v>143547.38413507849</v>
      </c>
      <c r="C2398">
        <v>4.0947630803736708E-2</v>
      </c>
      <c r="D2398">
        <v>63383.846281490252</v>
      </c>
      <c r="E2398">
        <v>3.3623100127884727E-2</v>
      </c>
      <c r="F2398">
        <v>80728.36070936032</v>
      </c>
    </row>
    <row r="2399" spans="1:6">
      <c r="A2399">
        <v>2.005147259456817E-2</v>
      </c>
      <c r="B2399">
        <v>142725.9930942631</v>
      </c>
      <c r="C2399">
        <v>4.3147822108325261E-2</v>
      </c>
      <c r="D2399">
        <v>62608.134090436717</v>
      </c>
      <c r="E2399">
        <v>3.5305442514483268E-2</v>
      </c>
      <c r="F2399">
        <v>79742.691994317021</v>
      </c>
    </row>
    <row r="2400" spans="1:6">
      <c r="A2400">
        <v>2.0887644091357752E-2</v>
      </c>
      <c r="B2400">
        <v>141891.0109543794</v>
      </c>
      <c r="C2400">
        <v>4.546623372705088E-2</v>
      </c>
      <c r="D2400">
        <v>61842.691406802332</v>
      </c>
      <c r="E2400">
        <v>3.7071961431353599E-2</v>
      </c>
      <c r="F2400">
        <v>78764.057842402341</v>
      </c>
    </row>
    <row r="2401" spans="1:12">
      <c r="A2401">
        <v>2.1758684985831021E-2</v>
      </c>
      <c r="B2401">
        <v>141042.44061420171</v>
      </c>
      <c r="C2401">
        <v>4.7909217854218457E-2</v>
      </c>
      <c r="D2401">
        <v>61087.827016418989</v>
      </c>
      <c r="E2401">
        <v>3.8926868677654457E-2</v>
      </c>
      <c r="F2401">
        <v>77792.844085385223</v>
      </c>
    </row>
    <row r="2402" spans="1:12">
      <c r="A2402">
        <v>2.2666049375502009E-2</v>
      </c>
      <c r="B2402">
        <v>140180.29547657311</v>
      </c>
      <c r="C2402">
        <v>5.0483467999183379E-2</v>
      </c>
      <c r="D2402">
        <v>60343.829741822927</v>
      </c>
      <c r="E2402">
        <v>4.0874586791239759E-2</v>
      </c>
      <c r="F2402">
        <v>76829.417477330106</v>
      </c>
    </row>
    <row r="2403" spans="1:12">
      <c r="A2403">
        <v>2.361125199557064E-2</v>
      </c>
      <c r="B2403">
        <v>139304.59954623709</v>
      </c>
      <c r="C2403">
        <v>5.3196037325835138E-2</v>
      </c>
      <c r="D2403">
        <v>59610.969187520372</v>
      </c>
      <c r="E2403">
        <v>4.2919759593035491E-2</v>
      </c>
      <c r="F2403">
        <v>75874.126050166364</v>
      </c>
    </row>
    <row r="2404" spans="1:12">
      <c r="A2404">
        <v>2.4595870747589909E-2</v>
      </c>
      <c r="B2404">
        <v>138415.38751966029</v>
      </c>
      <c r="C2404">
        <v>5.6054357977495133E-2</v>
      </c>
      <c r="D2404">
        <v>58889.496494160063</v>
      </c>
      <c r="E2404">
        <v>4.5067263259007687E-2</v>
      </c>
      <c r="F2404">
        <v>74927.299485857278</v>
      </c>
    </row>
    <row r="2405" spans="1:12">
      <c r="A2405">
        <v>2.5621549333581971E-2</v>
      </c>
      <c r="B2405">
        <v>137512.7048664985</v>
      </c>
      <c r="C2405">
        <v>5.9066261440176619E-2</v>
      </c>
      <c r="D2405">
        <v>58179.645099562229</v>
      </c>
      <c r="E2405">
        <v>4.7322217946120092E-2</v>
      </c>
      <c r="F2405">
        <v>73989.24950360907</v>
      </c>
    </row>
    <row r="2406" spans="1:12">
      <c r="A2406">
        <v>2.6689999999999998E-2</v>
      </c>
      <c r="B2406">
        <v>136596.60790235689</v>
      </c>
      <c r="C2406">
        <v>6.2239999999999969E-2</v>
      </c>
      <c r="D2406">
        <v>57481.631504691053</v>
      </c>
      <c r="E2406">
        <v>4.9690000000000033E-2</v>
      </c>
      <c r="F2406">
        <v>73060.270260609192</v>
      </c>
    </row>
    <row r="2408" spans="1:12">
      <c r="A2408" t="s">
        <v>121</v>
      </c>
      <c r="B2408" t="s">
        <v>122</v>
      </c>
      <c r="C2408" t="s">
        <v>123</v>
      </c>
      <c r="D2408" t="s">
        <v>124</v>
      </c>
      <c r="E2408" t="s">
        <v>125</v>
      </c>
      <c r="F2408" t="s">
        <v>126</v>
      </c>
      <c r="G2408" t="s">
        <v>127</v>
      </c>
      <c r="H2408" t="s">
        <v>128</v>
      </c>
      <c r="I2408" t="s">
        <v>129</v>
      </c>
      <c r="J2408" t="s">
        <v>130</v>
      </c>
      <c r="K2408" t="s">
        <v>131</v>
      </c>
      <c r="L2408" t="s">
        <v>132</v>
      </c>
    </row>
    <row r="2409" spans="1:12">
      <c r="A2409">
        <v>1.016E-3</v>
      </c>
      <c r="B2409">
        <v>11247.84538440048</v>
      </c>
      <c r="C2409">
        <v>9.4550000000000005E-4</v>
      </c>
      <c r="D2409">
        <v>7721.2386934861688</v>
      </c>
      <c r="E2409">
        <v>9.9989999999999953E-4</v>
      </c>
      <c r="F2409">
        <v>6893.7439947040302</v>
      </c>
    </row>
    <row r="2410" spans="1:12">
      <c r="A2410">
        <v>1.0583684712796779E-3</v>
      </c>
      <c r="B2410">
        <v>10874.969692743451</v>
      </c>
      <c r="C2410">
        <v>9.96303449128945E-4</v>
      </c>
      <c r="D2410">
        <v>7774.1102080582268</v>
      </c>
      <c r="E2410">
        <v>1.0499303108863179E-3</v>
      </c>
      <c r="F2410">
        <v>7042.0219963462268</v>
      </c>
    </row>
    <row r="2411" spans="1:12">
      <c r="A2411">
        <v>1.1025037608256719E-3</v>
      </c>
      <c r="B2411">
        <v>10545.456107849979</v>
      </c>
      <c r="C2411">
        <v>1.049836660757517E-3</v>
      </c>
      <c r="D2411">
        <v>7830.3948429614666</v>
      </c>
      <c r="E2411">
        <v>1.1024639041082519E-3</v>
      </c>
      <c r="F2411">
        <v>7191.984599687521</v>
      </c>
    </row>
    <row r="2412" spans="1:12">
      <c r="A2412">
        <v>1.148479547170435E-3</v>
      </c>
      <c r="B2412">
        <v>10255.371353582421</v>
      </c>
      <c r="C2412">
        <v>1.1062463100314421E-3</v>
      </c>
      <c r="D2412">
        <v>7890.0264242137118</v>
      </c>
      <c r="E2412">
        <v>1.157626032184539E-3</v>
      </c>
      <c r="F2412">
        <v>7343.5675988776184</v>
      </c>
    </row>
    <row r="2413" spans="1:12">
      <c r="A2413">
        <v>1.1963725813334161E-3</v>
      </c>
      <c r="B2413">
        <v>10001.29499347305</v>
      </c>
      <c r="C2413">
        <v>1.1656869532210401E-3</v>
      </c>
      <c r="D2413">
        <v>7952.9390587559301</v>
      </c>
      <c r="E2413">
        <v>1.215548214683077E-3</v>
      </c>
      <c r="F2413">
        <v>7496.7020937337466</v>
      </c>
    </row>
    <row r="2414" spans="1:12">
      <c r="A2414">
        <v>1.246262814947608E-3</v>
      </c>
      <c r="B2414">
        <v>9780.251453062272</v>
      </c>
      <c r="C2414">
        <v>1.228321451188507E-3</v>
      </c>
      <c r="D2414">
        <v>8019.0666988234116</v>
      </c>
      <c r="E2414">
        <v>1.2763685517946919E-3</v>
      </c>
      <c r="F2414">
        <v>7651.3144031691872</v>
      </c>
    </row>
    <row r="2415" spans="1:12">
      <c r="A2415">
        <v>1.2982335337291409E-3</v>
      </c>
      <c r="B2415">
        <v>9589.6521850435784</v>
      </c>
      <c r="C2415">
        <v>1.294321415608865E-3</v>
      </c>
      <c r="D2415">
        <v>8088.3427139923342</v>
      </c>
      <c r="E2415">
        <v>1.3402320535966801E-3</v>
      </c>
      <c r="F2415">
        <v>7807.3259856975183</v>
      </c>
    </row>
    <row r="2416" spans="1:12">
      <c r="A2416">
        <v>1.352371496512722E-3</v>
      </c>
      <c r="B2416">
        <v>9427.246345298965</v>
      </c>
      <c r="C2416">
        <v>1.3638676791671829E-3</v>
      </c>
      <c r="D2416">
        <v>8160.6994701630692</v>
      </c>
      <c r="E2416">
        <v>1.407290985791151E-3</v>
      </c>
      <c r="F2416">
        <v>7964.6533676316094</v>
      </c>
    </row>
    <row r="2417" spans="1:6">
      <c r="A2417">
        <v>1.4087670800850211E-3</v>
      </c>
      <c r="B2417">
        <v>9291.0786251913833</v>
      </c>
      <c r="C2417">
        <v>1.437150791020363E-3</v>
      </c>
      <c r="D2417">
        <v>8236.0679149043372</v>
      </c>
      <c r="E2417">
        <v>1.4777052327424899E-3</v>
      </c>
      <c r="F2417">
        <v>8123.2080796047258</v>
      </c>
    </row>
    <row r="2418" spans="1:6">
      <c r="A2418">
        <v>1.467514430057795E-3</v>
      </c>
      <c r="B2418">
        <v>9179.4531124501136</v>
      </c>
      <c r="C2418">
        <v>1.5143715388809939E-3</v>
      </c>
      <c r="D2418">
        <v>8314.3771687432272</v>
      </c>
      <c r="E2418">
        <v>1.5516426786795301E-3</v>
      </c>
      <c r="F2418">
        <v>8282.8966020482058</v>
      </c>
    </row>
    <row r="2419" spans="1:6">
      <c r="A2419">
        <v>1.5287116180326141E-3</v>
      </c>
      <c r="B2419">
        <v>9090.9022391894996</v>
      </c>
      <c r="C2419">
        <v>1.59574149915372E-3</v>
      </c>
      <c r="D2419">
        <v>8395.5541221432049</v>
      </c>
      <c r="E2419">
        <v>1.6292796079712779E-3</v>
      </c>
      <c r="F2419">
        <v>8443.6203202639244</v>
      </c>
    </row>
    <row r="2420" spans="1:6">
      <c r="A2420">
        <v>1.592460805319548E-3</v>
      </c>
      <c r="B2420">
        <v>9024.1600287055135</v>
      </c>
      <c r="C2420">
        <v>1.6814836166314589E-3</v>
      </c>
      <c r="D2420">
        <v>8479.5230380683424</v>
      </c>
      <c r="E2420">
        <v>1.710801125430566E-3</v>
      </c>
      <c r="F2420">
        <v>8605.2754897316954</v>
      </c>
    </row>
    <row r="2421" spans="1:6">
      <c r="A2421">
        <v>1.6588684134831251E-3</v>
      </c>
      <c r="B2421">
        <v>8978.1389788121924</v>
      </c>
      <c r="C2421">
        <v>1.771832815339752E-3</v>
      </c>
      <c r="D2421">
        <v>8566.2051601859475</v>
      </c>
      <c r="E2421">
        <v>1.796401597647742E-3</v>
      </c>
      <c r="F2421">
        <v>8767.7532122914108</v>
      </c>
    </row>
    <row r="2422" spans="1:6">
      <c r="A2422">
        <v>1.7280453020002749E-3</v>
      </c>
      <c r="B2422">
        <v>8951.9100235900223</v>
      </c>
      <c r="C2422">
        <v>1.8670366422029021E-3</v>
      </c>
      <c r="D2422">
        <v>8655.5183269124282</v>
      </c>
      <c r="E2422">
        <v>1.8862851164066141E-3</v>
      </c>
      <c r="F2422">
        <v>8930.9394238352306</v>
      </c>
    </row>
    <row r="2423" spans="1:6">
      <c r="A2423">
        <v>1.800106953326831E-3</v>
      </c>
      <c r="B2423">
        <v>8944.6851014925232</v>
      </c>
      <c r="C2423">
        <v>1.9673559452954791E-3</v>
      </c>
      <c r="D2423">
        <v>8747.3765916597749</v>
      </c>
      <c r="E2423">
        <v>1.9806659852875598E-3</v>
      </c>
      <c r="F2423">
        <v>9094.7148941397627</v>
      </c>
    </row>
    <row r="2424" spans="1:6">
      <c r="A2424">
        <v>1.8751736656815331E-3</v>
      </c>
      <c r="B2424">
        <v>8955.8019290626107</v>
      </c>
      <c r="C2424">
        <v>2.0730655885375158E-3</v>
      </c>
      <c r="D2424">
        <v>8841.689849791348</v>
      </c>
      <c r="E2424">
        <v>2.0797692306179861E-3</v>
      </c>
      <c r="F2424">
        <v>9258.955239457513</v>
      </c>
    </row>
    <row r="2425" spans="1:6">
      <c r="A2425">
        <v>1.953370753869363E-3</v>
      </c>
      <c r="B2425">
        <v>8984.7106386379492</v>
      </c>
      <c r="C2425">
        <v>2.1844552047915961E-3</v>
      </c>
      <c r="D2425">
        <v>8938.363472945477</v>
      </c>
      <c r="E2425">
        <v>2.1838311379883402E-3</v>
      </c>
      <c r="F2425">
        <v>9423.5309484745285</v>
      </c>
    </row>
    <row r="2426" spans="1:6">
      <c r="A2426">
        <v>2.0348287584794791E-3</v>
      </c>
      <c r="B2426">
        <v>9030.9619875517656</v>
      </c>
      <c r="C2426">
        <v>2.3018299894252202E-3</v>
      </c>
      <c r="D2426">
        <v>9037.2979515367224</v>
      </c>
      <c r="E2426">
        <v>2.2930998156128809E-3</v>
      </c>
      <c r="F2426">
        <v>9588.3074222253836</v>
      </c>
    </row>
    <row r="2427" spans="1:6">
      <c r="A2427">
        <v>2.1196836638069402E-3</v>
      </c>
      <c r="B2427">
        <v>9094.1968871915833</v>
      </c>
      <c r="C2427">
        <v>2.4255115365127331E-3</v>
      </c>
      <c r="D2427">
        <v>9138.3885463916831</v>
      </c>
      <c r="E2427">
        <v>2.4078357858783798E-3</v>
      </c>
      <c r="F2427">
        <v>9753.145028535544</v>
      </c>
    </row>
    <row r="2428" spans="1:6">
      <c r="A2428">
        <v>2.2080771248620648E-3</v>
      </c>
      <c r="B2428">
        <v>9174.1370342998598</v>
      </c>
      <c r="C2428">
        <v>2.555838719967935E-3</v>
      </c>
      <c r="D2428">
        <v>9241.5249506251366</v>
      </c>
      <c r="E2428">
        <v>2.528312606491139E-3</v>
      </c>
      <c r="F2428">
        <v>9917.8991715392658</v>
      </c>
    </row>
    <row r="2429" spans="1:6">
      <c r="A2429">
        <v>2.3001567038463491E-3</v>
      </c>
      <c r="B2429">
        <v>9270.5764552752134</v>
      </c>
      <c r="C2429">
        <v>2.693168622021536E-3</v>
      </c>
      <c r="D2429">
        <v>9346.5909630069928</v>
      </c>
      <c r="E2429">
        <v>2.6548175227033102E-3</v>
      </c>
      <c r="F2429">
        <v>10082.42037679299</v>
      </c>
    </row>
    <row r="2430" spans="1:6">
      <c r="A2430">
        <v>2.3960761164897302E-3</v>
      </c>
      <c r="B2430">
        <v>9383.3737979358757</v>
      </c>
      <c r="C2430">
        <v>2.8378775115874182E-3</v>
      </c>
      <c r="D2430">
        <v>9453.4641742144649</v>
      </c>
      <c r="E2430">
        <v>2.7876521521735492E-3</v>
      </c>
      <c r="F2430">
        <v>10246.55439247375</v>
      </c>
    </row>
    <row r="2431" spans="1:6">
      <c r="A2431">
        <v>2.4959954886604159E-3</v>
      </c>
      <c r="B2431">
        <v>9512.4452250352424</v>
      </c>
      <c r="C2431">
        <v>2.9903618751983209E-3</v>
      </c>
      <c r="D2431">
        <v>9562.0156675029266</v>
      </c>
      <c r="E2431">
        <v>2.9271332040948991E-3</v>
      </c>
      <c r="F2431">
        <v>10410.142307116879</v>
      </c>
    </row>
    <row r="2432" spans="1:6">
      <c r="A2432">
        <v>2.6000816236756859E-3</v>
      </c>
      <c r="B2432">
        <v>9657.75778048143</v>
      </c>
      <c r="C2432">
        <v>3.1510395033355751E-3</v>
      </c>
      <c r="D2432">
        <v>9672.1097354669637</v>
      </c>
      <c r="E2432">
        <v>3.073593234304452E-3</v>
      </c>
      <c r="F2432">
        <v>10573.0206843086</v>
      </c>
    </row>
    <row r="2433" spans="1:6">
      <c r="A2433">
        <v>2.7085082807598612E-3</v>
      </c>
      <c r="B2433">
        <v>9819.323113244347</v>
      </c>
      <c r="C2433">
        <v>3.3203506351293412E-3</v>
      </c>
      <c r="D2433">
        <v>9783.6036146929655</v>
      </c>
      <c r="E2433">
        <v>3.2273814381751759E-3</v>
      </c>
      <c r="F2433">
        <v>10735.02171470629</v>
      </c>
    </row>
    <row r="2434" spans="1:6">
      <c r="A2434">
        <v>2.8214564651143342E-3</v>
      </c>
      <c r="B2434">
        <v>9997.1914558463759</v>
      </c>
      <c r="C2434">
        <v>3.4987591645656781E-3</v>
      </c>
      <c r="D2434">
        <v>9896.3472402307998</v>
      </c>
      <c r="E2434">
        <v>3.388864483180317E-3</v>
      </c>
      <c r="F2434">
        <v>10895.973385711961</v>
      </c>
    </row>
    <row r="2435" spans="1:6">
      <c r="A2435">
        <v>2.9391147300838788E-3</v>
      </c>
      <c r="B2435">
        <v>10191.445764533401</v>
      </c>
      <c r="C2435">
        <v>3.6867539115053318E-3</v>
      </c>
      <c r="D2435">
        <v>10010.18302193091</v>
      </c>
      <c r="E2435">
        <v>3.5584273831154212E-3</v>
      </c>
      <c r="F2435">
        <v>11055.699669073811</v>
      </c>
    </row>
    <row r="2436" spans="1:6">
      <c r="A2436">
        <v>3.0616794919236801E-3</v>
      </c>
      <c r="B2436">
        <v>10402.1959370678</v>
      </c>
      <c r="C2436">
        <v>3.884849960996712E-3</v>
      </c>
      <c r="D2436">
        <v>10124.945644803</v>
      </c>
      <c r="E2436">
        <v>3.736474416062373E-3</v>
      </c>
      <c r="F2436">
        <v>11214.020726635819</v>
      </c>
    </row>
    <row r="2437" spans="1:6">
      <c r="A2437">
        <v>3.1893553576925258E-3</v>
      </c>
      <c r="B2437">
        <v>10629.573031886641</v>
      </c>
      <c r="C2437">
        <v>4.0935900745525866E-3</v>
      </c>
      <c r="D2437">
        <v>10240.46189565331</v>
      </c>
      <c r="E2437">
        <v>3.9234300882839664E-3</v>
      </c>
      <c r="F2437">
        <v>11370.753134395991</v>
      </c>
    </row>
    <row r="2438" spans="1:6">
      <c r="A2438">
        <v>3.322355466819576E-3</v>
      </c>
      <c r="B2438">
        <v>10873.723419434769</v>
      </c>
      <c r="C2438">
        <v>4.3135461772572797E-3</v>
      </c>
      <c r="D2438">
        <v>10356.55051834603</v>
      </c>
      <c r="E2438">
        <v>4.1197401463473598E-3</v>
      </c>
      <c r="F2438">
        <v>11525.710124971771</v>
      </c>
    </row>
    <row r="2439" spans="1:6">
      <c r="A2439">
        <v>3.4609018469148769E-3</v>
      </c>
      <c r="B2439">
        <v>11134.802803009121</v>
      </c>
      <c r="C2439">
        <v>4.545320924778851E-3</v>
      </c>
      <c r="D2439">
        <v>10473.022100112639</v>
      </c>
      <c r="E2439">
        <v>4.325872639889314E-3</v>
      </c>
      <c r="F2439">
        <v>11678.70184850399</v>
      </c>
    </row>
    <row r="2440" spans="1:6">
      <c r="A2440">
        <v>3.6052257844176299E-3</v>
      </c>
      <c r="B2440">
        <v>11412.970052735691</v>
      </c>
      <c r="C2440">
        <v>4.7895493545797307E-3</v>
      </c>
      <c r="D2440">
        <v>10589.67899139317</v>
      </c>
      <c r="E2440">
        <v>4.5423190375573673E-3</v>
      </c>
      <c r="F2440">
        <v>11829.535651960659</v>
      </c>
    </row>
    <row r="2441" spans="1:6">
      <c r="A2441">
        <v>3.755568210700954E-3</v>
      </c>
      <c r="B2441">
        <v>11708.38080248844</v>
      </c>
      <c r="C2441">
        <v>5.0469006258499188E-3</v>
      </c>
      <c r="D2441">
        <v>10706.31526174063</v>
      </c>
      <c r="E2441">
        <v>4.7695953987873284E-3</v>
      </c>
      <c r="F2441">
        <v>11978.01637672884</v>
      </c>
    </row>
    <row r="2442" spans="1:6">
      <c r="A2442">
        <v>3.9121801042776771E-3</v>
      </c>
      <c r="B2442">
        <v>12021.18076589161</v>
      </c>
      <c r="C2442">
        <v>5.3180798529299904E-3</v>
      </c>
      <c r="D2442">
        <v>10822.716694348181</v>
      </c>
      <c r="E2442">
        <v>5.0082436042111541E-3</v>
      </c>
      <c r="F2442">
        <v>12123.94667430502</v>
      </c>
    </row>
    <row r="2443" spans="1:6">
      <c r="A2443">
        <v>4.0753229097786814E-3</v>
      </c>
      <c r="B2443">
        <v>12351.498734174311</v>
      </c>
      <c r="C2443">
        <v>5.6038300372472771E-3</v>
      </c>
      <c r="D2443">
        <v>10938.660821766331</v>
      </c>
      <c r="E2443">
        <v>5.2588326476285946E-3</v>
      </c>
      <c r="F2443">
        <v>12267.127339815241</v>
      </c>
    </row>
    <row r="2444" spans="1:6">
      <c r="A2444">
        <v>4.2452689744030591E-3</v>
      </c>
      <c r="B2444">
        <v>12699.43922574773</v>
      </c>
      <c r="C2444">
        <v>5.9049341030585371E-3</v>
      </c>
      <c r="D2444">
        <v>11053.91700536502</v>
      </c>
      <c r="E2444">
        <v>5.5219599926230739E-3</v>
      </c>
      <c r="F2444">
        <v>12407.357663012979</v>
      </c>
    </row>
    <row r="2445" spans="1:6">
      <c r="A2445">
        <v>4.4223020025689133E-3</v>
      </c>
      <c r="B2445">
        <v>13065.0747651069</v>
      </c>
      <c r="C2445">
        <v>6.2222170425767888E-3</v>
      </c>
      <c r="D2445">
        <v>11168.246561059421</v>
      </c>
      <c r="E2445">
        <v>5.7982529970562616E-3</v>
      </c>
      <c r="F2445">
        <v>12544.435796318119</v>
      </c>
    </row>
    <row r="2446" spans="1:6">
      <c r="A2446">
        <v>4.6067175295235428E-3</v>
      </c>
      <c r="B2446">
        <v>13448.437777145449</v>
      </c>
      <c r="C2446">
        <v>6.556548176359765E-3</v>
      </c>
      <c r="D2446">
        <v>11281.402933756341</v>
      </c>
      <c r="E2446">
        <v>6.0883704088376929E-3</v>
      </c>
      <c r="F2446">
        <v>12678.15913937195</v>
      </c>
    </row>
    <row r="2447" spans="1:6">
      <c r="A2447">
        <v>4.7988234147038648E-3</v>
      </c>
      <c r="B2447">
        <v>13849.5120923533</v>
      </c>
      <c r="C2447">
        <v>6.9088435351531774E-3</v>
      </c>
      <c r="D2447">
        <v>11393.13192289039</v>
      </c>
      <c r="E2447">
        <v>6.3930039365356732E-3</v>
      </c>
      <c r="F2447">
        <v>12808.32473949525</v>
      </c>
    </row>
    <row r="2448" spans="1:6">
      <c r="A2448">
        <v>4.9989403556705246E-3</v>
      </c>
      <c r="B2448">
        <v>14268.22406873906</v>
      </c>
      <c r="C2448">
        <v>7.2800683697147794E-3</v>
      </c>
      <c r="D2448">
        <v>11503.17196130292</v>
      </c>
      <c r="E2448">
        <v>6.7128798985742148E-3</v>
      </c>
      <c r="F2448">
        <v>12934.729707344921</v>
      </c>
    </row>
    <row r="2449" spans="1:6">
      <c r="A2449">
        <v>5.2074024234737238E-3</v>
      </c>
      <c r="B2449">
        <v>14704.433347767939</v>
      </c>
      <c r="C2449">
        <v>7.6712397954958964E-3</v>
      </c>
      <c r="D2449">
        <v>11611.25444956926</v>
      </c>
      <c r="E2449">
        <v>7.0487609549480454E-3</v>
      </c>
      <c r="F2449">
        <v>13057.171646972811</v>
      </c>
    </row>
    <row r="2450" spans="1:6">
      <c r="A2450">
        <v>5.4245576203444633E-3</v>
      </c>
      <c r="B2450">
        <v>15157.92327419114</v>
      </c>
      <c r="C2450">
        <v>8.0834295794265376E-3</v>
      </c>
      <c r="D2450">
        <v>11717.10414770341</v>
      </c>
      <c r="E2450">
        <v>7.4014479255844938E-3</v>
      </c>
      <c r="F2450">
        <v>13175.44909939908</v>
      </c>
    </row>
    <row r="2451" spans="1:6">
      <c r="A2451">
        <v>5.6507684606422219E-3</v>
      </c>
      <c r="B2451">
        <v>15628.3910233802</v>
      </c>
      <c r="C2451">
        <v>8.5177670764395516E-3</v>
      </c>
      <c r="D2451">
        <v>11820.43962595761</v>
      </c>
      <c r="E2451">
        <v>7.7717816996878001E-3</v>
      </c>
      <c r="F2451">
        <v>13289.36199871908</v>
      </c>
    </row>
    <row r="2452" spans="1:6">
      <c r="A2452">
        <v>5.8864125760288658E-3</v>
      </c>
      <c r="B2452">
        <v>16115.437494684929</v>
      </c>
      <c r="C2452">
        <v>8.975442323779689E-3</v>
      </c>
      <c r="D2452">
        <v>11920.97377619183</v>
      </c>
      <c r="E2452">
        <v>8.1606452406178653E-3</v>
      </c>
      <c r="F2452">
        <v>13398.71213967133</v>
      </c>
    </row>
    <row r="2453" spans="1:6">
      <c r="A2453">
        <v>6.1318833458790774E-3</v>
      </c>
      <c r="B2453">
        <v>16618.557045332829</v>
      </c>
      <c r="C2453">
        <v>9.4577093015754815E-3</v>
      </c>
      <c r="D2453">
        <v>12018.41438500912</v>
      </c>
      <c r="E2453">
        <v>8.5689656910839882E-3</v>
      </c>
      <c r="F2453">
        <v>13503.303655502899</v>
      </c>
    </row>
    <row r="2454" spans="1:6">
      <c r="A2454">
        <v>6.3875905539796862E-3</v>
      </c>
      <c r="B2454">
        <v>17137.1271563966</v>
      </c>
      <c r="C2454">
        <v>9.9658893686076847E-3</v>
      </c>
      <c r="D2454">
        <v>12112.464769540809</v>
      </c>
      <c r="E2454">
        <v>8.997716583672365E-3</v>
      </c>
      <c r="F2454">
        <v>13602.943504878611</v>
      </c>
    </row>
    <row r="2455" spans="1:6">
      <c r="A2455">
        <v>6.6539610726141594E-3</v>
      </c>
      <c r="B2455">
        <v>17670.39814023106</v>
      </c>
      <c r="C2455">
        <v>1.05013748826878E-2</v>
      </c>
      <c r="D2455">
        <v>12202.824476418071</v>
      </c>
      <c r="E2455">
        <v>9.4479201619783165E-3</v>
      </c>
      <c r="F2455">
        <v>13697.441966493399</v>
      </c>
    </row>
    <row r="2456" spans="1:6">
      <c r="A2456">
        <v>6.9314395751743502E-3</v>
      </c>
      <c r="B2456">
        <v>18217.483017301169</v>
      </c>
      <c r="C2456">
        <v>1.106563301556629E-2</v>
      </c>
      <c r="D2456">
        <v>12289.19004408396</v>
      </c>
      <c r="E2456">
        <v>9.9206498178767873E-3</v>
      </c>
      <c r="F2456">
        <v>13786.613139962101</v>
      </c>
    </row>
    <row r="2457" spans="1:6">
      <c r="A2457">
        <v>7.2204892784889074E-3</v>
      </c>
      <c r="B2457">
        <v>18777.34770923695</v>
      </c>
      <c r="C2457">
        <v>1.166020977282266E-2</v>
      </c>
      <c r="D2457">
        <v>12371.255828184951</v>
      </c>
      <c r="E2457">
        <v>1.041703265074276E-2</v>
      </c>
      <c r="F2457">
        <v>13870.275451478081</v>
      </c>
    </row>
    <row r="2458" spans="1:6">
      <c r="A2458">
        <v>7.5215927161078914E-3</v>
      </c>
      <c r="B2458">
        <v>19348.801713903551</v>
      </c>
      <c r="C2458">
        <v>1.228673422975171E-2</v>
      </c>
      <c r="D2458">
        <v>12448.714889331821</v>
      </c>
      <c r="E2458">
        <v>1.0938252154722741E-2</v>
      </c>
      <c r="F2458">
        <v>13948.252162655381</v>
      </c>
    </row>
    <row r="2459" spans="1:6">
      <c r="A2459">
        <v>7.8352525438341158E-3</v>
      </c>
      <c r="B2459">
        <v>19930.48944688373</v>
      </c>
      <c r="C2459">
        <v>1.294692299485173E-2</v>
      </c>
      <c r="D2459">
        <v>12521.25994203956</v>
      </c>
      <c r="E2459">
        <v>1.1485551040465039E-2</v>
      </c>
      <c r="F2459">
        <v>14020.371880895031</v>
      </c>
    </row>
    <row r="2460" spans="1:6">
      <c r="A2460">
        <v>8.1619923788463864E-3</v>
      </c>
      <c r="B2460">
        <v>20520.882451524809</v>
      </c>
      <c r="C2460">
        <v>1.3642584913143969E-2</v>
      </c>
      <c r="D2460">
        <v>12588.584363147669</v>
      </c>
      <c r="E2460">
        <v>1.206023419803594E-2</v>
      </c>
      <c r="F2460">
        <v>14086.469069546551</v>
      </c>
    </row>
    <row r="2461" spans="1:6">
      <c r="A2461">
        <v>8.5023576738149937E-3</v>
      </c>
      <c r="B2461">
        <v>21118.2726961021</v>
      </c>
      <c r="C2461">
        <v>1.4375626022210311E-2</v>
      </c>
      <c r="D2461">
        <v>12650.38325748494</v>
      </c>
      <c r="E2461">
        <v>1.266367180808649E-2</v>
      </c>
      <c r="F2461">
        <v>14146.38455607407</v>
      </c>
    </row>
    <row r="2462" spans="1:6">
      <c r="A2462">
        <v>8.8569166274691073E-3</v>
      </c>
      <c r="B2462">
        <v>21720.767191026269</v>
      </c>
      <c r="C2462">
        <v>1.514805477452771E-2</v>
      </c>
      <c r="D2462">
        <v>12706.35457798399</v>
      </c>
      <c r="E2462">
        <v>1.3297302608687431E-2</v>
      </c>
      <c r="F2462">
        <v>14199.96603637845</v>
      </c>
    </row>
    <row r="2463" spans="1:6">
      <c r="A2463">
        <v>9.2262611331358664E-3</v>
      </c>
      <c r="B2463">
        <v>22326.284170756331</v>
      </c>
      <c r="C2463">
        <v>1.5961987540408399E-2</v>
      </c>
      <c r="D2463">
        <v>12756.2002968702</v>
      </c>
      <c r="E2463">
        <v>1.39626373256212E-2</v>
      </c>
      <c r="F2463">
        <v>14247.068573377601</v>
      </c>
    </row>
    <row r="2464" spans="1:6">
      <c r="A2464">
        <v>9.6110077668347602E-3</v>
      </c>
      <c r="B2464">
        <v>22932.55109340739</v>
      </c>
      <c r="C2464">
        <v>1.6819654406623089E-2</v>
      </c>
      <c r="D2464">
        <v>12799.62762395451</v>
      </c>
      <c r="E2464">
        <v>1.4661262274309811E-2</v>
      </c>
      <c r="F2464">
        <v>14287.55508790382</v>
      </c>
    </row>
    <row r="2465" spans="1:6">
      <c r="A2465">
        <v>1.0011798816576789E-2</v>
      </c>
      <c r="B2465">
        <v>23537.10471521657</v>
      </c>
      <c r="C2465">
        <v>1.772340528659486E-2</v>
      </c>
      <c r="D2465">
        <v>12836.35026745108</v>
      </c>
      <c r="E2465">
        <v>1.5394843141966151E-2</v>
      </c>
      <c r="F2465">
        <v>14321.29683994279</v>
      </c>
    </row>
    <row r="2466" spans="1:6">
      <c r="A2466">
        <v>1.042930335458668E-2</v>
      </c>
      <c r="B2466">
        <v>24137.293496290611</v>
      </c>
      <c r="C2466">
        <v>1.867571635890496E-2</v>
      </c>
      <c r="D2466">
        <v>12866.08973212905</v>
      </c>
      <c r="E2466">
        <v>1.616512895898653E-2</v>
      </c>
      <c r="F2466">
        <v>14348.17389821217</v>
      </c>
    </row>
    <row r="2467" spans="1:6">
      <c r="A2467">
        <v>1.0864218354238109E-2</v>
      </c>
      <c r="B2467">
        <v>24730.28258758294</v>
      </c>
      <c r="C2467">
        <v>1.9679196851751329E-2</v>
      </c>
      <c r="D2467">
        <v>12888.576648992181</v>
      </c>
      <c r="E2467">
        <v>1.6973956269053059E-2</v>
      </c>
      <c r="F2467">
        <v>14368.07559606114</v>
      </c>
    </row>
    <row r="2468" spans="1:6">
      <c r="A2468">
        <v>1.131726985356655E-2</v>
      </c>
      <c r="B2468">
        <v>25313.061636154831</v>
      </c>
      <c r="C2468">
        <v>2.0736596191948519E-2</v>
      </c>
      <c r="D2468">
        <v>12903.552130073829</v>
      </c>
      <c r="E2468">
        <v>1.7823253507888451E-2</v>
      </c>
      <c r="F2468">
        <v>14380.90097166309</v>
      </c>
    </row>
    <row r="2469" spans="1:6">
      <c r="A2469">
        <v>1.1789214167301981E-2</v>
      </c>
      <c r="B2469">
        <v>25882.455625699022</v>
      </c>
      <c r="C2469">
        <v>2.1850811538056542E-2</v>
      </c>
      <c r="D2469">
        <v>12910.76914133824</v>
      </c>
      <c r="E2469">
        <v>1.871504560110308E-2</v>
      </c>
      <c r="F2469">
        <v>14386.559190477141</v>
      </c>
    </row>
    <row r="2470" spans="1:6">
      <c r="A2470">
        <v>1.2280839149445E-2</v>
      </c>
      <c r="B2470">
        <v>26435.138941523441</v>
      </c>
      <c r="C2470">
        <v>2.3024895718278451E-2</v>
      </c>
      <c r="D2470">
        <v>12909.99388610435</v>
      </c>
      <c r="E2470">
        <v>1.965145879209701E-2</v>
      </c>
      <c r="F2470">
        <v>14384.96994796507</v>
      </c>
    </row>
    <row r="2471" spans="1:6">
      <c r="A2471">
        <v>1.279296550849383E-2</v>
      </c>
      <c r="B2471">
        <v>26967.65281317804</v>
      </c>
      <c r="C2471">
        <v>2.4262065594875849E-2</v>
      </c>
      <c r="D2471">
        <v>12901.007190859929</v>
      </c>
      <c r="E2471">
        <v>2.063472571152724E-2</v>
      </c>
      <c r="F2471">
        <v>14376.06385057405</v>
      </c>
    </row>
    <row r="2472" spans="1:6">
      <c r="A2472">
        <v>1.332644817751797E-2</v>
      </c>
      <c r="B2472">
        <v>27476.42624339883</v>
      </c>
      <c r="C2472">
        <v>2.5565710878019579E-2</v>
      </c>
      <c r="D2472">
        <v>12883.60588481959</v>
      </c>
      <c r="E2472">
        <v>2.1667190700427739E-2</v>
      </c>
      <c r="F2472">
        <v>14359.782773027981</v>
      </c>
    </row>
    <row r="2473" spans="1:6">
      <c r="A2473">
        <v>1.38821777413657E-2</v>
      </c>
      <c r="B2473">
        <v>27957.800478922789</v>
      </c>
      <c r="C2473">
        <v>2.6939403413225059E-2</v>
      </c>
      <c r="D2473">
        <v>12857.60416411105</v>
      </c>
      <c r="E2473">
        <v>2.2751315399673209E-2</v>
      </c>
      <c r="F2473">
        <v>14336.08019001617</v>
      </c>
    </row>
    <row r="2474" spans="1:6">
      <c r="A2474">
        <v>1.446108192338778E-2</v>
      </c>
      <c r="B2474">
        <v>28408.05701715465</v>
      </c>
      <c r="C2474">
        <v>2.8386906967818301E-2</v>
      </c>
      <c r="D2474">
        <v>12822.834931052939</v>
      </c>
      <c r="E2474">
        <v>2.3889684619113501E-2</v>
      </c>
      <c r="F2474">
        <v>14304.921480422319</v>
      </c>
    </row>
    <row r="2475" spans="1:6">
      <c r="A2475">
        <v>1.506412713415956E-2</v>
      </c>
      <c r="B2475">
        <v>28823.449073065549</v>
      </c>
      <c r="C2475">
        <v>2.9912187543246802E-2</v>
      </c>
      <c r="D2475">
        <v>12779.151098628499</v>
      </c>
      <c r="E2475">
        <v>2.5085012500371959E-2</v>
      </c>
      <c r="F2475">
        <v>14266.284202305509</v>
      </c>
    </row>
    <row r="2476" spans="1:6">
      <c r="A2476">
        <v>1.569232008478658E-2</v>
      </c>
      <c r="B2476">
        <v>29200.236353812659</v>
      </c>
      <c r="C2476">
        <v>3.1519424241489867E-2</v>
      </c>
      <c r="D2476">
        <v>12726.426849964821</v>
      </c>
      <c r="E2476">
        <v>2.6340148988001529E-2</v>
      </c>
      <c r="F2476">
        <v>14220.15833692154</v>
      </c>
    </row>
    <row r="2477" spans="1:6">
      <c r="A2477">
        <v>1.6346709467487161E-2</v>
      </c>
      <c r="B2477">
        <v>29534.722905482951</v>
      </c>
      <c r="C2477">
        <v>3.3213020715340907E-2</v>
      </c>
      <c r="D2477">
        <v>12664.558842410121</v>
      </c>
      <c r="E2477">
        <v>2.7658086624426838E-2</v>
      </c>
      <c r="F2477">
        <v>14166.54650016358</v>
      </c>
    </row>
    <row r="2478" spans="1:6">
      <c r="A2478">
        <v>1.7028387706257309E-2</v>
      </c>
      <c r="B2478">
        <v>29823.297708475991</v>
      </c>
      <c r="C2478">
        <v>3.49976172339347E-2</v>
      </c>
      <c r="D2478">
        <v>12593.467345664259</v>
      </c>
      <c r="E2478">
        <v>2.904196768487368E-2</v>
      </c>
      <c r="F2478">
        <v>14105.464119901069</v>
      </c>
    </row>
    <row r="2479" spans="1:6">
      <c r="A2479">
        <v>1.7738492780540561E-2</v>
      </c>
      <c r="B2479">
        <v>30062.477607179018</v>
      </c>
      <c r="C2479">
        <v>3.6878103396577197E-2</v>
      </c>
      <c r="D2479">
        <v>12513.097303372801</v>
      </c>
      <c r="E2479">
        <v>3.0495091669296759E-2</v>
      </c>
      <c r="F2479">
        <v>14036.93957780745</v>
      </c>
    </row>
    <row r="2480" spans="1:6">
      <c r="A2480">
        <v>1.8478210124947169E-2</v>
      </c>
      <c r="B2480">
        <v>30248.95206785309</v>
      </c>
      <c r="C2480">
        <v>3.8859631529713091E-2</v>
      </c>
      <c r="D2480">
        <v>12423.419307642371</v>
      </c>
      <c r="E2480">
        <v>3.2020923169168443E-2</v>
      </c>
      <c r="F2480">
        <v>13961.014314389</v>
      </c>
    </row>
    <row r="2481" spans="1:12">
      <c r="A2481">
        <v>1.9248774608193901E-2</v>
      </c>
      <c r="B2481">
        <v>30379.629168508069</v>
      </c>
      <c r="C2481">
        <v>4.0947630803736708E-2</v>
      </c>
      <c r="D2481">
        <v>12324.43047608758</v>
      </c>
      <c r="E2481">
        <v>3.3623100127884727E-2</v>
      </c>
      <c r="F2481">
        <v>13877.74289605891</v>
      </c>
    </row>
    <row r="2482" spans="1:12">
      <c r="A2482">
        <v>2.005147259456817E-2</v>
      </c>
      <c r="B2482">
        <v>30451.682138750981</v>
      </c>
      <c r="C2482">
        <v>4.3147822108325261E-2</v>
      </c>
      <c r="D2482">
        <v>12216.15522127676</v>
      </c>
      <c r="E2482">
        <v>3.5305442514483268E-2</v>
      </c>
      <c r="F2482">
        <v>13787.193043243189</v>
      </c>
    </row>
    <row r="2483" spans="1:12">
      <c r="A2483">
        <v>2.0887644091357752E-2</v>
      </c>
      <c r="B2483">
        <v>30462.595689083231</v>
      </c>
      <c r="C2483">
        <v>4.546623372705088E-2</v>
      </c>
      <c r="D2483">
        <v>12098.645902810569</v>
      </c>
      <c r="E2483">
        <v>3.7071961431353599E-2</v>
      </c>
      <c r="F2483">
        <v>13689.44561865471</v>
      </c>
    </row>
    <row r="2484" spans="1:12">
      <c r="A2484">
        <v>2.1758684985831021E-2</v>
      </c>
      <c r="B2484">
        <v>30410.211301029511</v>
      </c>
      <c r="C2484">
        <v>4.7909217854218457E-2</v>
      </c>
      <c r="D2484">
        <v>11971.98335274998</v>
      </c>
      <c r="E2484">
        <v>3.8926868677654457E-2</v>
      </c>
      <c r="F2484">
        <v>13584.59457503209</v>
      </c>
    </row>
    <row r="2485" spans="1:12">
      <c r="A2485">
        <v>2.2666049375502009E-2</v>
      </c>
      <c r="B2485">
        <v>30292.770594963389</v>
      </c>
      <c r="C2485">
        <v>5.0483467999183379E-2</v>
      </c>
      <c r="D2485">
        <v>11836.277265703489</v>
      </c>
      <c r="E2485">
        <v>4.0874586791239759E-2</v>
      </c>
      <c r="F2485">
        <v>13472.74686180615</v>
      </c>
    </row>
    <row r="2486" spans="1:12">
      <c r="A2486">
        <v>2.361125199557064E-2</v>
      </c>
      <c r="B2486">
        <v>30108.955854651751</v>
      </c>
      <c r="C2486">
        <v>5.3196037325835138E-2</v>
      </c>
      <c r="D2486">
        <v>11691.666445594959</v>
      </c>
      <c r="E2486">
        <v>4.2919759593035491E-2</v>
      </c>
      <c r="F2486">
        <v>13354.022290332259</v>
      </c>
    </row>
    <row r="2487" spans="1:12">
      <c r="A2487">
        <v>2.4595870747589909E-2</v>
      </c>
      <c r="B2487">
        <v>29857.926769298021</v>
      </c>
      <c r="C2487">
        <v>5.6054357977495133E-2</v>
      </c>
      <c r="D2487">
        <v>11538.318901955899</v>
      </c>
      <c r="E2487">
        <v>4.5067263259007687E-2</v>
      </c>
      <c r="F2487">
        <v>13228.55335750518</v>
      </c>
    </row>
    <row r="2488" spans="1:12">
      <c r="A2488">
        <v>2.5621549333581971E-2</v>
      </c>
      <c r="B2488">
        <v>29539.352457846959</v>
      </c>
      <c r="C2488">
        <v>5.9066261440176619E-2</v>
      </c>
      <c r="D2488">
        <v>11376.4317895196</v>
      </c>
      <c r="E2488">
        <v>4.7322217946120092E-2</v>
      </c>
      <c r="F2488">
        <v>13096.48502776064</v>
      </c>
    </row>
    <row r="2489" spans="1:12">
      <c r="A2489">
        <v>2.6689999999999998E-2</v>
      </c>
      <c r="B2489">
        <v>29153.437868665471</v>
      </c>
      <c r="C2489">
        <v>6.2239999999999969E-2</v>
      </c>
      <c r="D2489">
        <v>11206.231185935119</v>
      </c>
      <c r="E2489">
        <v>4.9690000000000033E-2</v>
      </c>
      <c r="F2489">
        <v>12957.974473655901</v>
      </c>
    </row>
    <row r="2491" spans="1:12">
      <c r="A2491" t="s">
        <v>121</v>
      </c>
      <c r="B2491" t="s">
        <v>122</v>
      </c>
      <c r="C2491" t="s">
        <v>123</v>
      </c>
      <c r="D2491" t="s">
        <v>124</v>
      </c>
      <c r="E2491" t="s">
        <v>125</v>
      </c>
      <c r="F2491" t="s">
        <v>126</v>
      </c>
      <c r="G2491" t="s">
        <v>127</v>
      </c>
      <c r="H2491" t="s">
        <v>128</v>
      </c>
      <c r="I2491" t="s">
        <v>129</v>
      </c>
      <c r="J2491" t="s">
        <v>130</v>
      </c>
      <c r="K2491" t="s">
        <v>131</v>
      </c>
      <c r="L2491" t="s">
        <v>132</v>
      </c>
    </row>
    <row r="2492" spans="1:12">
      <c r="A2492">
        <v>1.016E-3</v>
      </c>
      <c r="B2492">
        <v>551.77705462333313</v>
      </c>
      <c r="C2492">
        <v>9.4550000000000005E-4</v>
      </c>
      <c r="D2492">
        <v>307.26209690392449</v>
      </c>
      <c r="E2492">
        <v>9.9989999999999953E-4</v>
      </c>
      <c r="F2492">
        <v>386.03116050552069</v>
      </c>
    </row>
    <row r="2493" spans="1:12">
      <c r="A2493">
        <v>1.0583684712796779E-3</v>
      </c>
      <c r="B2493">
        <v>550.30817678807864</v>
      </c>
      <c r="C2493">
        <v>9.96303449128945E-4</v>
      </c>
      <c r="D2493">
        <v>309.13787013159123</v>
      </c>
      <c r="E2493">
        <v>1.0499303108863179E-3</v>
      </c>
      <c r="F2493">
        <v>387.61734880991668</v>
      </c>
    </row>
    <row r="2494" spans="1:12">
      <c r="A2494">
        <v>1.1025037608256719E-3</v>
      </c>
      <c r="B2494">
        <v>548.91804554341525</v>
      </c>
      <c r="C2494">
        <v>1.049836660757517E-3</v>
      </c>
      <c r="D2494">
        <v>310.86996243833232</v>
      </c>
      <c r="E2494">
        <v>1.1024639041082519E-3</v>
      </c>
      <c r="F2494">
        <v>389.06249038689481</v>
      </c>
    </row>
    <row r="2495" spans="1:12">
      <c r="A2495">
        <v>1.148479547170435E-3</v>
      </c>
      <c r="B2495">
        <v>547.60221728812496</v>
      </c>
      <c r="C2495">
        <v>1.1062463100314421E-3</v>
      </c>
      <c r="D2495">
        <v>312.45799799523212</v>
      </c>
      <c r="E2495">
        <v>1.157626032184539E-3</v>
      </c>
      <c r="F2495">
        <v>390.36665994559593</v>
      </c>
    </row>
    <row r="2496" spans="1:12">
      <c r="A2496">
        <v>1.1963725813334161E-3</v>
      </c>
      <c r="B2496">
        <v>546.35631679817834</v>
      </c>
      <c r="C2496">
        <v>1.1656869532210401E-3</v>
      </c>
      <c r="D2496">
        <v>313.90184662996182</v>
      </c>
      <c r="E2496">
        <v>1.215548214683077E-3</v>
      </c>
      <c r="F2496">
        <v>391.53010921163701</v>
      </c>
    </row>
    <row r="2497" spans="1:6">
      <c r="A2497">
        <v>1.246262814947608E-3</v>
      </c>
      <c r="B2497">
        <v>545.17603181226798</v>
      </c>
      <c r="C2497">
        <v>1.228321451188507E-3</v>
      </c>
      <c r="D2497">
        <v>315.20161934330372</v>
      </c>
      <c r="E2497">
        <v>1.2763685517946919E-3</v>
      </c>
      <c r="F2497">
        <v>392.55326346408998</v>
      </c>
    </row>
    <row r="2498" spans="1:6">
      <c r="A2498">
        <v>1.2982335337291409E-3</v>
      </c>
      <c r="B2498">
        <v>544.05710797482811</v>
      </c>
      <c r="C2498">
        <v>1.294321415608865E-3</v>
      </c>
      <c r="D2498">
        <v>316.35766321703022</v>
      </c>
      <c r="E2498">
        <v>1.3402320535966801E-3</v>
      </c>
      <c r="F2498">
        <v>393.43671775427993</v>
      </c>
    </row>
    <row r="2499" spans="1:6">
      <c r="A2499">
        <v>1.352371496512722E-3</v>
      </c>
      <c r="B2499">
        <v>542.99534412579214</v>
      </c>
      <c r="C2499">
        <v>1.3638676791671829E-3</v>
      </c>
      <c r="D2499">
        <v>317.37055574985777</v>
      </c>
      <c r="E2499">
        <v>1.407290985791151E-3</v>
      </c>
      <c r="F2499">
        <v>394.18123282503791</v>
      </c>
    </row>
    <row r="2500" spans="1:6">
      <c r="A2500">
        <v>1.4087670800850211E-3</v>
      </c>
      <c r="B2500">
        <v>541.98658792725064</v>
      </c>
      <c r="C2500">
        <v>1.437150791020363E-3</v>
      </c>
      <c r="D2500">
        <v>318.24109865949657</v>
      </c>
      <c r="E2500">
        <v>1.4777052327424899E-3</v>
      </c>
      <c r="F2500">
        <v>394.7877307494972</v>
      </c>
    </row>
    <row r="2501" spans="1:6">
      <c r="A2501">
        <v>1.467514430057795E-3</v>
      </c>
      <c r="B2501">
        <v>541.02673181822229</v>
      </c>
      <c r="C2501">
        <v>1.5143715388809939E-3</v>
      </c>
      <c r="D2501">
        <v>318.97031118987042</v>
      </c>
      <c r="E2501">
        <v>1.5516426786795301E-3</v>
      </c>
      <c r="F2501">
        <v>395.25729030889232</v>
      </c>
    </row>
    <row r="2502" spans="1:6">
      <c r="A2502">
        <v>1.5287116180326141E-3</v>
      </c>
      <c r="B2502">
        <v>540.11170928950855</v>
      </c>
      <c r="C2502">
        <v>1.59574149915372E-3</v>
      </c>
      <c r="D2502">
        <v>319.55942296337918</v>
      </c>
      <c r="E2502">
        <v>1.6292796079712779E-3</v>
      </c>
      <c r="F2502">
        <v>395.5911421291047</v>
      </c>
    </row>
    <row r="2503" spans="1:6">
      <c r="A2503">
        <v>1.592460805319548E-3</v>
      </c>
      <c r="B2503">
        <v>539.2374914715333</v>
      </c>
      <c r="C2503">
        <v>1.6814836166314589E-3</v>
      </c>
      <c r="D2503">
        <v>320.00986641866359</v>
      </c>
      <c r="E2503">
        <v>1.710801125430566E-3</v>
      </c>
      <c r="F2503">
        <v>395.79066359590092</v>
      </c>
    </row>
    <row r="2504" spans="1:6">
      <c r="A2504">
        <v>1.6588684134831251E-3</v>
      </c>
      <c r="B2504">
        <v>538.40008402867431</v>
      </c>
      <c r="C2504">
        <v>1.771832815339752E-3</v>
      </c>
      <c r="D2504">
        <v>320.32326887465439</v>
      </c>
      <c r="E2504">
        <v>1.796401597647742E-3</v>
      </c>
      <c r="F2504">
        <v>395.85737356891599</v>
      </c>
    </row>
    <row r="2505" spans="1:6">
      <c r="A2505">
        <v>1.7280453020002749E-3</v>
      </c>
      <c r="B2505">
        <v>537.59552435439048</v>
      </c>
      <c r="C2505">
        <v>1.8670366422029021E-3</v>
      </c>
      <c r="D2505">
        <v>320.5014442618255</v>
      </c>
      <c r="E2505">
        <v>1.8862851164066141E-3</v>
      </c>
      <c r="F2505">
        <v>395.79292691446648</v>
      </c>
    </row>
    <row r="2506" spans="1:6">
      <c r="A2506">
        <v>1.800106953326831E-3</v>
      </c>
      <c r="B2506">
        <v>536.81987906190318</v>
      </c>
      <c r="C2506">
        <v>1.9673559452954791E-3</v>
      </c>
      <c r="D2506">
        <v>320.54638456147001</v>
      </c>
      <c r="E2506">
        <v>1.9806659852875598E-3</v>
      </c>
      <c r="F2506">
        <v>395.59910887724379</v>
      </c>
    </row>
    <row r="2507" spans="1:6">
      <c r="A2507">
        <v>1.8751736656815331E-3</v>
      </c>
      <c r="B2507">
        <v>536.06924176585539</v>
      </c>
      <c r="C2507">
        <v>2.0730655885375158E-3</v>
      </c>
      <c r="D2507">
        <v>320.46025099351948</v>
      </c>
      <c r="E2507">
        <v>2.0797692306179861E-3</v>
      </c>
      <c r="F2507">
        <v>395.2778293107969</v>
      </c>
    </row>
    <row r="2508" spans="1:6">
      <c r="A2508">
        <v>1.953370753869363E-3</v>
      </c>
      <c r="B2508">
        <v>535.33973115079277</v>
      </c>
      <c r="C2508">
        <v>2.1844552047915961E-3</v>
      </c>
      <c r="D2508">
        <v>320.24536499295772</v>
      </c>
      <c r="E2508">
        <v>2.1838311379883402E-3</v>
      </c>
      <c r="F2508">
        <v>394.83111678654387</v>
      </c>
    </row>
    <row r="2509" spans="1:6">
      <c r="A2509">
        <v>2.0348287584794791E-3</v>
      </c>
      <c r="B2509">
        <v>534.62748932270858</v>
      </c>
      <c r="C2509">
        <v>2.3018299894252202E-3</v>
      </c>
      <c r="D2509">
        <v>319.90419901419091</v>
      </c>
      <c r="E2509">
        <v>2.2930998156128809E-3</v>
      </c>
      <c r="F2509">
        <v>394.26111260076669</v>
      </c>
    </row>
    <row r="2510" spans="1:6">
      <c r="A2510">
        <v>2.1196836638069402E-3</v>
      </c>
      <c r="B2510">
        <v>533.92868044029638</v>
      </c>
      <c r="C2510">
        <v>2.4255115365127331E-3</v>
      </c>
      <c r="D2510">
        <v>319.43936720192897</v>
      </c>
      <c r="E2510">
        <v>2.4078357858783798E-3</v>
      </c>
      <c r="F2510">
        <v>393.57006469874688</v>
      </c>
    </row>
    <row r="2511" spans="1:6">
      <c r="A2511">
        <v>2.2080771248620648E-3</v>
      </c>
      <c r="B2511">
        <v>533.23948962284157</v>
      </c>
      <c r="C2511">
        <v>2.555838719967935E-3</v>
      </c>
      <c r="D2511">
        <v>318.85361596613342</v>
      </c>
      <c r="E2511">
        <v>2.528312606491139E-3</v>
      </c>
      <c r="F2511">
        <v>392.76032153478718</v>
      </c>
    </row>
    <row r="2512" spans="1:6">
      <c r="A2512">
        <v>2.3001567038463491E-3</v>
      </c>
      <c r="B2512">
        <v>532.55612213189602</v>
      </c>
      <c r="C2512">
        <v>2.693168622021536E-3</v>
      </c>
      <c r="D2512">
        <v>318.1498144974521</v>
      </c>
      <c r="E2512">
        <v>2.6548175227033102E-3</v>
      </c>
      <c r="F2512">
        <v>391.83432588644553</v>
      </c>
    </row>
    <row r="2513" spans="1:6">
      <c r="A2513">
        <v>2.3960761164897302E-3</v>
      </c>
      <c r="B2513">
        <v>531.87480282414913</v>
      </c>
      <c r="C2513">
        <v>2.8378775115874182E-3</v>
      </c>
      <c r="D2513">
        <v>317.33094525833121</v>
      </c>
      <c r="E2513">
        <v>2.7876521521735492E-3</v>
      </c>
      <c r="F2513">
        <v>390.7946086408021</v>
      </c>
    </row>
    <row r="2514" spans="1:6">
      <c r="A2514">
        <v>2.4959954886604159E-3</v>
      </c>
      <c r="B2514">
        <v>531.19177587293507</v>
      </c>
      <c r="C2514">
        <v>2.9903618751983209E-3</v>
      </c>
      <c r="D2514">
        <v>316.4000944835953</v>
      </c>
      <c r="E2514">
        <v>2.9271332040948991E-3</v>
      </c>
      <c r="F2514">
        <v>389.64378257004688</v>
      </c>
    </row>
    <row r="2515" spans="1:6">
      <c r="A2515">
        <v>2.6000816236756859E-3</v>
      </c>
      <c r="B2515">
        <v>530.50330475599185</v>
      </c>
      <c r="C2515">
        <v>3.1510395033355751E-3</v>
      </c>
      <c r="D2515">
        <v>315.36044272283709</v>
      </c>
      <c r="E2515">
        <v>3.073593234304452E-3</v>
      </c>
      <c r="F2515">
        <v>388.38453611309228</v>
      </c>
    </row>
    <row r="2516" spans="1:6">
      <c r="A2516">
        <v>2.7085082807598612E-3</v>
      </c>
      <c r="B2516">
        <v>529.80567250708339</v>
      </c>
      <c r="C2516">
        <v>3.3203506351293412E-3</v>
      </c>
      <c r="D2516">
        <v>314.2152554553893</v>
      </c>
      <c r="E2516">
        <v>3.2273814381751759E-3</v>
      </c>
      <c r="F2516">
        <v>387.01962717929217</v>
      </c>
    </row>
    <row r="2517" spans="1:6">
      <c r="A2517">
        <v>2.8214564651143342E-3</v>
      </c>
      <c r="B2517">
        <v>529.09518222904717</v>
      </c>
      <c r="C2517">
        <v>3.4987591645656781E-3</v>
      </c>
      <c r="D2517">
        <v>312.96787380701909</v>
      </c>
      <c r="E2517">
        <v>3.388864483180317E-3</v>
      </c>
      <c r="F2517">
        <v>385.55187698968791</v>
      </c>
    </row>
    <row r="2518" spans="1:6">
      <c r="A2518">
        <v>2.9391147300838788E-3</v>
      </c>
      <c r="B2518">
        <v>528.36815786578734</v>
      </c>
      <c r="C2518">
        <v>3.6867539115053318E-3</v>
      </c>
      <c r="D2518">
        <v>311.62170539579898</v>
      </c>
      <c r="E2518">
        <v>3.5584273831154212E-3</v>
      </c>
      <c r="F2518">
        <v>383.98416397053069</v>
      </c>
    </row>
    <row r="2519" spans="1:6">
      <c r="A2519">
        <v>3.0616794919236801E-3</v>
      </c>
      <c r="B2519">
        <v>527.62094523061739</v>
      </c>
      <c r="C2519">
        <v>3.884849960996712E-3</v>
      </c>
      <c r="D2519">
        <v>310.18021533284968</v>
      </c>
      <c r="E2519">
        <v>3.736474416062373E-3</v>
      </c>
      <c r="F2519">
        <v>382.31941771309999</v>
      </c>
    </row>
    <row r="2520" spans="1:6">
      <c r="A2520">
        <v>3.1893553576925258E-3</v>
      </c>
      <c r="B2520">
        <v>526.84991328811793</v>
      </c>
      <c r="C2520">
        <v>4.0935900745525866E-3</v>
      </c>
      <c r="D2520">
        <v>308.64691740188852</v>
      </c>
      <c r="E2520">
        <v>3.9234300882839664E-3</v>
      </c>
      <c r="F2520">
        <v>380.56061301311149</v>
      </c>
    </row>
    <row r="2521" spans="1:6">
      <c r="A2521">
        <v>3.322355466819576E-3</v>
      </c>
      <c r="B2521">
        <v>526.051455686537</v>
      </c>
      <c r="C2521">
        <v>4.3135461772572797E-3</v>
      </c>
      <c r="D2521">
        <v>307.02536543969421</v>
      </c>
      <c r="E2521">
        <v>4.1197401463473598E-3</v>
      </c>
      <c r="F2521">
        <v>378.7107640022648</v>
      </c>
    </row>
    <row r="2522" spans="1:6">
      <c r="A2522">
        <v>3.4609018469148769E-3</v>
      </c>
      <c r="B2522">
        <v>525.22199253739916</v>
      </c>
      <c r="C2522">
        <v>4.545320924778851E-3</v>
      </c>
      <c r="D2522">
        <v>305.31914493779362</v>
      </c>
      <c r="E2522">
        <v>4.325872639889314E-3</v>
      </c>
      <c r="F2522">
        <v>376.77291838369467</v>
      </c>
    </row>
    <row r="2523" spans="1:6">
      <c r="A2523">
        <v>3.6052257844176299E-3</v>
      </c>
      <c r="B2523">
        <v>524.35797243874106</v>
      </c>
      <c r="C2523">
        <v>4.7895493545797307E-3</v>
      </c>
      <c r="D2523">
        <v>303.53186488384819</v>
      </c>
      <c r="E2523">
        <v>4.5423190375573673E-3</v>
      </c>
      <c r="F2523">
        <v>374.75015178233957</v>
      </c>
    </row>
    <row r="2524" spans="1:6">
      <c r="A2524">
        <v>3.755568210700954E-3</v>
      </c>
      <c r="B2524">
        <v>523.4558747379574</v>
      </c>
      <c r="C2524">
        <v>5.0469006258499188E-3</v>
      </c>
      <c r="D2524">
        <v>301.66714985940018</v>
      </c>
      <c r="E2524">
        <v>4.7695953987873284E-3</v>
      </c>
      <c r="F2524">
        <v>372.64556222043609</v>
      </c>
    </row>
    <row r="2525" spans="1:6">
      <c r="A2525">
        <v>3.9121801042776771E-3</v>
      </c>
      <c r="B2525">
        <v>522.51221202989757</v>
      </c>
      <c r="C2525">
        <v>5.3180798529299904E-3</v>
      </c>
      <c r="D2525">
        <v>299.72863240884749</v>
      </c>
      <c r="E2525">
        <v>5.0082436042111541E-3</v>
      </c>
      <c r="F2525">
        <v>370.46226472758138</v>
      </c>
    </row>
    <row r="2526" spans="1:6">
      <c r="A2526">
        <v>4.0753229097786814E-3</v>
      </c>
      <c r="B2526">
        <v>521.52353288532197</v>
      </c>
      <c r="C2526">
        <v>5.6038300372472771E-3</v>
      </c>
      <c r="D2526">
        <v>297.71994569273579</v>
      </c>
      <c r="E2526">
        <v>5.2588326476285946E-3</v>
      </c>
      <c r="F2526">
        <v>368.2033860940079</v>
      </c>
    </row>
    <row r="2527" spans="1:6">
      <c r="A2527">
        <v>4.2452689744030591E-3</v>
      </c>
      <c r="B2527">
        <v>520.48642480437888</v>
      </c>
      <c r="C2527">
        <v>5.9049341030585371E-3</v>
      </c>
      <c r="D2527">
        <v>295.64471643671732</v>
      </c>
      <c r="E2527">
        <v>5.5219599926230739E-3</v>
      </c>
      <c r="F2527">
        <v>365.87205977494619</v>
      </c>
    </row>
    <row r="2528" spans="1:6">
      <c r="A2528">
        <v>4.4223020025689133E-3</v>
      </c>
      <c r="B2528">
        <v>519.39751738920222</v>
      </c>
      <c r="C2528">
        <v>6.2222170425767888E-3</v>
      </c>
      <c r="D2528">
        <v>293.50655818583181</v>
      </c>
      <c r="E2528">
        <v>5.7982529970562616E-3</v>
      </c>
      <c r="F2528">
        <v>363.47142095316917</v>
      </c>
    </row>
    <row r="2529" spans="1:6">
      <c r="A2529">
        <v>4.6067175295235428E-3</v>
      </c>
      <c r="B2529">
        <v>518.25348572916175</v>
      </c>
      <c r="C2529">
        <v>6.556548176359765E-3</v>
      </c>
      <c r="D2529">
        <v>291.30906487210302</v>
      </c>
      <c r="E2529">
        <v>6.0883704088376929E-3</v>
      </c>
      <c r="F2529">
        <v>361.00460176604952</v>
      </c>
    </row>
    <row r="2530" spans="1:6">
      <c r="A2530">
        <v>4.7988234147038648E-3</v>
      </c>
      <c r="B2530">
        <v>517.05105399164813</v>
      </c>
      <c r="C2530">
        <v>6.9088435351531774E-3</v>
      </c>
      <c r="D2530">
        <v>289.05580470184992</v>
      </c>
      <c r="E2530">
        <v>6.3930039365356732E-3</v>
      </c>
      <c r="F2530">
        <v>358.47472670271372</v>
      </c>
    </row>
    <row r="2531" spans="1:6">
      <c r="A2531">
        <v>4.9989403556705246E-3</v>
      </c>
      <c r="B2531">
        <v>515.78699921067687</v>
      </c>
      <c r="C2531">
        <v>7.2800683697147794E-3</v>
      </c>
      <c r="D2531">
        <v>286.75031436757541</v>
      </c>
      <c r="E2531">
        <v>6.7128798985742148E-3</v>
      </c>
      <c r="F2531">
        <v>355.8849081761345</v>
      </c>
    </row>
    <row r="2532" spans="1:6">
      <c r="A2532">
        <v>5.2074024234737238E-3</v>
      </c>
      <c r="B2532">
        <v>514.4581552648641</v>
      </c>
      <c r="C2532">
        <v>7.6712397954958964E-3</v>
      </c>
      <c r="D2532">
        <v>284.39609358780632</v>
      </c>
      <c r="E2532">
        <v>7.0487609549480454E-3</v>
      </c>
      <c r="F2532">
        <v>353.23824227428912</v>
      </c>
    </row>
    <row r="2533" spans="1:6">
      <c r="A2533">
        <v>5.4245576203444633E-3</v>
      </c>
      <c r="B2533">
        <v>513.06141703565163</v>
      </c>
      <c r="C2533">
        <v>8.0834295794265376E-3</v>
      </c>
      <c r="D2533">
        <v>281.99659997685887</v>
      </c>
      <c r="E2533">
        <v>7.4014479255844938E-3</v>
      </c>
      <c r="F2533">
        <v>350.53780469379802</v>
      </c>
    </row>
    <row r="2534" spans="1:6">
      <c r="A2534">
        <v>5.6507684606422219E-3</v>
      </c>
      <c r="B2534">
        <v>511.59374473588542</v>
      </c>
      <c r="C2534">
        <v>8.5177670764395516E-3</v>
      </c>
      <c r="D2534">
        <v>279.55524424515733</v>
      </c>
      <c r="E2534">
        <v>7.7717816996878001E-3</v>
      </c>
      <c r="F2534">
        <v>347.78664685879443</v>
      </c>
    </row>
    <row r="2535" spans="1:6">
      <c r="A2535">
        <v>5.8864125760288658E-3</v>
      </c>
      <c r="B2535">
        <v>510.05216839813011</v>
      </c>
      <c r="C2535">
        <v>8.975442323779689E-3</v>
      </c>
      <c r="D2535">
        <v>277.07538572946891</v>
      </c>
      <c r="E2535">
        <v>8.1606452406178653E-3</v>
      </c>
      <c r="F2535">
        <v>344.98779222710539</v>
      </c>
    </row>
    <row r="2536" spans="1:6">
      <c r="A2536">
        <v>6.1318833458790774E-3</v>
      </c>
      <c r="B2536">
        <v>508.43379251129761</v>
      </c>
      <c r="C2536">
        <v>9.4577093015754815E-3</v>
      </c>
      <c r="D2536">
        <v>274.560328251226</v>
      </c>
      <c r="E2536">
        <v>8.5689656910839882E-3</v>
      </c>
      <c r="F2536">
        <v>342.14423278519229</v>
      </c>
    </row>
    <row r="2537" spans="1:6">
      <c r="A2537">
        <v>6.3875905539796862E-3</v>
      </c>
      <c r="B2537">
        <v>506.73580079336989</v>
      </c>
      <c r="C2537">
        <v>9.9658893686076847E-3</v>
      </c>
      <c r="D2537">
        <v>272.01331629999157</v>
      </c>
      <c r="E2537">
        <v>8.997716583672365E-3</v>
      </c>
      <c r="F2537">
        <v>339.25892573269562</v>
      </c>
    </row>
    <row r="2538" spans="1:6">
      <c r="A2538">
        <v>6.6539610726141594E-3</v>
      </c>
      <c r="B2538">
        <v>504.95546108721612</v>
      </c>
      <c r="C2538">
        <v>1.05013748826878E-2</v>
      </c>
      <c r="D2538">
        <v>269.43753153808541</v>
      </c>
      <c r="E2538">
        <v>9.4479201619783165E-3</v>
      </c>
      <c r="F2538">
        <v>336.33479035684292</v>
      </c>
    </row>
    <row r="2539" spans="1:6">
      <c r="A2539">
        <v>6.9314395751743502E-3</v>
      </c>
      <c r="B2539">
        <v>503.0901303656654</v>
      </c>
      <c r="C2539">
        <v>1.106563301556629E-2</v>
      </c>
      <c r="D2539">
        <v>266.83608962143143</v>
      </c>
      <c r="E2539">
        <v>9.9206498178767873E-3</v>
      </c>
      <c r="F2539">
        <v>333.37470509642202</v>
      </c>
    </row>
    <row r="2540" spans="1:6">
      <c r="A2540">
        <v>7.2204892784889074E-3</v>
      </c>
      <c r="B2540">
        <v>501.13725983119542</v>
      </c>
      <c r="C2540">
        <v>1.166020977282266E-2</v>
      </c>
      <c r="D2540">
        <v>264.21203733080642</v>
      </c>
      <c r="E2540">
        <v>1.041703265074276E-2</v>
      </c>
      <c r="F2540">
        <v>330.38150479449769</v>
      </c>
    </row>
    <row r="2541" spans="1:6">
      <c r="A2541">
        <v>7.5215927161078914E-3</v>
      </c>
      <c r="B2541">
        <v>499.09440009477868</v>
      </c>
      <c r="C2541">
        <v>1.228673422975171E-2</v>
      </c>
      <c r="D2541">
        <v>261.56835000685982</v>
      </c>
      <c r="E2541">
        <v>1.0938252154722741E-2</v>
      </c>
      <c r="F2541">
        <v>327.35797813855208</v>
      </c>
    </row>
    <row r="2542" spans="1:6">
      <c r="A2542">
        <v>7.8352525438341158E-3</v>
      </c>
      <c r="B2542">
        <v>496.95920641763303</v>
      </c>
      <c r="C2542">
        <v>1.294692299485173E-2</v>
      </c>
      <c r="D2542">
        <v>258.90792928156071</v>
      </c>
      <c r="E2542">
        <v>1.1485551040465039E-2</v>
      </c>
      <c r="F2542">
        <v>324.3068652862521</v>
      </c>
    </row>
    <row r="2543" spans="1:6">
      <c r="A2543">
        <v>8.1619923788463864E-3</v>
      </c>
      <c r="B2543">
        <v>494.72944399881669</v>
      </c>
      <c r="C2543">
        <v>1.3642584913143969E-2</v>
      </c>
      <c r="D2543">
        <v>256.23360109806328</v>
      </c>
      <c r="E2543">
        <v>1.206023419803594E-2</v>
      </c>
      <c r="F2543">
        <v>321.23085567462289</v>
      </c>
    </row>
    <row r="2544" spans="1:6">
      <c r="A2544">
        <v>8.5023576738149937E-3</v>
      </c>
      <c r="B2544">
        <v>492.40299329085133</v>
      </c>
      <c r="C2544">
        <v>1.4375626022210311E-2</v>
      </c>
      <c r="D2544">
        <v>253.54811401041721</v>
      </c>
      <c r="E2544">
        <v>1.266367180808649E-2</v>
      </c>
      <c r="F2544">
        <v>318.13258600997688</v>
      </c>
    </row>
    <row r="2545" spans="1:6">
      <c r="A2545">
        <v>8.8569166274691073E-3</v>
      </c>
      <c r="B2545">
        <v>489.9778553247952</v>
      </c>
      <c r="C2545">
        <v>1.514805477452771E-2</v>
      </c>
      <c r="D2545">
        <v>250.85413775403549</v>
      </c>
      <c r="E2545">
        <v>1.3297302608687431E-2</v>
      </c>
      <c r="F2545">
        <v>315.01463843557877</v>
      </c>
    </row>
    <row r="2546" spans="1:6">
      <c r="A2546">
        <v>9.2262611331358664E-3</v>
      </c>
      <c r="B2546">
        <v>487.4521570254775</v>
      </c>
      <c r="C2546">
        <v>1.5961987540408399E-2</v>
      </c>
      <c r="D2546">
        <v>248.15426207740359</v>
      </c>
      <c r="E2546">
        <v>1.39626373256212E-2</v>
      </c>
      <c r="F2546">
        <v>311.87953887367593</v>
      </c>
    </row>
    <row r="2547" spans="1:6">
      <c r="A2547">
        <v>9.6110077668347602E-3</v>
      </c>
      <c r="B2547">
        <v>484.82415649691688</v>
      </c>
      <c r="C2547">
        <v>1.6819654406623089E-2</v>
      </c>
      <c r="D2547">
        <v>245.45099582514499</v>
      </c>
      <c r="E2547">
        <v>1.4661262274309811E-2</v>
      </c>
      <c r="F2547">
        <v>308.72975553818827</v>
      </c>
    </row>
    <row r="2548" spans="1:6">
      <c r="A2548">
        <v>1.0011798816576789E-2</v>
      </c>
      <c r="B2548">
        <v>482.09224825731337</v>
      </c>
      <c r="C2548">
        <v>1.772340528659486E-2</v>
      </c>
      <c r="D2548">
        <v>242.74676626225229</v>
      </c>
      <c r="E2548">
        <v>1.5394843141966151E-2</v>
      </c>
      <c r="F2548">
        <v>305.56769761407759</v>
      </c>
    </row>
    <row r="2549" spans="1:6">
      <c r="A2549">
        <v>1.042930335458668E-2</v>
      </c>
      <c r="B2549">
        <v>479.254968402408</v>
      </c>
      <c r="C2549">
        <v>1.867571635890496E-2</v>
      </c>
      <c r="D2549">
        <v>240.0439186290622</v>
      </c>
      <c r="E2549">
        <v>1.616512895898653E-2</v>
      </c>
      <c r="F2549">
        <v>302.39571409912912</v>
      </c>
    </row>
    <row r="2550" spans="1:6">
      <c r="A2550">
        <v>1.0864218354238109E-2</v>
      </c>
      <c r="B2550">
        <v>476.31099967545742</v>
      </c>
      <c r="C2550">
        <v>1.9679196851751329E-2</v>
      </c>
      <c r="D2550">
        <v>237.34471591635861</v>
      </c>
      <c r="E2550">
        <v>1.6973956269053059E-2</v>
      </c>
      <c r="F2550">
        <v>299.21609280365442</v>
      </c>
    </row>
    <row r="2551" spans="1:6">
      <c r="A2551">
        <v>1.131726985356655E-2</v>
      </c>
      <c r="B2551">
        <v>473.25917642161869</v>
      </c>
      <c r="C2551">
        <v>2.0736596191948519E-2</v>
      </c>
      <c r="D2551">
        <v>234.65133884987881</v>
      </c>
      <c r="E2551">
        <v>1.7823253507888451E-2</v>
      </c>
      <c r="F2551">
        <v>296.03105950341171</v>
      </c>
    </row>
    <row r="2552" spans="1:6">
      <c r="A2552">
        <v>1.1789214167301981E-2</v>
      </c>
      <c r="B2552">
        <v>470.0984894041041</v>
      </c>
      <c r="C2552">
        <v>2.1850811538056542E-2</v>
      </c>
      <c r="D2552">
        <v>231.96588607341121</v>
      </c>
      <c r="E2552">
        <v>1.871504560110308E-2</v>
      </c>
      <c r="F2552">
        <v>292.84277724084723</v>
      </c>
    </row>
    <row r="2553" spans="1:6">
      <c r="A2553">
        <v>1.2280839149445E-2</v>
      </c>
      <c r="B2553">
        <v>466.82809045914593</v>
      </c>
      <c r="C2553">
        <v>2.3024895718278451E-2</v>
      </c>
      <c r="D2553">
        <v>229.29037451966769</v>
      </c>
      <c r="E2553">
        <v>1.965145879209701E-2</v>
      </c>
      <c r="F2553">
        <v>289.65334576961158</v>
      </c>
    </row>
    <row r="2554" spans="1:6">
      <c r="A2554">
        <v>1.279296550849383E-2</v>
      </c>
      <c r="B2554">
        <v>463.44729696655611</v>
      </c>
      <c r="C2554">
        <v>2.4262065594875849E-2</v>
      </c>
      <c r="D2554">
        <v>226.62673995812131</v>
      </c>
      <c r="E2554">
        <v>2.063472571152724E-2</v>
      </c>
      <c r="F2554">
        <v>286.46480113716348</v>
      </c>
    </row>
    <row r="2555" spans="1:6">
      <c r="A2555">
        <v>1.332644817751797E-2</v>
      </c>
      <c r="B2555">
        <v>459.95559611248558</v>
      </c>
      <c r="C2555">
        <v>2.5565710878019579E-2</v>
      </c>
      <c r="D2555">
        <v>223.97683770908711</v>
      </c>
      <c r="E2555">
        <v>2.1667190700427739E-2</v>
      </c>
      <c r="F2555">
        <v>283.27911540016788</v>
      </c>
    </row>
    <row r="2556" spans="1:6">
      <c r="A2556">
        <v>1.38821777413657E-2</v>
      </c>
      <c r="B2556">
        <v>456.3526489209209</v>
      </c>
      <c r="C2556">
        <v>2.6939403413225059E-2</v>
      </c>
      <c r="D2556">
        <v>221.34244351341661</v>
      </c>
      <c r="E2556">
        <v>2.2751315399673209E-2</v>
      </c>
      <c r="F2556">
        <v>280.0981964673025</v>
      </c>
    </row>
    <row r="2557" spans="1:6">
      <c r="A2557">
        <v>1.446108192338778E-2</v>
      </c>
      <c r="B2557">
        <v>452.63829403046338</v>
      </c>
      <c r="C2557">
        <v>2.8386906967818301E-2</v>
      </c>
      <c r="D2557">
        <v>218.72525454733599</v>
      </c>
      <c r="E2557">
        <v>2.3889684619113501E-2</v>
      </c>
      <c r="F2557">
        <v>276.9238880640246</v>
      </c>
    </row>
    <row r="2558" spans="1:6">
      <c r="A2558">
        <v>1.506412713415956E-2</v>
      </c>
      <c r="B2558">
        <v>448.81255119306729</v>
      </c>
      <c r="C2558">
        <v>2.9912187543246802E-2</v>
      </c>
      <c r="D2558">
        <v>216.1268905721314</v>
      </c>
      <c r="E2558">
        <v>2.5085012500371959E-2</v>
      </c>
      <c r="F2558">
        <v>273.75796981380398</v>
      </c>
    </row>
    <row r="2559" spans="1:6">
      <c r="A2559">
        <v>1.569232008478658E-2</v>
      </c>
      <c r="B2559">
        <v>444.87562447162918</v>
      </c>
      <c r="C2559">
        <v>3.1519424241489867E-2</v>
      </c>
      <c r="D2559">
        <v>213.54889520859271</v>
      </c>
      <c r="E2559">
        <v>2.6340148988001529E-2</v>
      </c>
      <c r="F2559">
        <v>270.60215743030199</v>
      </c>
    </row>
    <row r="2560" spans="1:6">
      <c r="A2560">
        <v>1.6346709467487161E-2</v>
      </c>
      <c r="B2560">
        <v>440.827905113665</v>
      </c>
      <c r="C2560">
        <v>3.3213020715340907E-2</v>
      </c>
      <c r="D2560">
        <v>210.99273732637809</v>
      </c>
      <c r="E2560">
        <v>2.7658086624426838E-2</v>
      </c>
      <c r="F2560">
        <v>267.45810301496618</v>
      </c>
    </row>
    <row r="2561" spans="1:12">
      <c r="A2561">
        <v>1.7028387706257309E-2</v>
      </c>
      <c r="B2561">
        <v>436.66997407877432</v>
      </c>
      <c r="C2561">
        <v>3.49976172339347E-2</v>
      </c>
      <c r="D2561">
        <v>208.4598125387117</v>
      </c>
      <c r="E2561">
        <v>2.904196768487368E-2</v>
      </c>
      <c r="F2561">
        <v>264.32739545453308</v>
      </c>
    </row>
    <row r="2562" spans="1:12">
      <c r="A2562">
        <v>1.7738492780540561E-2</v>
      </c>
      <c r="B2562">
        <v>432.40260419813308</v>
      </c>
      <c r="C2562">
        <v>3.6878103396577197E-2</v>
      </c>
      <c r="D2562">
        <v>205.9514447931239</v>
      </c>
      <c r="E2562">
        <v>3.0495091669296759E-2</v>
      </c>
      <c r="F2562">
        <v>261.21156091294478</v>
      </c>
    </row>
    <row r="2563" spans="1:12">
      <c r="A2563">
        <v>1.8478210124947169E-2</v>
      </c>
      <c r="B2563">
        <v>428.02676194499992</v>
      </c>
      <c r="C2563">
        <v>3.8859631529713091E-2</v>
      </c>
      <c r="D2563">
        <v>203.46888804923961</v>
      </c>
      <c r="E2563">
        <v>3.2020923169168443E-2</v>
      </c>
      <c r="F2563">
        <v>258.11206341223601</v>
      </c>
    </row>
    <row r="2564" spans="1:12">
      <c r="A2564">
        <v>1.9248774608193901E-2</v>
      </c>
      <c r="B2564">
        <v>423.54360879598318</v>
      </c>
      <c r="C2564">
        <v>4.0947630803736708E-2</v>
      </c>
      <c r="D2564">
        <v>201.01332803494989</v>
      </c>
      <c r="E2564">
        <v>3.3623100127884727E-2</v>
      </c>
      <c r="F2564">
        <v>255.03030549700861</v>
      </c>
    </row>
    <row r="2565" spans="1:12">
      <c r="A2565">
        <v>2.005147259456817E-2</v>
      </c>
      <c r="B2565">
        <v>418.95450216379862</v>
      </c>
      <c r="C2565">
        <v>4.3147822108325261E-2</v>
      </c>
      <c r="D2565">
        <v>198.58588407263679</v>
      </c>
      <c r="E2565">
        <v>3.5305442514483268E-2</v>
      </c>
      <c r="F2565">
        <v>251.96762897717451</v>
      </c>
    </row>
    <row r="2566" spans="1:12">
      <c r="A2566">
        <v>2.0887644091357752E-2</v>
      </c>
      <c r="B2566">
        <v>414.2609958833126</v>
      </c>
      <c r="C2566">
        <v>4.546623372705088E-2</v>
      </c>
      <c r="D2566">
        <v>196.187610967463</v>
      </c>
      <c r="E2566">
        <v>3.7071961431353599E-2</v>
      </c>
      <c r="F2566">
        <v>248.92531574373751</v>
      </c>
    </row>
    <row r="2567" spans="1:12">
      <c r="A2567">
        <v>2.1758684985831021E-2</v>
      </c>
      <c r="B2567">
        <v>409.46484023383982</v>
      </c>
      <c r="C2567">
        <v>4.7909217854218457E-2</v>
      </c>
      <c r="D2567">
        <v>193.819500950106</v>
      </c>
      <c r="E2567">
        <v>3.8926868677654457E-2</v>
      </c>
      <c r="F2567">
        <v>245.90458865247621</v>
      </c>
    </row>
    <row r="2568" spans="1:12">
      <c r="A2568">
        <v>2.2666049375502009E-2</v>
      </c>
      <c r="B2568">
        <v>404.56798148200721</v>
      </c>
      <c r="C2568">
        <v>5.0483467999183379E-2</v>
      </c>
      <c r="D2568">
        <v>191.4824856666759</v>
      </c>
      <c r="E2568">
        <v>4.0874586791239759E-2</v>
      </c>
      <c r="F2568">
        <v>242.9066124704967</v>
      </c>
    </row>
    <row r="2569" spans="1:12">
      <c r="A2569">
        <v>2.361125199557064E-2</v>
      </c>
      <c r="B2569">
        <v>399.57256093094293</v>
      </c>
      <c r="C2569">
        <v>5.3196037325835138E-2</v>
      </c>
      <c r="D2569">
        <v>189.1774382089267</v>
      </c>
      <c r="E2569">
        <v>4.2919759593035491E-2</v>
      </c>
      <c r="F2569">
        <v>239.93249488074099</v>
      </c>
    </row>
    <row r="2570" spans="1:12">
      <c r="A2570">
        <v>2.4595870747589909E-2</v>
      </c>
      <c r="B2570">
        <v>394.48091346310707</v>
      </c>
      <c r="C2570">
        <v>5.6054357977495133E-2</v>
      </c>
      <c r="D2570">
        <v>186.90517517824989</v>
      </c>
      <c r="E2570">
        <v>4.5067263259007687E-2</v>
      </c>
      <c r="F2570">
        <v>236.98328753965339</v>
      </c>
    </row>
    <row r="2571" spans="1:12">
      <c r="A2571">
        <v>2.5621549333581971E-2</v>
      </c>
      <c r="B2571">
        <v>389.29556556576222</v>
      </c>
      <c r="C2571">
        <v>5.9066261440176619E-2</v>
      </c>
      <c r="D2571">
        <v>184.6664587773127</v>
      </c>
      <c r="E2571">
        <v>4.7322217946120092E-2</v>
      </c>
      <c r="F2571">
        <v>234.05998718334709</v>
      </c>
    </row>
    <row r="2572" spans="1:12">
      <c r="A2572">
        <v>2.6689999999999998E-2</v>
      </c>
      <c r="B2572">
        <v>384.0192328299114</v>
      </c>
      <c r="C2572">
        <v>6.2239999999999969E-2</v>
      </c>
      <c r="D2572">
        <v>182.46199892358271</v>
      </c>
      <c r="E2572">
        <v>4.9690000000000033E-2</v>
      </c>
      <c r="F2572">
        <v>231.16353677774009</v>
      </c>
    </row>
    <row r="2574" spans="1:12">
      <c r="A2574" t="s">
        <v>121</v>
      </c>
      <c r="B2574" t="s">
        <v>122</v>
      </c>
      <c r="C2574" t="s">
        <v>123</v>
      </c>
      <c r="D2574" t="s">
        <v>124</v>
      </c>
      <c r="E2574" t="s">
        <v>125</v>
      </c>
      <c r="F2574" t="s">
        <v>126</v>
      </c>
      <c r="G2574" t="s">
        <v>127</v>
      </c>
      <c r="H2574" t="s">
        <v>128</v>
      </c>
      <c r="I2574" t="s">
        <v>129</v>
      </c>
      <c r="J2574" t="s">
        <v>130</v>
      </c>
      <c r="K2574" t="s">
        <v>131</v>
      </c>
      <c r="L2574" t="s">
        <v>132</v>
      </c>
    </row>
    <row r="2575" spans="1:12">
      <c r="A2575">
        <v>1.016E-3</v>
      </c>
      <c r="B2575">
        <v>6.3623743779916059E-2</v>
      </c>
      <c r="C2575">
        <v>9.4550000000000005E-4</v>
      </c>
      <c r="D2575">
        <v>7.857974162972188E-2</v>
      </c>
      <c r="E2575">
        <v>9.9989999999999953E-4</v>
      </c>
      <c r="F2575">
        <v>5.5709485196026941E-2</v>
      </c>
    </row>
    <row r="2576" spans="1:12">
      <c r="A2576">
        <v>1.0583684712796779E-3</v>
      </c>
      <c r="B2576">
        <v>6.1629061177146748E-2</v>
      </c>
      <c r="C2576">
        <v>9.96303449128945E-4</v>
      </c>
      <c r="D2576">
        <v>7.8621773951195031E-2</v>
      </c>
      <c r="E2576">
        <v>1.0499303108863179E-3</v>
      </c>
      <c r="F2576">
        <v>5.6676888460625303E-2</v>
      </c>
    </row>
    <row r="2577" spans="1:6">
      <c r="A2577">
        <v>1.1025037608256719E-3</v>
      </c>
      <c r="B2577">
        <v>5.9871969811145252E-2</v>
      </c>
      <c r="C2577">
        <v>1.049836660757517E-3</v>
      </c>
      <c r="D2577">
        <v>7.8735571889862854E-2</v>
      </c>
      <c r="E2577">
        <v>1.1024639041082519E-3</v>
      </c>
      <c r="F2577">
        <v>5.7671297589594502E-2</v>
      </c>
    </row>
    <row r="2578" spans="1:6">
      <c r="A2578">
        <v>1.148479547170435E-3</v>
      </c>
      <c r="B2578">
        <v>5.8331633708200423E-2</v>
      </c>
      <c r="C2578">
        <v>1.1062463100314421E-3</v>
      </c>
      <c r="D2578">
        <v>7.8919511674979598E-2</v>
      </c>
      <c r="E2578">
        <v>1.157626032184539E-3</v>
      </c>
      <c r="F2578">
        <v>5.8692985350909048E-2</v>
      </c>
    </row>
    <row r="2579" spans="1:6">
      <c r="A2579">
        <v>1.1963725813334161E-3</v>
      </c>
      <c r="B2579">
        <v>5.6989948742048699E-2</v>
      </c>
      <c r="C2579">
        <v>1.1656869532210401E-3</v>
      </c>
      <c r="D2579">
        <v>7.9172142472865387E-2</v>
      </c>
      <c r="E2579">
        <v>1.215548214683077E-3</v>
      </c>
      <c r="F2579">
        <v>5.9742214240347202E-2</v>
      </c>
    </row>
    <row r="2580" spans="1:6">
      <c r="A2580">
        <v>1.246262814947608E-3</v>
      </c>
      <c r="B2580">
        <v>5.5831186947806567E-2</v>
      </c>
      <c r="C2580">
        <v>1.228321451188507E-3</v>
      </c>
      <c r="D2580">
        <v>7.9492171464926015E-2</v>
      </c>
      <c r="E2580">
        <v>1.2763685517946919E-3</v>
      </c>
      <c r="F2580">
        <v>6.0819234899769987E-2</v>
      </c>
    </row>
    <row r="2581" spans="1:6">
      <c r="A2581">
        <v>1.2982335337291409E-3</v>
      </c>
      <c r="B2581">
        <v>5.4841693650327601E-2</v>
      </c>
      <c r="C2581">
        <v>1.294321415608865E-3</v>
      </c>
      <c r="D2581">
        <v>7.9878449905390267E-2</v>
      </c>
      <c r="E2581">
        <v>1.3402320535966801E-3</v>
      </c>
      <c r="F2581">
        <v>6.1924284473302588E-2</v>
      </c>
    </row>
    <row r="2582" spans="1:6">
      <c r="A2582">
        <v>1.352371496512722E-3</v>
      </c>
      <c r="B2582">
        <v>5.4009628991309552E-2</v>
      </c>
      <c r="C2582">
        <v>1.3638676791671829E-3</v>
      </c>
      <c r="D2582">
        <v>8.0329960034804415E-2</v>
      </c>
      <c r="E2582">
        <v>1.407290985791151E-3</v>
      </c>
      <c r="F2582">
        <v>6.3057584900604341E-2</v>
      </c>
    </row>
    <row r="2583" spans="1:6">
      <c r="A2583">
        <v>1.4087670800850211E-3</v>
      </c>
      <c r="B2583">
        <v>5.3324746857137922E-2</v>
      </c>
      <c r="C2583">
        <v>1.437150791020363E-3</v>
      </c>
      <c r="D2583">
        <v>8.0845802736905725E-2</v>
      </c>
      <c r="E2583">
        <v>1.4777052327424899E-3</v>
      </c>
      <c r="F2583">
        <v>6.4219341146663431E-2</v>
      </c>
    </row>
    <row r="2584" spans="1:6">
      <c r="A2584">
        <v>1.467514430057795E-3</v>
      </c>
      <c r="B2584">
        <v>5.2778205371883838E-2</v>
      </c>
      <c r="C2584">
        <v>1.5143715388809939E-3</v>
      </c>
      <c r="D2584">
        <v>8.1425185836818695E-2</v>
      </c>
      <c r="E2584">
        <v>1.5516426786795301E-3</v>
      </c>
      <c r="F2584">
        <v>6.5409739367835285E-2</v>
      </c>
    </row>
    <row r="2585" spans="1:6">
      <c r="A2585">
        <v>1.5287116180326141E-3</v>
      </c>
      <c r="B2585">
        <v>5.2362404074738647E-2</v>
      </c>
      <c r="C2585">
        <v>1.59574149915372E-3</v>
      </c>
      <c r="D2585">
        <v>8.2067412947770646E-2</v>
      </c>
      <c r="E2585">
        <v>1.6292796079712779E-3</v>
      </c>
      <c r="F2585">
        <v>6.6628945014138713E-2</v>
      </c>
    </row>
    <row r="2586" spans="1:6">
      <c r="A2586">
        <v>1.592460805319548E-3</v>
      </c>
      <c r="B2586">
        <v>5.2070843687512511E-2</v>
      </c>
      <c r="C2586">
        <v>1.6814836166314589E-3</v>
      </c>
      <c r="D2586">
        <v>8.2771872781818315E-2</v>
      </c>
      <c r="E2586">
        <v>1.710801125430566E-3</v>
      </c>
      <c r="F2586">
        <v>6.7877100868144899E-2</v>
      </c>
    </row>
    <row r="2587" spans="1:6">
      <c r="A2587">
        <v>1.6588684134831251E-3</v>
      </c>
      <c r="B2587">
        <v>5.1898005026208387E-2</v>
      </c>
      <c r="C2587">
        <v>1.771832815339752E-3</v>
      </c>
      <c r="D2587">
        <v>8.3538028847585002E-2</v>
      </c>
      <c r="E2587">
        <v>1.796401597647742E-3</v>
      </c>
      <c r="F2587">
        <v>6.9154325021138718E-2</v>
      </c>
    </row>
    <row r="2588" spans="1:6">
      <c r="A2588">
        <v>1.7280453020002749E-3</v>
      </c>
      <c r="B2588">
        <v>5.1839244146505023E-2</v>
      </c>
      <c r="C2588">
        <v>1.8670366422029021E-3</v>
      </c>
      <c r="D2588">
        <v>8.4365409464806376E-2</v>
      </c>
      <c r="E2588">
        <v>1.8862851164066141E-3</v>
      </c>
      <c r="F2588">
        <v>7.0460708787601425E-2</v>
      </c>
    </row>
    <row r="2589" spans="1:6">
      <c r="A2589">
        <v>1.800106953326831E-3</v>
      </c>
      <c r="B2589">
        <v>5.1890701256236231E-2</v>
      </c>
      <c r="C2589">
        <v>1.9673559452954791E-3</v>
      </c>
      <c r="D2589">
        <v>8.5253598031707678E-2</v>
      </c>
      <c r="E2589">
        <v>1.9806659852875598E-3</v>
      </c>
      <c r="F2589">
        <v>7.1796314559453456E-2</v>
      </c>
    </row>
    <row r="2590" spans="1:6">
      <c r="A2590">
        <v>1.8751736656815331E-3</v>
      </c>
      <c r="B2590">
        <v>5.2049221295319539E-2</v>
      </c>
      <c r="C2590">
        <v>2.0730655885375158E-3</v>
      </c>
      <c r="D2590">
        <v>8.6202223486959398E-2</v>
      </c>
      <c r="E2590">
        <v>2.0797692306179861E-3</v>
      </c>
      <c r="F2590">
        <v>7.3161173601914251E-2</v>
      </c>
    </row>
    <row r="2591" spans="1:6">
      <c r="A2591">
        <v>1.953370753869363E-3</v>
      </c>
      <c r="B2591">
        <v>5.2312284388175881E-2</v>
      </c>
      <c r="C2591">
        <v>2.1844552047915961E-3</v>
      </c>
      <c r="D2591">
        <v>8.7210950913274618E-2</v>
      </c>
      <c r="E2591">
        <v>2.1838311379883402E-3</v>
      </c>
      <c r="F2591">
        <v>7.4555283793277929E-2</v>
      </c>
    </row>
    <row r="2592" spans="1:6">
      <c r="A2592">
        <v>2.0348287584794791E-3</v>
      </c>
      <c r="B2592">
        <v>5.2677944626518168E-2</v>
      </c>
      <c r="C2592">
        <v>2.3018299894252202E-3</v>
      </c>
      <c r="D2592">
        <v>8.8279472234699688E-2</v>
      </c>
      <c r="E2592">
        <v>2.2930998156128809E-3</v>
      </c>
      <c r="F2592">
        <v>7.5978607311370489E-2</v>
      </c>
    </row>
    <row r="2593" spans="1:6">
      <c r="A2593">
        <v>2.1196836638069402E-3</v>
      </c>
      <c r="B2593">
        <v>5.3144775850488567E-2</v>
      </c>
      <c r="C2593">
        <v>2.4255115365127331E-3</v>
      </c>
      <c r="D2593">
        <v>8.9407496964366368E-2</v>
      </c>
      <c r="E2593">
        <v>2.4078357858783798E-3</v>
      </c>
      <c r="F2593">
        <v>7.7431068269945003E-2</v>
      </c>
    </row>
    <row r="2594" spans="1:6">
      <c r="A2594">
        <v>2.2080771248620648E-3</v>
      </c>
      <c r="B2594">
        <v>5.3711823270471207E-2</v>
      </c>
      <c r="C2594">
        <v>2.555838719967935E-3</v>
      </c>
      <c r="D2594">
        <v>9.0594742964002467E-2</v>
      </c>
      <c r="E2594">
        <v>2.528312606491139E-3</v>
      </c>
      <c r="F2594">
        <v>7.891255030878748E-2</v>
      </c>
    </row>
    <row r="2595" spans="1:6">
      <c r="A2595">
        <v>2.3001567038463491E-3</v>
      </c>
      <c r="B2595">
        <v>5.4378559916984197E-2</v>
      </c>
      <c r="C2595">
        <v>2.693168622021536E-3</v>
      </c>
      <c r="D2595">
        <v>9.1840927180868573E-2</v>
      </c>
      <c r="E2595">
        <v>2.6548175227033102E-3</v>
      </c>
      <c r="F2595">
        <v>8.0422894141846404E-2</v>
      </c>
    </row>
    <row r="2596" spans="1:6">
      <c r="A2596">
        <v>2.3960761164897302E-3</v>
      </c>
      <c r="B2596">
        <v>5.5144847026445162E-2</v>
      </c>
      <c r="C2596">
        <v>2.8378775115874182E-3</v>
      </c>
      <c r="D2596">
        <v>9.3145756332085689E-2</v>
      </c>
      <c r="E2596">
        <v>2.7876521521735492E-3</v>
      </c>
      <c r="F2596">
        <v>8.1961895068261084E-2</v>
      </c>
    </row>
    <row r="2597" spans="1:6">
      <c r="A2597">
        <v>2.4959954886604159E-3</v>
      </c>
      <c r="B2597">
        <v>5.6010897570715951E-2</v>
      </c>
      <c r="C2597">
        <v>2.9903618751983209E-3</v>
      </c>
      <c r="D2597">
        <v>9.4508917510559121E-2</v>
      </c>
      <c r="E2597">
        <v>2.9271332040948991E-3</v>
      </c>
      <c r="F2597">
        <v>8.3529300451750554E-2</v>
      </c>
    </row>
    <row r="2598" spans="1:6">
      <c r="A2598">
        <v>2.6000816236756859E-3</v>
      </c>
      <c r="B2598">
        <v>5.6977242221545508E-2</v>
      </c>
      <c r="C2598">
        <v>3.1510395033355751E-3</v>
      </c>
      <c r="D2598">
        <v>9.5930068690951234E-2</v>
      </c>
      <c r="E2598">
        <v>3.073593234304452E-3</v>
      </c>
      <c r="F2598">
        <v>8.5124807174427969E-2</v>
      </c>
    </row>
    <row r="2599" spans="1:6">
      <c r="A2599">
        <v>2.7085082807598612E-3</v>
      </c>
      <c r="B2599">
        <v>5.8044697110326643E-2</v>
      </c>
      <c r="C2599">
        <v>3.3203506351293412E-3</v>
      </c>
      <c r="D2599">
        <v>9.7408829118448489E-2</v>
      </c>
      <c r="E2599">
        <v>3.2273814381751759E-3</v>
      </c>
      <c r="F2599">
        <v>8.6748059071735217E-2</v>
      </c>
    </row>
    <row r="2600" spans="1:6">
      <c r="A2600">
        <v>2.8214564651143342E-3</v>
      </c>
      <c r="B2600">
        <v>5.9214332801393203E-2</v>
      </c>
      <c r="C2600">
        <v>3.4987591645656781E-3</v>
      </c>
      <c r="D2600">
        <v>9.8944769567422569E-2</v>
      </c>
      <c r="E2600">
        <v>3.388864483180317E-3</v>
      </c>
      <c r="F2600">
        <v>8.8398644355829864E-2</v>
      </c>
    </row>
    <row r="2601" spans="1:6">
      <c r="A2601">
        <v>2.9391147300838788E-3</v>
      </c>
      <c r="B2601">
        <v>6.0487443945684949E-2</v>
      </c>
      <c r="C2601">
        <v>3.6867539115053318E-3</v>
      </c>
      <c r="D2601">
        <v>0.10053740246155821</v>
      </c>
      <c r="E2601">
        <v>3.5584273831154212E-3</v>
      </c>
      <c r="F2601">
        <v>9.007609303541915E-2</v>
      </c>
    </row>
    <row r="2602" spans="1:6">
      <c r="A2602">
        <v>3.0616794919236801E-3</v>
      </c>
      <c r="B2602">
        <v>6.1865519122745627E-2</v>
      </c>
      <c r="C2602">
        <v>3.884849960996712E-3</v>
      </c>
      <c r="D2602">
        <v>0.10218617185161941</v>
      </c>
      <c r="E2602">
        <v>3.736474416062373E-3</v>
      </c>
      <c r="F2602">
        <v>9.1779874340703796E-2</v>
      </c>
    </row>
    <row r="2603" spans="1:6">
      <c r="A2603">
        <v>3.1893553576925258E-3</v>
      </c>
      <c r="B2603">
        <v>6.3350210414490932E-2</v>
      </c>
      <c r="C2603">
        <v>4.0935900745525866E-3</v>
      </c>
      <c r="D2603">
        <v>0.1038904432517877</v>
      </c>
      <c r="E2603">
        <v>3.9234300882839664E-3</v>
      </c>
      <c r="F2603">
        <v>9.3509394162778231E-2</v>
      </c>
    </row>
    <row r="2604" spans="1:6">
      <c r="A2604">
        <v>3.322355466819576E-3</v>
      </c>
      <c r="B2604">
        <v>6.4943302285344659E-2</v>
      </c>
      <c r="C2604">
        <v>4.3135461772572797E-3</v>
      </c>
      <c r="D2604">
        <v>0.1056494933404321</v>
      </c>
      <c r="E2604">
        <v>4.1197401463473598E-3</v>
      </c>
      <c r="F2604">
        <v>9.5263992517516466E-2</v>
      </c>
    </row>
    <row r="2605" spans="1:6">
      <c r="A2605">
        <v>3.4609018469148769E-3</v>
      </c>
      <c r="B2605">
        <v>6.6646679371710496E-2</v>
      </c>
      <c r="C2605">
        <v>4.545320924778851E-3</v>
      </c>
      <c r="D2605">
        <v>0.1074624995363021</v>
      </c>
      <c r="E2605">
        <v>4.325872639889314E-3</v>
      </c>
      <c r="F2605">
        <v>9.7042941044670927E-2</v>
      </c>
    </row>
    <row r="2606" spans="1:6">
      <c r="A2606">
        <v>3.6052257844176299E-3</v>
      </c>
      <c r="B2606">
        <v>6.8462292810447675E-2</v>
      </c>
      <c r="C2606">
        <v>4.7895493545797307E-3</v>
      </c>
      <c r="D2606">
        <v>0.10932852946644291</v>
      </c>
      <c r="E2606">
        <v>4.5423190375573673E-3</v>
      </c>
      <c r="F2606">
        <v>9.8845440553595454E-2</v>
      </c>
    </row>
    <row r="2607" spans="1:6">
      <c r="A2607">
        <v>3.755568210700954E-3</v>
      </c>
      <c r="B2607">
        <v>7.0392124762355346E-2</v>
      </c>
      <c r="C2607">
        <v>5.0469006258499188E-3</v>
      </c>
      <c r="D2607">
        <v>0.1112465303476729</v>
      </c>
      <c r="E2607">
        <v>4.7695953987873284E-3</v>
      </c>
      <c r="F2607">
        <v>0.1006706186276948</v>
      </c>
    </row>
    <row r="2608" spans="1:6">
      <c r="A2608">
        <v>3.9121801042776771E-3</v>
      </c>
      <c r="B2608">
        <v>7.2438150813664295E-2</v>
      </c>
      <c r="C2608">
        <v>5.3180798529299904E-3</v>
      </c>
      <c r="D2608">
        <v>0.1132153183091702</v>
      </c>
      <c r="E2608">
        <v>5.0082436042111541E-3</v>
      </c>
      <c r="F2608">
        <v>0.1025175273003745</v>
      </c>
    </row>
    <row r="2609" spans="1:6">
      <c r="A2609">
        <v>4.0753229097786814E-3</v>
      </c>
      <c r="B2609">
        <v>7.4602299967401045E-2</v>
      </c>
      <c r="C2609">
        <v>5.6038300372472771E-3</v>
      </c>
      <c r="D2609">
        <v>0.11523356768965271</v>
      </c>
      <c r="E2609">
        <v>5.2588326476285946E-3</v>
      </c>
      <c r="F2609">
        <v>0.10438514081593139</v>
      </c>
    </row>
    <row r="2610" spans="1:6">
      <c r="A2610">
        <v>4.2452689744030591E-3</v>
      </c>
      <c r="B2610">
        <v>7.6886411968144996E-2</v>
      </c>
      <c r="C2610">
        <v>5.9049341030585371E-3</v>
      </c>
      <c r="D2610">
        <v>0.117299800348727</v>
      </c>
      <c r="E2610">
        <v>5.5219599926230739E-3</v>
      </c>
      <c r="F2610">
        <v>0.1062723534894638</v>
      </c>
    </row>
    <row r="2611" spans="1:6">
      <c r="A2611">
        <v>4.4223020025689133E-3</v>
      </c>
      <c r="B2611">
        <v>7.929219173925188E-2</v>
      </c>
      <c r="C2611">
        <v>6.2222170425767888E-3</v>
      </c>
      <c r="D2611">
        <v>0.119412375038254</v>
      </c>
      <c r="E2611">
        <v>5.7982529970562616E-3</v>
      </c>
      <c r="F2611">
        <v>0.1081779776804969</v>
      </c>
    </row>
    <row r="2612" spans="1:6">
      <c r="A2612">
        <v>4.6067175295235428E-3</v>
      </c>
      <c r="B2612">
        <v>8.1821160751980329E-2</v>
      </c>
      <c r="C2612">
        <v>6.556548176359765E-3</v>
      </c>
      <c r="D2612">
        <v>0.1215694768859755</v>
      </c>
      <c r="E2612">
        <v>6.0883704088376929E-3</v>
      </c>
      <c r="F2612">
        <v>0.1101007418956074</v>
      </c>
    </row>
    <row r="2613" spans="1:6">
      <c r="A2613">
        <v>4.7988234147038648E-3</v>
      </c>
      <c r="B2613">
        <v>8.4474605192086022E-2</v>
      </c>
      <c r="C2613">
        <v>6.9088435351531774E-3</v>
      </c>
      <c r="D2613">
        <v>0.1237691070501525</v>
      </c>
      <c r="E2613">
        <v>6.3930039365356732E-3</v>
      </c>
      <c r="F2613">
        <v>0.1120392890358744</v>
      </c>
    </row>
    <row r="2614" spans="1:6">
      <c r="A2614">
        <v>4.9989403556705246E-3</v>
      </c>
      <c r="B2614">
        <v>8.7253520842162882E-2</v>
      </c>
      <c r="C2614">
        <v>7.2800683697147794E-3</v>
      </c>
      <c r="D2614">
        <v>0.12600907261052041</v>
      </c>
      <c r="E2614">
        <v>6.7128798985742148E-3</v>
      </c>
      <c r="F2614">
        <v>0.1139921748054859</v>
      </c>
    </row>
    <row r="2615" spans="1:6">
      <c r="A2615">
        <v>5.2074024234737238E-3</v>
      </c>
      <c r="B2615">
        <v>9.015855465814851E-2</v>
      </c>
      <c r="C2615">
        <v>7.6712397954958964E-3</v>
      </c>
      <c r="D2615">
        <v>0.12828697676745579</v>
      </c>
      <c r="E2615">
        <v>7.0487609549480454E-3</v>
      </c>
      <c r="F2615">
        <v>0.115957866298285</v>
      </c>
    </row>
    <row r="2616" spans="1:6">
      <c r="A2616">
        <v>5.4245576203444633E-3</v>
      </c>
      <c r="B2616">
        <v>9.3189943086624163E-2</v>
      </c>
      <c r="C2616">
        <v>8.0834295794265376E-3</v>
      </c>
      <c r="D2616">
        <v>0.13060020942776049</v>
      </c>
      <c r="E2616">
        <v>7.4014479255844938E-3</v>
      </c>
      <c r="F2616">
        <v>0.1179347407794244</v>
      </c>
    </row>
    <row r="2617" spans="1:6">
      <c r="A2617">
        <v>5.6507684606422219E-3</v>
      </c>
      <c r="B2617">
        <v>9.6347447246292031E-2</v>
      </c>
      <c r="C2617">
        <v>8.5177670764395516E-3</v>
      </c>
      <c r="D2617">
        <v>0.13294593826188561</v>
      </c>
      <c r="E2617">
        <v>7.7717816996878001E-3</v>
      </c>
      <c r="F2617">
        <v>0.119921084679631</v>
      </c>
    </row>
    <row r="2618" spans="1:6">
      <c r="A2618">
        <v>5.8864125760288658E-3</v>
      </c>
      <c r="B2618">
        <v>9.963028518291514E-2</v>
      </c>
      <c r="C2618">
        <v>8.975442323779689E-3</v>
      </c>
      <c r="D2618">
        <v>0.1353211003236551</v>
      </c>
      <c r="E2618">
        <v>8.1606452406178653E-3</v>
      </c>
      <c r="F2618">
        <v>0.1219150928198254</v>
      </c>
    </row>
    <row r="2619" spans="1:6">
      <c r="A2619">
        <v>6.1318833458790774E-3</v>
      </c>
      <c r="B2619">
        <v>0.10303706150196069</v>
      </c>
      <c r="C2619">
        <v>9.4577093015754815E-3</v>
      </c>
      <c r="D2619">
        <v>0.13772239432949049</v>
      </c>
      <c r="E2619">
        <v>8.5689656910839882E-3</v>
      </c>
      <c r="F2619">
        <v>0.1239148678840153</v>
      </c>
    </row>
    <row r="2620" spans="1:6">
      <c r="A2620">
        <v>6.3875905539796862E-3</v>
      </c>
      <c r="B2620">
        <v>0.10656569478738891</v>
      </c>
      <c r="C2620">
        <v>9.9658893686076847E-3</v>
      </c>
      <c r="D2620">
        <v>0.1401462736997342</v>
      </c>
      <c r="E2620">
        <v>8.997716583672365E-3</v>
      </c>
      <c r="F2620">
        <v>0.1259184201584603</v>
      </c>
    </row>
    <row r="2621" spans="1:6">
      <c r="A2621">
        <v>6.6539610726141594E-3</v>
      </c>
      <c r="B2621">
        <v>0.11021334332798539</v>
      </c>
      <c r="C2621">
        <v>1.05013748826878E-2</v>
      </c>
      <c r="D2621">
        <v>0.14258894046981929</v>
      </c>
      <c r="E2621">
        <v>9.4479201619783165E-3</v>
      </c>
      <c r="F2621">
        <v>0.12792366755508711</v>
      </c>
    </row>
    <row r="2622" spans="1:6">
      <c r="A2622">
        <v>6.9314395751743502E-3</v>
      </c>
      <c r="B2622">
        <v>0.11397632979382299</v>
      </c>
      <c r="C2622">
        <v>1.106563301556629E-2</v>
      </c>
      <c r="D2622">
        <v>0.14504634018357429</v>
      </c>
      <c r="E2622">
        <v>9.9206498178767873E-3</v>
      </c>
      <c r="F2622">
        <v>0.12992843593701051</v>
      </c>
    </row>
    <row r="2623" spans="1:6">
      <c r="A2623">
        <v>7.2204892784889074E-3</v>
      </c>
      <c r="B2623">
        <v>0.1178500656336752</v>
      </c>
      <c r="C2623">
        <v>1.166020977282266E-2</v>
      </c>
      <c r="D2623">
        <v>0.1475141578848656</v>
      </c>
      <c r="E2623">
        <v>1.041703265074276E-2</v>
      </c>
      <c r="F2623">
        <v>0.1319304597637786</v>
      </c>
    </row>
    <row r="2624" spans="1:6">
      <c r="A2624">
        <v>7.5215927161078914E-3</v>
      </c>
      <c r="B2624">
        <v>0.1218289760982707</v>
      </c>
      <c r="C2624">
        <v>1.228673422975171E-2</v>
      </c>
      <c r="D2624">
        <v>0.14998781532685729</v>
      </c>
      <c r="E2624">
        <v>1.0938252154722741E-2</v>
      </c>
      <c r="F2624">
        <v>0.1339273830736083</v>
      </c>
    </row>
    <row r="2625" spans="1:6">
      <c r="A2625">
        <v>7.8352525438341158E-3</v>
      </c>
      <c r="B2625">
        <v>0.1259064269320975</v>
      </c>
      <c r="C2625">
        <v>1.294692299485173E-2</v>
      </c>
      <c r="D2625">
        <v>0.15246246952033821</v>
      </c>
      <c r="E2625">
        <v>1.1485551040465039E-2</v>
      </c>
      <c r="F2625">
        <v>0.13591676081938861</v>
      </c>
    </row>
    <row r="2626" spans="1:6">
      <c r="A2626">
        <v>8.1619923788463864E-3</v>
      </c>
      <c r="B2626">
        <v>0.13007465391576881</v>
      </c>
      <c r="C2626">
        <v>1.3642584913143969E-2</v>
      </c>
      <c r="D2626">
        <v>0.15493301274369481</v>
      </c>
      <c r="E2626">
        <v>1.206023419803594E-2</v>
      </c>
      <c r="F2626">
        <v>0.1378960605746111</v>
      </c>
    </row>
    <row r="2627" spans="1:6">
      <c r="A2627">
        <v>8.5023576738149937E-3</v>
      </c>
      <c r="B2627">
        <v>0.13432469657891241</v>
      </c>
      <c r="C2627">
        <v>1.4375626022210311E-2</v>
      </c>
      <c r="D2627">
        <v>0.15739407413704881</v>
      </c>
      <c r="E2627">
        <v>1.266367180808649E-2</v>
      </c>
      <c r="F2627">
        <v>0.13986266462463309</v>
      </c>
    </row>
    <row r="2628" spans="1:6">
      <c r="A2628">
        <v>8.8569166274691073E-3</v>
      </c>
      <c r="B2628">
        <v>0.13864633753671701</v>
      </c>
      <c r="C2628">
        <v>1.514805477452771E-2</v>
      </c>
      <c r="D2628">
        <v>0.15984002300171929</v>
      </c>
      <c r="E2628">
        <v>1.3297302608687431E-2</v>
      </c>
      <c r="F2628">
        <v>0.141813872457768</v>
      </c>
    </row>
    <row r="2629" spans="1:6">
      <c r="A2629">
        <v>9.2262611331358664E-3</v>
      </c>
      <c r="B2629">
        <v>0.1430280490277136</v>
      </c>
      <c r="C2629">
        <v>1.5961987540408399E-2</v>
      </c>
      <c r="D2629">
        <v>0.16226497392338071</v>
      </c>
      <c r="E2629">
        <v>1.39626373256212E-2</v>
      </c>
      <c r="F2629">
        <v>0.14374690366964549</v>
      </c>
    </row>
    <row r="2630" spans="1:6">
      <c r="A2630">
        <v>9.6110077668347602E-3</v>
      </c>
      <c r="B2630">
        <v>0.14745694834186149</v>
      </c>
      <c r="C2630">
        <v>1.6819654406623089E-2</v>
      </c>
      <c r="D2630">
        <v>0.16466279383294241</v>
      </c>
      <c r="E2630">
        <v>1.4661262274309811E-2</v>
      </c>
      <c r="F2630">
        <v>0.14565890129306841</v>
      </c>
    </row>
    <row r="2631" spans="1:6">
      <c r="A2631">
        <v>1.0011798816576789E-2</v>
      </c>
      <c r="B2631">
        <v>0.15191876392145309</v>
      </c>
      <c r="C2631">
        <v>1.772340528659486E-2</v>
      </c>
      <c r="D2631">
        <v>0.16702711111315999</v>
      </c>
      <c r="E2631">
        <v>1.5394843141966151E-2</v>
      </c>
      <c r="F2631">
        <v>0.14754693556422879</v>
      </c>
    </row>
    <row r="2632" spans="1:6">
      <c r="A2632">
        <v>1.042930335458668E-2</v>
      </c>
      <c r="B2632">
        <v>0.15639781398785119</v>
      </c>
      <c r="C2632">
        <v>1.867571635890496E-2</v>
      </c>
      <c r="D2632">
        <v>0.16935132685120349</v>
      </c>
      <c r="E2632">
        <v>1.616512895898653E-2</v>
      </c>
      <c r="F2632">
        <v>0.14940800813460481</v>
      </c>
    </row>
    <row r="2633" spans="1:6">
      <c r="A2633">
        <v>1.0864218354238109E-2</v>
      </c>
      <c r="B2633">
        <v>0.16087699958871471</v>
      </c>
      <c r="C2633">
        <v>1.9679196851751329E-2</v>
      </c>
      <c r="D2633">
        <v>0.17162862832774131</v>
      </c>
      <c r="E2633">
        <v>1.6973956269053059E-2</v>
      </c>
      <c r="F2633">
        <v>0.15123905673617391</v>
      </c>
    </row>
    <row r="2634" spans="1:6">
      <c r="A2634">
        <v>1.131726985356655E-2</v>
      </c>
      <c r="B2634">
        <v>0.16533781396780961</v>
      </c>
      <c r="C2634">
        <v>2.0736596191948519E-2</v>
      </c>
      <c r="D2634">
        <v>0.17385200482150071</v>
      </c>
      <c r="E2634">
        <v>1.7823253507888451E-2</v>
      </c>
      <c r="F2634">
        <v>0.1530369603057152</v>
      </c>
    </row>
    <row r="2635" spans="1:6">
      <c r="A2635">
        <v>1.1789214167301981E-2</v>
      </c>
      <c r="B2635">
        <v>0.1697603701268221</v>
      </c>
      <c r="C2635">
        <v>2.1850811538056542E-2</v>
      </c>
      <c r="D2635">
        <v>0.17601426579464399</v>
      </c>
      <c r="E2635">
        <v>1.871504560110308E-2</v>
      </c>
      <c r="F2635">
        <v>0.1547985445719568</v>
      </c>
    </row>
    <row r="2636" spans="1:6">
      <c r="A2636">
        <v>1.2280839149445E-2</v>
      </c>
      <c r="B2636">
        <v>0.1741234483702756</v>
      </c>
      <c r="C2636">
        <v>2.3024895718278451E-2</v>
      </c>
      <c r="D2636">
        <v>0.17810806150864431</v>
      </c>
      <c r="E2636">
        <v>1.965145879209701E-2</v>
      </c>
      <c r="F2636">
        <v>0.1565205881071467</v>
      </c>
    </row>
    <row r="2637" spans="1:6">
      <c r="A2637">
        <v>1.279296550849383E-2</v>
      </c>
      <c r="B2637">
        <v>0.17840456549557629</v>
      </c>
      <c r="C2637">
        <v>2.4262065594875849E-2</v>
      </c>
      <c r="D2637">
        <v>0.1801259061026215</v>
      </c>
      <c r="E2637">
        <v>2.063472571152724E-2</v>
      </c>
      <c r="F2637">
        <v>0.15819982884229161</v>
      </c>
    </row>
    <row r="2638" spans="1:6">
      <c r="A2638">
        <v>1.332644817751797E-2</v>
      </c>
      <c r="B2638">
        <v>0.18258006710566449</v>
      </c>
      <c r="C2638">
        <v>2.5565710878019579E-2</v>
      </c>
      <c r="D2638">
        <v>0.1820602031463385</v>
      </c>
      <c r="E2638">
        <v>2.1667190700427739E-2</v>
      </c>
      <c r="F2638">
        <v>0.15983297104282959</v>
      </c>
    </row>
    <row r="2639" spans="1:6">
      <c r="A2639">
        <v>1.38821777413657E-2</v>
      </c>
      <c r="B2639">
        <v>0.18662524427832419</v>
      </c>
      <c r="C2639">
        <v>2.6939403413225059E-2</v>
      </c>
      <c r="D2639">
        <v>0.18390327365829301</v>
      </c>
      <c r="E2639">
        <v>2.2751315399673209E-2</v>
      </c>
      <c r="F2639">
        <v>0.16141669273887421</v>
      </c>
    </row>
    <row r="2640" spans="1:6">
      <c r="A2640">
        <v>1.446108192338778E-2</v>
      </c>
      <c r="B2640">
        <v>0.1905144755208239</v>
      </c>
      <c r="C2640">
        <v>2.8386906967818301E-2</v>
      </c>
      <c r="D2640">
        <v>0.18564738655566329</v>
      </c>
      <c r="E2640">
        <v>2.3889684619113501E-2</v>
      </c>
      <c r="F2640">
        <v>0.16294765360141639</v>
      </c>
    </row>
    <row r="2641" spans="1:6">
      <c r="A2641">
        <v>1.506412713415956E-2</v>
      </c>
      <c r="B2641">
        <v>0.19422139457076901</v>
      </c>
      <c r="C2641">
        <v>2.9912187543246802E-2</v>
      </c>
      <c r="D2641">
        <v>0.18728479147738411</v>
      </c>
      <c r="E2641">
        <v>2.5085012500371959E-2</v>
      </c>
      <c r="F2641">
        <v>0.1644225032529891</v>
      </c>
    </row>
    <row r="2642" spans="1:6">
      <c r="A2642">
        <v>1.569232008478658E-2</v>
      </c>
      <c r="B2642">
        <v>0.19771908417370571</v>
      </c>
      <c r="C2642">
        <v>3.1519424241489867E-2</v>
      </c>
      <c r="D2642">
        <v>0.18880775389450299</v>
      </c>
      <c r="E2642">
        <v>2.6340148988001529E-2</v>
      </c>
      <c r="F2642">
        <v>0.1658378899983132</v>
      </c>
    </row>
    <row r="2643" spans="1:6">
      <c r="A2643">
        <v>1.6346709467487161E-2</v>
      </c>
      <c r="B2643">
        <v>0.20098029547837501</v>
      </c>
      <c r="C2643">
        <v>3.3213020715340907E-2</v>
      </c>
      <c r="D2643">
        <v>0.19020859239339671</v>
      </c>
      <c r="E2643">
        <v>2.7658086624426838E-2</v>
      </c>
      <c r="F2643">
        <v>0.16719046995736031</v>
      </c>
    </row>
    <row r="2644" spans="1:6">
      <c r="A2644">
        <v>1.7028387706257309E-2</v>
      </c>
      <c r="B2644">
        <v>0.20397769214559469</v>
      </c>
      <c r="C2644">
        <v>3.49976172339347E-2</v>
      </c>
      <c r="D2644">
        <v>0.19147971798763741</v>
      </c>
      <c r="E2644">
        <v>2.904196768487368E-2</v>
      </c>
      <c r="F2644">
        <v>0.168476916580106</v>
      </c>
    </row>
    <row r="2645" spans="1:6">
      <c r="A2645">
        <v>1.7738492780540561E-2</v>
      </c>
      <c r="B2645">
        <v>0.20668411767445399</v>
      </c>
      <c r="C2645">
        <v>3.6878103396577197E-2</v>
      </c>
      <c r="D2645">
        <v>0.19261367528358911</v>
      </c>
      <c r="E2645">
        <v>3.0495091669296759E-2</v>
      </c>
      <c r="F2645">
        <v>0.16969393051902759</v>
      </c>
    </row>
    <row r="2646" spans="1:6">
      <c r="A2646">
        <v>1.8478210124947169E-2</v>
      </c>
      <c r="B2646">
        <v>0.20907288381882719</v>
      </c>
      <c r="C2646">
        <v>3.8859631529713091E-2</v>
      </c>
      <c r="D2646">
        <v>0.1936031852934931</v>
      </c>
      <c r="E2646">
        <v>3.2020923169168443E-2</v>
      </c>
      <c r="F2646">
        <v>0.1708382498321363</v>
      </c>
    </row>
    <row r="2647" spans="1:6">
      <c r="A2647">
        <v>1.9248774608193901E-2</v>
      </c>
      <c r="B2647">
        <v>0.21111807731090021</v>
      </c>
      <c r="C2647">
        <v>4.0947630803736708E-2</v>
      </c>
      <c r="D2647">
        <v>0.19444118965823509</v>
      </c>
      <c r="E2647">
        <v>3.3623100127884727E-2</v>
      </c>
      <c r="F2647">
        <v>0.17190666048605069</v>
      </c>
    </row>
    <row r="2648" spans="1:6">
      <c r="A2648">
        <v>2.005147259456817E-2</v>
      </c>
      <c r="B2648">
        <v>0.21279488144093589</v>
      </c>
      <c r="C2648">
        <v>4.3147822108325261E-2</v>
      </c>
      <c r="D2648">
        <v>0.19512089601058419</v>
      </c>
      <c r="E2648">
        <v>3.5305442514483268E-2</v>
      </c>
      <c r="F2648">
        <v>0.17289600712534439</v>
      </c>
    </row>
    <row r="2649" spans="1:6">
      <c r="A2649">
        <v>2.0887644091357752E-2</v>
      </c>
      <c r="B2649">
        <v>0.2140799083812962</v>
      </c>
      <c r="C2649">
        <v>4.546623372705088E-2</v>
      </c>
      <c r="D2649">
        <v>0.19563582417889169</v>
      </c>
      <c r="E2649">
        <v>3.7071961431353599E-2</v>
      </c>
      <c r="F2649">
        <v>0.17380320407115099</v>
      </c>
    </row>
    <row r="2650" spans="1:6">
      <c r="A2650">
        <v>2.1758684985831021E-2</v>
      </c>
      <c r="B2650">
        <v>0.21495153750685189</v>
      </c>
      <c r="C2650">
        <v>4.7909217854218457E-2</v>
      </c>
      <c r="D2650">
        <v>0.1959798529014993</v>
      </c>
      <c r="E2650">
        <v>3.8926868677654457E-2</v>
      </c>
      <c r="F2650">
        <v>0.1746252465088152</v>
      </c>
    </row>
    <row r="2651" spans="1:6">
      <c r="A2651">
        <v>2.2666049375502009E-2</v>
      </c>
      <c r="B2651">
        <v>0.21539025437451961</v>
      </c>
      <c r="C2651">
        <v>5.0483467999183379E-2</v>
      </c>
      <c r="D2651">
        <v>0.1961472666939475</v>
      </c>
      <c r="E2651">
        <v>4.0874586791239759E-2</v>
      </c>
      <c r="F2651">
        <v>0.1753592218212707</v>
      </c>
    </row>
    <row r="2652" spans="1:6">
      <c r="A2652">
        <v>2.361125199557064E-2</v>
      </c>
      <c r="B2652">
        <v>0.21537898450410239</v>
      </c>
      <c r="C2652">
        <v>5.3196037325835138E-2</v>
      </c>
      <c r="D2652">
        <v>0.19613280248499371</v>
      </c>
      <c r="E2652">
        <v>4.2919759593035491E-2</v>
      </c>
      <c r="F2652">
        <v>0.17600232102182881</v>
      </c>
    </row>
    <row r="2653" spans="1:6">
      <c r="A2653">
        <v>2.4595870747589909E-2</v>
      </c>
      <c r="B2653">
        <v>0.21490341567334431</v>
      </c>
      <c r="C2653">
        <v>5.6054357977495133E-2</v>
      </c>
      <c r="D2653">
        <v>0.19593169561400689</v>
      </c>
      <c r="E2653">
        <v>4.5067263259007687E-2</v>
      </c>
      <c r="F2653">
        <v>0.17655185023719891</v>
      </c>
    </row>
    <row r="2654" spans="1:6">
      <c r="A2654">
        <v>2.5621549333581971E-2</v>
      </c>
      <c r="B2654">
        <v>0.21395230212504829</v>
      </c>
      <c r="C2654">
        <v>5.9066261440176619E-2</v>
      </c>
      <c r="D2654">
        <v>0.19553972476200579</v>
      </c>
      <c r="E2654">
        <v>4.7322217946120092E-2</v>
      </c>
      <c r="F2654">
        <v>0.17700524218888411</v>
      </c>
    </row>
    <row r="2655" spans="1:6">
      <c r="A2655">
        <v>2.6689999999999998E-2</v>
      </c>
      <c r="B2655">
        <v>0.21251774390467121</v>
      </c>
      <c r="C2655">
        <v>6.2239999999999969E-2</v>
      </c>
      <c r="D2655">
        <v>0.19495325537203231</v>
      </c>
      <c r="E2655">
        <v>4.9690000000000033E-2</v>
      </c>
      <c r="F2655">
        <v>0.1773600676186049</v>
      </c>
    </row>
    <row r="2657" spans="1:12">
      <c r="A2657" t="s">
        <v>121</v>
      </c>
      <c r="B2657" t="s">
        <v>122</v>
      </c>
      <c r="C2657" t="s">
        <v>123</v>
      </c>
      <c r="D2657" t="s">
        <v>124</v>
      </c>
      <c r="E2657" t="s">
        <v>125</v>
      </c>
      <c r="F2657" t="s">
        <v>126</v>
      </c>
      <c r="G2657" t="s">
        <v>127</v>
      </c>
      <c r="H2657" t="s">
        <v>128</v>
      </c>
      <c r="I2657" t="s">
        <v>129</v>
      </c>
      <c r="J2657" t="s">
        <v>130</v>
      </c>
      <c r="K2657" t="s">
        <v>131</v>
      </c>
      <c r="L2657" t="s">
        <v>132</v>
      </c>
    </row>
    <row r="2658" spans="1:12">
      <c r="A2658">
        <v>9.9839999999999977E-4</v>
      </c>
      <c r="B2658">
        <v>162616.8435694864</v>
      </c>
      <c r="C2658">
        <v>1.008999999999999E-3</v>
      </c>
      <c r="D2658">
        <v>96736.49451838863</v>
      </c>
      <c r="E2658">
        <v>1.013E-3</v>
      </c>
      <c r="F2658">
        <v>113998.1884585888</v>
      </c>
    </row>
    <row r="2659" spans="1:12">
      <c r="A2659">
        <v>1.040310361543482E-3</v>
      </c>
      <c r="B2659">
        <v>162586.15043599639</v>
      </c>
      <c r="C2659">
        <v>1.0664844122301161E-3</v>
      </c>
      <c r="D2659">
        <v>97153.639525399354</v>
      </c>
      <c r="E2659">
        <v>1.067093352250511E-3</v>
      </c>
      <c r="F2659">
        <v>114923.6470376901</v>
      </c>
    </row>
    <row r="2660" spans="1:12">
      <c r="A2660">
        <v>1.083980016360909E-3</v>
      </c>
      <c r="B2660">
        <v>162559.0385841098</v>
      </c>
      <c r="C2660">
        <v>1.127243807264438E-3</v>
      </c>
      <c r="D2660">
        <v>97502.893452614706</v>
      </c>
      <c r="E2660">
        <v>1.124075244242087E-3</v>
      </c>
      <c r="F2660">
        <v>115765.6966022322</v>
      </c>
    </row>
    <row r="2661" spans="1:12">
      <c r="A2661">
        <v>1.1294828152306959E-3</v>
      </c>
      <c r="B2661">
        <v>162535.08051939009</v>
      </c>
      <c r="C2661">
        <v>1.191464766333453E-3</v>
      </c>
      <c r="D2661">
        <v>97784.756637432103</v>
      </c>
      <c r="E2661">
        <v>1.184099921579568E-3</v>
      </c>
      <c r="F2661">
        <v>116523.97383445479</v>
      </c>
    </row>
    <row r="2662" spans="1:12">
      <c r="A2662">
        <v>1.176895709004202E-3</v>
      </c>
      <c r="B2662">
        <v>162513.84919960389</v>
      </c>
      <c r="C2662">
        <v>1.2593445005114241E-3</v>
      </c>
      <c r="D2662">
        <v>97999.885157811528</v>
      </c>
      <c r="E2662">
        <v>1.2473298664540059E-3</v>
      </c>
      <c r="F2662">
        <v>117198.3399218321</v>
      </c>
    </row>
    <row r="2663" spans="1:12">
      <c r="A2663">
        <v>1.2262988787391179E-3</v>
      </c>
      <c r="B2663">
        <v>162494.91795758839</v>
      </c>
      <c r="C2663">
        <v>1.3310914563163089E-3</v>
      </c>
      <c r="D2663">
        <v>98149.08433477876</v>
      </c>
      <c r="E2663">
        <v>1.313936237469485E-3</v>
      </c>
      <c r="F2663">
        <v>117788.8756436689</v>
      </c>
    </row>
    <row r="2664" spans="1:12">
      <c r="A2664">
        <v>1.277775871295531E-3</v>
      </c>
      <c r="B2664">
        <v>162477.86043534591</v>
      </c>
      <c r="C2664">
        <v>1.4069259558117241E-3</v>
      </c>
      <c r="D2664">
        <v>98233.301796699961</v>
      </c>
      <c r="E2664">
        <v>1.3840993329563051E-3</v>
      </c>
      <c r="F2664">
        <v>118295.87558894711</v>
      </c>
    </row>
    <row r="2665" spans="1:12">
      <c r="A2665">
        <v>1.331413740623991E-3</v>
      </c>
      <c r="B2665">
        <v>162462.2505293322</v>
      </c>
      <c r="C2665">
        <v>1.487080873176574E-3</v>
      </c>
      <c r="D2665">
        <v>98253.620160588151</v>
      </c>
      <c r="E2665">
        <v>1.4580090790247201E-3</v>
      </c>
      <c r="F2665">
        <v>118719.8415704803</v>
      </c>
    </row>
    <row r="2666" spans="1:12">
      <c r="A2666">
        <v>1.3873031949844801E-3</v>
      </c>
      <c r="B2666">
        <v>162447.66234693659</v>
      </c>
      <c r="C2666">
        <v>1.571802349819987E-3</v>
      </c>
      <c r="D2666">
        <v>98211.249385736461</v>
      </c>
      <c r="E2666">
        <v>1.5358655436803249E-3</v>
      </c>
      <c r="F2666">
        <v>119061.47530323319</v>
      </c>
    </row>
    <row r="2667" spans="1:12">
      <c r="A2667">
        <v>1.4455387503452849E-3</v>
      </c>
      <c r="B2667">
        <v>162433.67017412779</v>
      </c>
      <c r="C2667">
        <v>1.6613505502375489E-3</v>
      </c>
      <c r="D2667">
        <v>98107.518854541704</v>
      </c>
      <c r="E2667">
        <v>1.6178794783927859E-3</v>
      </c>
      <c r="F2667">
        <v>119321.6704167759</v>
      </c>
    </row>
    <row r="2668" spans="1:12">
      <c r="A2668">
        <v>1.506218890221171E-3</v>
      </c>
      <c r="B2668">
        <v>162419.84845426129</v>
      </c>
      <c r="C2668">
        <v>1.756000460929904E-3</v>
      </c>
      <c r="D2668">
        <v>97943.869234602404</v>
      </c>
      <c r="E2668">
        <v>1.7042728885838759E-3</v>
      </c>
      <c r="F2668">
        <v>119501.50387329821</v>
      </c>
    </row>
    <row r="2669" spans="1:12">
      <c r="A2669">
        <v>1.569446232221163E-3</v>
      </c>
      <c r="B2669">
        <v>162405.77177804301</v>
      </c>
      <c r="C2669">
        <v>1.8560427348371089E-3</v>
      </c>
      <c r="D2669">
        <v>97721.844174984159</v>
      </c>
      <c r="E2669">
        <v>1.795279634579104E-3</v>
      </c>
      <c r="F2669">
        <v>119602.2268634254</v>
      </c>
    </row>
    <row r="2670" spans="1:12">
      <c r="A2670">
        <v>1.6353277015875951E-3</v>
      </c>
      <c r="B2670">
        <v>162391.0148846326</v>
      </c>
      <c r="C2670">
        <v>1.9617845838817991E-3</v>
      </c>
      <c r="D2670">
        <v>97443.081888054687</v>
      </c>
      <c r="E2670">
        <v>1.8911460646496439E-3</v>
      </c>
      <c r="F2670">
        <v>119625.25525227989</v>
      </c>
    </row>
    <row r="2671" spans="1:12">
      <c r="A2671">
        <v>1.7039747120198949E-3</v>
      </c>
      <c r="B2671">
        <v>162375.15267388889</v>
      </c>
      <c r="C2671">
        <v>2.0735507223620261E-3</v>
      </c>
      <c r="D2671">
        <v>97109.306666476623</v>
      </c>
      <c r="E2671">
        <v>1.9921316818581952E-3</v>
      </c>
      <c r="F2671">
        <v>119572.15964784881</v>
      </c>
    </row>
    <row r="2672" spans="1:12">
      <c r="A2672">
        <v>1.77550335408891E-3</v>
      </c>
      <c r="B2672">
        <v>162357.760229746</v>
      </c>
      <c r="C2672">
        <v>2.191684364090782E-3</v>
      </c>
      <c r="D2672">
        <v>96722.320382869992</v>
      </c>
      <c r="E2672">
        <v>2.098509846513831E-3</v>
      </c>
      <c r="F2672">
        <v>119444.6551628109</v>
      </c>
    </row>
    <row r="2673" spans="1:6">
      <c r="A2673">
        <v>1.850034591560397E-3</v>
      </c>
      <c r="B2673">
        <v>162338.41285470899</v>
      </c>
      <c r="C2673">
        <v>2.3165482763442E-3</v>
      </c>
      <c r="D2673">
        <v>96283.994017348581</v>
      </c>
      <c r="E2673">
        <v>2.2105685161373642E-3</v>
      </c>
      <c r="F2673">
        <v>119244.5909395389</v>
      </c>
    </row>
    <row r="2674" spans="1:6">
      <c r="A2674">
        <v>1.927694465959681E-3</v>
      </c>
      <c r="B2674">
        <v>162316.68611546629</v>
      </c>
      <c r="C2674">
        <v>2.4485258938549402E-3</v>
      </c>
      <c r="D2674">
        <v>95796.259255612007</v>
      </c>
      <c r="E2674">
        <v>2.3286110249402369E-3</v>
      </c>
      <c r="F2674">
        <v>118973.9395061127</v>
      </c>
    </row>
    <row r="2675" spans="1:6">
      <c r="A2675">
        <v>2.0086143097234441E-3</v>
      </c>
      <c r="B2675">
        <v>162292.155899593</v>
      </c>
      <c r="C2675">
        <v>2.588022496271665E-3</v>
      </c>
      <c r="D2675">
        <v>95261.100197604421</v>
      </c>
      <c r="E2675">
        <v>2.4529569049269269E-3</v>
      </c>
      <c r="F2675">
        <v>118634.7860288766</v>
      </c>
    </row>
    <row r="2676" spans="1:6">
      <c r="A2676">
        <v>2.092930968299087E-3</v>
      </c>
      <c r="B2676">
        <v>162264.39848334191</v>
      </c>
      <c r="C2676">
        <v>2.7354664527003028E-3</v>
      </c>
      <c r="D2676">
        <v>94680.545213929145</v>
      </c>
      <c r="E2676">
        <v>2.5839427508435472E-3</v>
      </c>
      <c r="F2676">
        <v>118229.3175243961</v>
      </c>
    </row>
    <row r="2677" spans="1:6">
      <c r="A2677">
        <v>2.1807870315672809E-3</v>
      </c>
      <c r="B2677">
        <v>162232.99061048741</v>
      </c>
      <c r="C2677">
        <v>2.8913105371489449E-3</v>
      </c>
      <c r="D2677">
        <v>94056.658984290756</v>
      </c>
      <c r="E2677">
        <v>2.7219231313139669E-3</v>
      </c>
      <c r="F2677">
        <v>117759.8120906719</v>
      </c>
    </row>
    <row r="2678" spans="1:6">
      <c r="A2678">
        <v>2.2723310749790632E-3</v>
      </c>
      <c r="B2678">
        <v>162197.5095822025</v>
      </c>
      <c r="C2678">
        <v>3.0560333189157971E-3</v>
      </c>
      <c r="D2678">
        <v>93391.534749249098</v>
      </c>
      <c r="E2678">
        <v>2.8672715486298419E-3</v>
      </c>
      <c r="F2678">
        <v>117228.6282141836</v>
      </c>
    </row>
    <row r="2679" spans="1:6">
      <c r="A2679">
        <v>2.367717910815264E-3</v>
      </c>
      <c r="B2679">
        <v>162157.53335793299</v>
      </c>
      <c r="C2679">
        <v>3.230140632189858E-3</v>
      </c>
      <c r="D2679">
        <v>92687.286803532072</v>
      </c>
      <c r="E2679">
        <v>3.0203814497926319E-3</v>
      </c>
      <c r="F2679">
        <v>116638.194205832</v>
      </c>
    </row>
    <row r="2680" spans="1:6">
      <c r="A2680">
        <v>2.4671088499931952E-3</v>
      </c>
      <c r="B2680">
        <v>162112.64066722899</v>
      </c>
      <c r="C2680">
        <v>3.414167129377226E-3</v>
      </c>
      <c r="D2680">
        <v>91946.043256115023</v>
      </c>
      <c r="E2680">
        <v>3.1816672915444019E-3</v>
      </c>
      <c r="F2680">
        <v>115990.9978151378</v>
      </c>
    </row>
    <row r="2681" spans="1:6">
      <c r="A2681">
        <v>2.5706719748633268E-3</v>
      </c>
      <c r="B2681">
        <v>162062.41113248401</v>
      </c>
      <c r="C2681">
        <v>3.6086779229229501E-3</v>
      </c>
      <c r="D2681">
        <v>91169.939079230549</v>
      </c>
      <c r="E2681">
        <v>3.351565662270406E-3</v>
      </c>
      <c r="F2681">
        <v>115289.5760682199</v>
      </c>
    </row>
    <row r="2682" spans="1:6">
      <c r="A2682">
        <v>2.678582423457298E-3</v>
      </c>
      <c r="B2682">
        <v>162006.42540252561</v>
      </c>
      <c r="C2682">
        <v>3.814270320670248E-3</v>
      </c>
      <c r="D2682">
        <v>90361.109465476533</v>
      </c>
      <c r="E2682">
        <v>3.5305364638102991E-3</v>
      </c>
      <c r="F2682">
        <v>114536.5053711236</v>
      </c>
    </row>
    <row r="2683" spans="1:6">
      <c r="A2683">
        <v>2.791022685667948E-3</v>
      </c>
      <c r="B2683">
        <v>161944.26529699241</v>
      </c>
      <c r="C2683">
        <v>4.0315756600860187E-3</v>
      </c>
      <c r="D2683">
        <v>89521.683509247436</v>
      </c>
      <c r="E2683">
        <v>3.719064156377096E-3</v>
      </c>
      <c r="F2683">
        <v>113734.3919160681</v>
      </c>
    </row>
    <row r="2684" spans="1:6">
      <c r="A2684">
        <v>2.9081829118622641E-3</v>
      </c>
      <c r="B2684">
        <v>161875.5139614208</v>
      </c>
      <c r="C2684">
        <v>4.2612612469852158E-3</v>
      </c>
      <c r="D2684">
        <v>88653.778225843955</v>
      </c>
      <c r="E2684">
        <v>3.9176590699537611E-3</v>
      </c>
      <c r="F2684">
        <v>112885.8624241465</v>
      </c>
    </row>
    <row r="2685" spans="1:6">
      <c r="A2685">
        <v>3.0302612344491279E-3</v>
      </c>
      <c r="B2685">
        <v>161799.7560329508</v>
      </c>
      <c r="C2685">
        <v>4.5040324047076344E-3</v>
      </c>
      <c r="D2685">
        <v>87759.492918847507</v>
      </c>
      <c r="E2685">
        <v>4.1268587857172549E-3</v>
      </c>
      <c r="F2685">
        <v>111993.55525400161</v>
      </c>
    </row>
    <row r="2686" spans="1:6">
      <c r="A2686">
        <v>3.157464102945685E-3</v>
      </c>
      <c r="B2686">
        <v>161716.5778165583</v>
      </c>
      <c r="C2686">
        <v>4.7606346400396694E-3</v>
      </c>
      <c r="D2686">
        <v>86840.903903678991</v>
      </c>
      <c r="E2686">
        <v>4.3472295912295213E-3</v>
      </c>
      <c r="F2686">
        <v>111060.11190201979</v>
      </c>
    </row>
    <row r="2687" spans="1:6">
      <c r="A2687">
        <v>3.29000663310897E-3</v>
      </c>
      <c r="B2687">
        <v>161625.56747169589</v>
      </c>
      <c r="C2687">
        <v>5.0318559325322537E-3</v>
      </c>
      <c r="D2687">
        <v>85900.059592730322</v>
      </c>
      <c r="E2687">
        <v>4.5793680133343834E-3</v>
      </c>
      <c r="F2687">
        <v>110088.168915695</v>
      </c>
    </row>
    <row r="2688" spans="1:6">
      <c r="A2688">
        <v>3.428112970723202E-3</v>
      </c>
      <c r="B2688">
        <v>161526.31520922529</v>
      </c>
      <c r="C2688">
        <v>5.3185291542450818E-3</v>
      </c>
      <c r="D2688">
        <v>84938.975945041006</v>
      </c>
      <c r="E2688">
        <v>4.823902432909922E-3</v>
      </c>
      <c r="F2688">
        <v>109080.3502380133</v>
      </c>
    </row>
    <row r="2689" spans="1:6">
      <c r="A2689">
        <v>3.572016670658013E-3</v>
      </c>
      <c r="B2689">
        <v>161418.41349849591</v>
      </c>
      <c r="C2689">
        <v>5.6215346273476756E-3</v>
      </c>
      <c r="D2689">
        <v>83959.632281241138</v>
      </c>
      <c r="E2689">
        <v>5.0814947858472334E-3</v>
      </c>
      <c r="F2689">
        <v>108039.2599970461</v>
      </c>
    </row>
    <row r="2690" spans="1:6">
      <c r="A2690">
        <v>3.7219610918385218E-3</v>
      </c>
      <c r="B2690">
        <v>161301.4572844207</v>
      </c>
      <c r="C2690">
        <v>5.9418028274312602E-3</v>
      </c>
      <c r="D2690">
        <v>82963.967462366592</v>
      </c>
      <c r="E2690">
        <v>5.3528423548600372E-3</v>
      </c>
      <c r="F2690">
        <v>106967.47575140611</v>
      </c>
    </row>
    <row r="2691" spans="1:6">
      <c r="A2691">
        <v>3.8781998087953841E-3</v>
      </c>
      <c r="B2691">
        <v>161175.04421438399</v>
      </c>
      <c r="C2691">
        <v>6.2803172408327787E-3</v>
      </c>
      <c r="D2691">
        <v>81953.876429195428</v>
      </c>
      <c r="E2691">
        <v>5.6386796569754373E-3</v>
      </c>
      <c r="F2691">
        <v>105867.542198879</v>
      </c>
    </row>
    <row r="2692" spans="1:6">
      <c r="A2692">
        <v>4.0409970404905711E-3</v>
      </c>
      <c r="B2692">
        <v>161038.77487479089</v>
      </c>
      <c r="C2692">
        <v>6.6381173847455052E-3</v>
      </c>
      <c r="D2692">
        <v>80931.207096963626</v>
      </c>
      <c r="E2692">
        <v>5.9397804318150867E-3</v>
      </c>
      <c r="F2692">
        <v>104741.9653523483</v>
      </c>
    </row>
    <row r="2693" spans="1:6">
      <c r="A2693">
        <v>4.2106280971443239E-3</v>
      </c>
      <c r="B2693">
        <v>160892.25303706521</v>
      </c>
      <c r="C2693">
        <v>7.0163019993903239E-3</v>
      </c>
      <c r="D2693">
        <v>79897.757598680037</v>
      </c>
      <c r="E2693">
        <v>6.2569597360489218E-3</v>
      </c>
      <c r="F2693">
        <v>103593.20718415891</v>
      </c>
    </row>
    <row r="2694" spans="1:6">
      <c r="A2694">
        <v>4.3873798458186628E-3</v>
      </c>
      <c r="B2694">
        <v>160735.08591287601</v>
      </c>
      <c r="C2694">
        <v>7.4160324220503299E-3</v>
      </c>
      <c r="D2694">
        <v>78855.273868790755</v>
      </c>
      <c r="E2694">
        <v>6.5910761496909363E-3</v>
      </c>
      <c r="F2694">
        <v>102423.68073727749</v>
      </c>
    </row>
    <row r="2695" spans="1:6">
      <c r="A2695">
        <v>4.5715511955450776E-3</v>
      </c>
      <c r="B2695">
        <v>160566.8844183553</v>
      </c>
      <c r="C2695">
        <v>7.8385361533298663E-3</v>
      </c>
      <c r="D2695">
        <v>77805.447557624997</v>
      </c>
      <c r="E2695">
        <v>6.9430341002093797E-3</v>
      </c>
      <c r="F2695">
        <v>101235.745699034</v>
      </c>
    </row>
    <row r="2696" spans="1:6">
      <c r="A2696">
        <v>4.7634536028165406E-3</v>
      </c>
      <c r="B2696">
        <v>160387.2634470608</v>
      </c>
      <c r="C2696">
        <v>8.2851106265892285E-3</v>
      </c>
      <c r="D2696">
        <v>76749.914265906526</v>
      </c>
      <c r="E2696">
        <v>7.3137863107423894E-3</v>
      </c>
      <c r="F2696">
        <v>100031.7044308655</v>
      </c>
    </row>
    <row r="2697" spans="1:6">
      <c r="A2697">
        <v>4.9634115982989642E-3</v>
      </c>
      <c r="B2697">
        <v>160195.84215140619</v>
      </c>
      <c r="C2697">
        <v>8.7571271921303446E-3</v>
      </c>
      <c r="D2697">
        <v>75690.252087610352</v>
      </c>
      <c r="E2697">
        <v>7.7043363790463932E-3</v>
      </c>
      <c r="F2697">
        <v>98813.798445344146</v>
      </c>
    </row>
    <row r="2698" spans="1:6">
      <c r="A2698">
        <v>5.1717633356525494E-3</v>
      </c>
      <c r="B2698">
        <v>159992.24423227171</v>
      </c>
      <c r="C2698">
        <v>9.2560353283681791E-3</v>
      </c>
      <c r="D2698">
        <v>74627.980448593429</v>
      </c>
      <c r="E2698">
        <v>8.1157414941581268E-3</v>
      </c>
      <c r="F2698">
        <v>97584.205319839544</v>
      </c>
    </row>
    <row r="2699" spans="1:6">
      <c r="A2699">
        <v>5.3888611633914618E-3</v>
      </c>
      <c r="B2699">
        <v>159776.09823648419</v>
      </c>
      <c r="C2699">
        <v>9.7833670929196662E-3</v>
      </c>
      <c r="D2699">
        <v>73564.559227721358</v>
      </c>
      <c r="E2699">
        <v>8.5491152981241551E-3</v>
      </c>
      <c r="F2699">
        <v>96345.036034447854</v>
      </c>
    </row>
    <row r="2700" spans="1:6">
      <c r="A2700">
        <v>5.6150722207485952E-3</v>
      </c>
      <c r="B2700">
        <v>159547.03786183719</v>
      </c>
      <c r="C2700">
        <v>1.0340741827278401E-2</v>
      </c>
      <c r="D2700">
        <v>72501.388146652476</v>
      </c>
      <c r="E2700">
        <v>9.0056309005443584E-3</v>
      </c>
      <c r="F2700">
        <v>95098.332720324557</v>
      </c>
    </row>
    <row r="2701" spans="1:6">
      <c r="A2701">
        <v>5.8507790585534273E-3</v>
      </c>
      <c r="B2701">
        <v>159304.70226930029</v>
      </c>
      <c r="C2701">
        <v>1.092987112952269E-2</v>
      </c>
      <c r="D2701">
        <v>71439.806413988481</v>
      </c>
      <c r="E2701">
        <v>9.4865240540895068E-3</v>
      </c>
      <c r="F2701">
        <v>93846.06680325052</v>
      </c>
    </row>
    <row r="2702" spans="1:6">
      <c r="A2702">
        <v>6.0963802861726223E-3</v>
      </c>
      <c r="B2702">
        <v>159048.73640204771</v>
      </c>
      <c r="C2702">
        <v>1.155256411032698E-2</v>
      </c>
      <c r="D2702">
        <v>70381.092609206695</v>
      </c>
      <c r="E2702">
        <v>9.993096499588839E-3</v>
      </c>
      <c r="F2702">
        <v>92590.13752616907</v>
      </c>
    </row>
    <row r="2703" spans="1:6">
      <c r="A2703">
        <v>6.3522912456077784E-3</v>
      </c>
      <c r="B2703">
        <v>158778.7913109147</v>
      </c>
      <c r="C2703">
        <v>1.2210732948417071E-2</v>
      </c>
      <c r="D2703">
        <v>69326.464791576087</v>
      </c>
      <c r="E2703">
        <v>1.052671948974245E-2</v>
      </c>
      <c r="F2703">
        <v>91332.370833521563</v>
      </c>
    </row>
    <row r="2704" spans="1:6">
      <c r="A2704">
        <v>6.6189447138899444E-3</v>
      </c>
      <c r="B2704">
        <v>158494.52448586901</v>
      </c>
      <c r="C2704">
        <v>1.2906398762528739E-2</v>
      </c>
      <c r="D2704">
        <v>68277.080819182971</v>
      </c>
      <c r="E2704">
        <v>1.1088837500997111E-2</v>
      </c>
      <c r="F2704">
        <v>90074.518599485717</v>
      </c>
    </row>
    <row r="2705" spans="1:6">
      <c r="A2705">
        <v>6.8967916349591124E-3</v>
      </c>
      <c r="B2705">
        <v>158195.60019306501</v>
      </c>
      <c r="C2705">
        <v>1.364169781790186E-2</v>
      </c>
      <c r="D2705">
        <v>67234.038863198381</v>
      </c>
      <c r="E2705">
        <v>1.1680972143632959E-2</v>
      </c>
      <c r="F2705">
        <v>88818.258181672645</v>
      </c>
    </row>
    <row r="2706" spans="1:6">
      <c r="A2706">
        <v>7.1863018822660042E-3</v>
      </c>
      <c r="B2706">
        <v>157881.68981702349</v>
      </c>
      <c r="C2706">
        <v>1.441888808636863E-2</v>
      </c>
      <c r="D2706">
        <v>66198.378102624789</v>
      </c>
      <c r="E2706">
        <v>1.230472628064575E-2</v>
      </c>
      <c r="F2706">
        <v>87565.192281450596</v>
      </c>
    </row>
    <row r="2707" spans="1:6">
      <c r="A2707">
        <v>7.487965053386174E-3</v>
      </c>
      <c r="B2707">
        <v>157552.4722074646</v>
      </c>
      <c r="C2707">
        <v>1.5240356180181051E-2</v>
      </c>
      <c r="D2707">
        <v>65171.079584947271</v>
      </c>
      <c r="E2707">
        <v>1.296178836657378E-2</v>
      </c>
      <c r="F2707">
        <v>86316.849091834054</v>
      </c>
    </row>
    <row r="2708" spans="1:6">
      <c r="A2708">
        <v>7.802291297989916E-3</v>
      </c>
      <c r="B2708">
        <v>157207.63403029399</v>
      </c>
      <c r="C2708">
        <v>1.6108624680870189E-2</v>
      </c>
      <c r="D2708">
        <v>64153.067238381343</v>
      </c>
      <c r="E2708">
        <v>1.3653937018014709E-2</v>
      </c>
      <c r="F2708">
        <v>85074.682713783317</v>
      </c>
    </row>
    <row r="2709" spans="1:6">
      <c r="A2709">
        <v>8.129812180568366E-3</v>
      </c>
      <c r="B2709">
        <v>156846.87012222689</v>
      </c>
      <c r="C2709">
        <v>1.702635988564262E-2</v>
      </c>
      <c r="D2709">
        <v>63145.209021732968</v>
      </c>
      <c r="E2709">
        <v>1.438304582820402E-2</v>
      </c>
      <c r="F2709">
        <v>83840.07382180437</v>
      </c>
    </row>
    <row r="2710" spans="1:6">
      <c r="A2710">
        <v>8.4710815793746837E-3</v>
      </c>
      <c r="B2710">
        <v>156469.88384850771</v>
      </c>
      <c r="C2710">
        <v>1.7996379995102101E-2</v>
      </c>
      <c r="D2710">
        <v>62148.318198286288</v>
      </c>
      <c r="E2710">
        <v>1.515108843868801E-2</v>
      </c>
      <c r="F2710">
        <v>82614.330559901689</v>
      </c>
    </row>
    <row r="2711" spans="1:6">
      <c r="A2711">
        <v>8.8266766231005732E-3</v>
      </c>
      <c r="B2711">
        <v>156076.38746316731</v>
      </c>
      <c r="C2711">
        <v>1.9021663767439349E-2</v>
      </c>
      <c r="D2711">
        <v>61163.154720568004</v>
      </c>
      <c r="E2711">
        <v>1.5960143881819908E-2</v>
      </c>
      <c r="F2711">
        <v>81398.689649203559</v>
      </c>
    </row>
    <row r="2712" spans="1:6">
      <c r="A2712">
        <v>9.1971986668721584E-3</v>
      </c>
      <c r="B2712">
        <v>155666.10247124129</v>
      </c>
      <c r="C2712">
        <v>2.010535966566547E-2</v>
      </c>
      <c r="D2712">
        <v>60190.426713333552</v>
      </c>
      <c r="E2712">
        <v>1.6812402208540671E-2</v>
      </c>
      <c r="F2712">
        <v>80194.317688956304</v>
      </c>
    </row>
    <row r="2713" spans="1:6">
      <c r="A2713">
        <v>9.5832743092157547E-3</v>
      </c>
      <c r="B2713">
        <v>155238.75999234221</v>
      </c>
      <c r="C2713">
        <v>2.1250795525978548E-2</v>
      </c>
      <c r="D2713">
        <v>59230.79204263835</v>
      </c>
      <c r="E2713">
        <v>1.7710170416678751E-2</v>
      </c>
      <c r="F2713">
        <v>79002.312633035137</v>
      </c>
    </row>
    <row r="2714" spans="1:6">
      <c r="A2714">
        <v>9.9855564517133504E-3</v>
      </c>
      <c r="B2714">
        <v>154794.10112497251</v>
      </c>
      <c r="C2714">
        <v>2.2461488776953059E-2</v>
      </c>
      <c r="D2714">
        <v>58284.859959417867</v>
      </c>
      <c r="E2714">
        <v>1.8655878695815961E-2</v>
      </c>
      <c r="F2714">
        <v>77823.705424657353</v>
      </c>
    </row>
    <row r="2715" spans="1:6">
      <c r="A2715">
        <v>1.0404725403139791E-2</v>
      </c>
      <c r="B2715">
        <v>154331.8773109371</v>
      </c>
      <c r="C2715">
        <v>2.3741157240933751E-2</v>
      </c>
      <c r="D2715">
        <v>57353.19280658153</v>
      </c>
      <c r="E2715">
        <v>1.9652087005624042E-2</v>
      </c>
      <c r="F2715">
        <v>76659.461772584546</v>
      </c>
    </row>
    <row r="2716" spans="1:6">
      <c r="A2716">
        <v>1.0841490029948929E-2</v>
      </c>
      <c r="B2716">
        <v>153851.85069919869</v>
      </c>
      <c r="C2716">
        <v>2.5093730550802801E-2</v>
      </c>
      <c r="D2716">
        <v>56436.307779224837</v>
      </c>
      <c r="E2716">
        <v>2.0701492005478841E-2</v>
      </c>
      <c r="F2716">
        <v>75510.484052760192</v>
      </c>
    </row>
    <row r="2717" spans="1:6">
      <c r="A2717">
        <v>1.129658895505432E-2</v>
      </c>
      <c r="B2717">
        <v>153353.7945085036</v>
      </c>
      <c r="C2717">
        <v>2.6523362217179249E-2</v>
      </c>
      <c r="D2717">
        <v>55534.678728179853</v>
      </c>
      <c r="E2717">
        <v>2.1806934354110151E-2</v>
      </c>
      <c r="F2717">
        <v>74377.613320036471</v>
      </c>
    </row>
    <row r="2718" spans="1:6">
      <c r="A2718">
        <v>1.1770791806931771E-2</v>
      </c>
      <c r="B2718">
        <v>152837.4933880817</v>
      </c>
      <c r="C2718">
        <v>2.8034442383106931E-2</v>
      </c>
      <c r="D2718">
        <v>54648.737997748001</v>
      </c>
      <c r="E2718">
        <v>2.297140639904665E-2</v>
      </c>
      <c r="F2718">
        <v>73261.6314153891</v>
      </c>
    </row>
    <row r="2719" spans="1:6">
      <c r="A2719">
        <v>1.2264900521156089E-2</v>
      </c>
      <c r="B2719">
        <v>152302.74377572059</v>
      </c>
      <c r="C2719">
        <v>2.9631611305398309E-2</v>
      </c>
      <c r="D2719">
        <v>53778.878289085667</v>
      </c>
      <c r="E2719">
        <v>2.4198060276670819E-2</v>
      </c>
      <c r="F2719">
        <v>72163.263154802014</v>
      </c>
    </row>
    <row r="2720" spans="1:6">
      <c r="A2720">
        <v>1.277975069657326E-2</v>
      </c>
      <c r="B2720">
        <v>151749.3542524837</v>
      </c>
      <c r="C2720">
        <v>3.1319773604032708E-2</v>
      </c>
      <c r="D2720">
        <v>52925.454541343031</v>
      </c>
      <c r="E2720">
        <v>2.5490216444810081E-2</v>
      </c>
      <c r="F2720">
        <v>71083.178586803639</v>
      </c>
    </row>
    <row r="2721" spans="1:6">
      <c r="A2721">
        <v>1.331621300840114E-2</v>
      </c>
      <c r="B2721">
        <v>151177.1458933416</v>
      </c>
      <c r="C2721">
        <v>3.3104113323366872E-2</v>
      </c>
      <c r="D2721">
        <v>52088.785823281163</v>
      </c>
      <c r="E2721">
        <v>2.6851372670961011E-2</v>
      </c>
      <c r="F2721">
        <v>70021.99530645505</v>
      </c>
    </row>
    <row r="2722" spans="1:6">
      <c r="A2722">
        <v>1.3875194680648861E-2</v>
      </c>
      <c r="B2722">
        <v>150585.95261296179</v>
      </c>
      <c r="C2722">
        <v>3.4990109851407429E-2</v>
      </c>
      <c r="D2722">
        <v>51269.157228708231</v>
      </c>
      <c r="E2722">
        <v>2.8285213500477361E-2</v>
      </c>
      <c r="F2722">
        <v>68980.280814425161</v>
      </c>
    </row>
    <row r="2723" spans="1:6">
      <c r="A2723">
        <v>1.445764102034457E-2</v>
      </c>
      <c r="B2723">
        <v>149975.6215058997</v>
      </c>
      <c r="C2723">
        <v>3.6983554746031211E-2</v>
      </c>
      <c r="D2723">
        <v>50466.821769688519</v>
      </c>
      <c r="E2723">
        <v>2.979562023035125E-2</v>
      </c>
      <c r="F2723">
        <v>67958.554910620558</v>
      </c>
    </row>
    <row r="2724" spans="1:6">
      <c r="A2724">
        <v>1.506453701616641E-2</v>
      </c>
      <c r="B2724">
        <v>149346.01318041721</v>
      </c>
      <c r="C2724">
        <v>3.9090569519823051E-2</v>
      </c>
      <c r="D2724">
        <v>49682.002262070622</v>
      </c>
      <c r="E2724">
        <v>3.1386681415586051E-2</v>
      </c>
      <c r="F2724">
        <v>66957.292112672119</v>
      </c>
    </row>
    <row r="2725" spans="1:6">
      <c r="A2725">
        <v>1.569690900417994E-2</v>
      </c>
      <c r="B2725">
        <v>148697.00208514469</v>
      </c>
      <c r="C2725">
        <v>4.1317624438145698E-2</v>
      </c>
      <c r="D2725">
        <v>48914.89319846678</v>
      </c>
      <c r="E2725">
        <v>3.306270393660074E-2</v>
      </c>
      <c r="F2725">
        <v>65976.924090414745</v>
      </c>
    </row>
    <row r="2726" spans="1:6">
      <c r="A2726">
        <v>1.6355826403499179E-2</v>
      </c>
      <c r="B2726">
        <v>148028.4768278019</v>
      </c>
      <c r="C2726">
        <v>4.3671558388167039E-2</v>
      </c>
      <c r="D2726">
        <v>48165.662604379417</v>
      </c>
      <c r="E2726">
        <v>3.4828224657624342E-2</v>
      </c>
      <c r="F2726">
        <v>65017.842108315948</v>
      </c>
    </row>
    <row r="2727" spans="1:6">
      <c r="A2727">
        <v>1.7042403524806349E-2</v>
      </c>
      <c r="B2727">
        <v>147340.3404851763</v>
      </c>
      <c r="C2727">
        <v>4.6159599879858869E-2</v>
      </c>
      <c r="D2727">
        <v>47434.453873723483</v>
      </c>
      <c r="E2727">
        <v>3.668802270763899E-2</v>
      </c>
      <c r="F2727">
        <v>64080.399468617063</v>
      </c>
    </row>
    <row r="2728" spans="1:6">
      <c r="A2728">
        <v>1.775780145478888E-2</v>
      </c>
      <c r="B2728">
        <v>146632.51090356521</v>
      </c>
      <c r="C2728">
        <v>4.8789389243457527E-2</v>
      </c>
      <c r="D2728">
        <v>46721.387580521623</v>
      </c>
      <c r="E2728">
        <v>3.8647132417114878E-2</v>
      </c>
      <c r="F2728">
        <v>63164.913948749912</v>
      </c>
    </row>
    <row r="2729" spans="1:6">
      <c r="A2729">
        <v>1.8503230019680291E-2</v>
      </c>
      <c r="B2729">
        <v>145904.9209888711</v>
      </c>
      <c r="C2729">
        <v>5.1569002091551262E-2</v>
      </c>
      <c r="D2729">
        <v>46026.563264063479</v>
      </c>
      <c r="E2729">
        <v>4.0710856945556297E-2</v>
      </c>
      <c r="F2729">
        <v>62271.67022736332</v>
      </c>
    </row>
    <row r="2730" spans="1:6">
      <c r="A2730">
        <v>1.927994983122578E-2</v>
      </c>
      <c r="B2730">
        <v>145157.51898555129</v>
      </c>
      <c r="C2730">
        <v>5.4506974117841132E-2</v>
      </c>
      <c r="D2730">
        <v>45350.061185311832</v>
      </c>
      <c r="E2730">
        <v>4.2884782636746992E-2</v>
      </c>
      <c r="F2730">
        <v>61400.9222940541</v>
      </c>
    </row>
    <row r="2731" spans="1:6">
      <c r="A2731">
        <v>2.0089274418532341E-2</v>
      </c>
      <c r="B2731">
        <v>144390.2687436105</v>
      </c>
      <c r="C2731">
        <v>5.7612327308729477E-2</v>
      </c>
      <c r="D2731">
        <v>44691.944052811843</v>
      </c>
      <c r="E2731">
        <v>4.5174794140553698E-2</v>
      </c>
      <c r="F2731">
        <v>60552.895838633412</v>
      </c>
    </row>
    <row r="2732" spans="1:6">
      <c r="A2732">
        <v>2.093257244940867E-2</v>
      </c>
      <c r="B2732">
        <v>143603.14997284161</v>
      </c>
      <c r="C2732">
        <v>6.089459764822544E-2</v>
      </c>
      <c r="D2732">
        <v>44052.258716813027</v>
      </c>
      <c r="E2732">
        <v>4.7587090342221347E-2</v>
      </c>
      <c r="F2732">
        <v>59727.790616471153</v>
      </c>
    </row>
    <row r="2733" spans="1:6">
      <c r="A2733">
        <v>2.1811270044951401E-2</v>
      </c>
      <c r="B2733">
        <v>142796.15848350889</v>
      </c>
      <c r="C2733">
        <v>6.4363864401245974E-2</v>
      </c>
      <c r="D2733">
        <v>43431.037830745983</v>
      </c>
      <c r="E2733">
        <v>5.0128201142279283E-2</v>
      </c>
      <c r="F2733">
        <v>58925.782787154923</v>
      </c>
    </row>
    <row r="2734" spans="1:6">
      <c r="A2734">
        <v>2.2726853191291991E-2</v>
      </c>
      <c r="B2734">
        <v>141969.30641268761</v>
      </c>
      <c r="C2734">
        <v>6.803078106523465E-2</v>
      </c>
      <c r="D2734">
        <v>42828.301479612608</v>
      </c>
      <c r="E2734">
        <v>5.2805005132480473E-2</v>
      </c>
      <c r="F2734">
        <v>58147.027224368721</v>
      </c>
    </row>
    <row r="2735" spans="1:6">
      <c r="A2735">
        <v>2.368087025258275E-2</v>
      </c>
      <c r="B2735">
        <v>141122.62243547</v>
      </c>
      <c r="C2735">
        <v>7.190660808514629E-2</v>
      </c>
      <c r="D2735">
        <v>42244.058775243517</v>
      </c>
      <c r="E2735">
        <v>5.5624748215620967E-2</v>
      </c>
      <c r="F2735">
        <v>57391.659795540509</v>
      </c>
    </row>
    <row r="2736" spans="1:6">
      <c r="A2736">
        <v>2.4674934589471811E-2</v>
      </c>
      <c r="B2736">
        <v>140256.1519602685</v>
      </c>
      <c r="C2736">
        <v>7.6003247432258308E-2</v>
      </c>
      <c r="D2736">
        <v>41678.309418755598</v>
      </c>
      <c r="E2736">
        <v>5.8595063219642307E-2</v>
      </c>
      <c r="F2736">
        <v>56659.799610434697</v>
      </c>
    </row>
    <row r="2737" spans="1:12">
      <c r="A2737">
        <v>2.57107272874952E-2</v>
      </c>
      <c r="B2737">
        <v>139369.95730745341</v>
      </c>
      <c r="C2737">
        <v>8.033327915299518E-2</v>
      </c>
      <c r="D2737">
        <v>41131.045230905736</v>
      </c>
      <c r="E2737">
        <v>6.1723990559110348E-2</v>
      </c>
      <c r="F2737">
        <v>55951.551238466018</v>
      </c>
    </row>
    <row r="2738" spans="1:12">
      <c r="A2738">
        <v>2.6790000000000012E-2</v>
      </c>
      <c r="B2738">
        <v>138464.1178705752</v>
      </c>
      <c r="C2738">
        <v>8.4909999999999958E-2</v>
      </c>
      <c r="D2738">
        <v>40602.251651384227</v>
      </c>
      <c r="E2738">
        <v>6.5019999999999953E-2</v>
      </c>
      <c r="F2738">
        <v>55267.006895096572</v>
      </c>
    </row>
    <row r="2740" spans="1:12">
      <c r="A2740" t="s">
        <v>121</v>
      </c>
      <c r="B2740" t="s">
        <v>122</v>
      </c>
      <c r="C2740" t="s">
        <v>123</v>
      </c>
      <c r="D2740" t="s">
        <v>124</v>
      </c>
      <c r="E2740" t="s">
        <v>125</v>
      </c>
      <c r="F2740" t="s">
        <v>126</v>
      </c>
      <c r="G2740" t="s">
        <v>127</v>
      </c>
      <c r="H2740" t="s">
        <v>128</v>
      </c>
      <c r="I2740" t="s">
        <v>129</v>
      </c>
      <c r="J2740" t="s">
        <v>130</v>
      </c>
      <c r="K2740" t="s">
        <v>131</v>
      </c>
      <c r="L2740" t="s">
        <v>132</v>
      </c>
    </row>
    <row r="2741" spans="1:12">
      <c r="A2741">
        <v>9.9839999999999977E-4</v>
      </c>
      <c r="B2741">
        <v>8780.6744708899005</v>
      </c>
      <c r="C2741">
        <v>1.008999999999999E-3</v>
      </c>
      <c r="D2741">
        <v>11230.25785951951</v>
      </c>
      <c r="E2741">
        <v>1.013E-3</v>
      </c>
      <c r="F2741">
        <v>9281.8713320087427</v>
      </c>
    </row>
    <row r="2742" spans="1:12">
      <c r="A2742">
        <v>1.040310361543482E-3</v>
      </c>
      <c r="B2742">
        <v>9126.0967817818964</v>
      </c>
      <c r="C2742">
        <v>1.0664844122301161E-3</v>
      </c>
      <c r="D2742">
        <v>11228.85764146765</v>
      </c>
      <c r="E2742">
        <v>1.067093352250511E-3</v>
      </c>
      <c r="F2742">
        <v>9476.4085356348569</v>
      </c>
    </row>
    <row r="2743" spans="1:12">
      <c r="A2743">
        <v>1.083980016360909E-3</v>
      </c>
      <c r="B2743">
        <v>9472.1643294909518</v>
      </c>
      <c r="C2743">
        <v>1.127243807264438E-3</v>
      </c>
      <c r="D2743">
        <v>11230.333215800731</v>
      </c>
      <c r="E2743">
        <v>1.124075244242087E-3</v>
      </c>
      <c r="F2743">
        <v>9668.7504829997906</v>
      </c>
    </row>
    <row r="2744" spans="1:12">
      <c r="A2744">
        <v>1.1294828152306959E-3</v>
      </c>
      <c r="B2744">
        <v>9818.2009317367028</v>
      </c>
      <c r="C2744">
        <v>1.191464766333453E-3</v>
      </c>
      <c r="D2744">
        <v>11234.574624223909</v>
      </c>
      <c r="E2744">
        <v>1.184099921579568E-3</v>
      </c>
      <c r="F2744">
        <v>9858.7000365604454</v>
      </c>
    </row>
    <row r="2745" spans="1:12">
      <c r="A2745">
        <v>1.176895709004202E-3</v>
      </c>
      <c r="B2745">
        <v>10163.53351744117</v>
      </c>
      <c r="C2745">
        <v>1.2593445005114241E-3</v>
      </c>
      <c r="D2745">
        <v>11241.47384013302</v>
      </c>
      <c r="E2745">
        <v>1.2473298664540059E-3</v>
      </c>
      <c r="F2745">
        <v>10046.0665808506</v>
      </c>
    </row>
    <row r="2746" spans="1:12">
      <c r="A2746">
        <v>1.2262988787391179E-3</v>
      </c>
      <c r="B2746">
        <v>10507.495811217121</v>
      </c>
      <c r="C2746">
        <v>1.3310914563163089E-3</v>
      </c>
      <c r="D2746">
        <v>11250.92450407099</v>
      </c>
      <c r="E2746">
        <v>1.313936237469485E-3</v>
      </c>
      <c r="F2746">
        <v>10230.666486376031</v>
      </c>
    </row>
    <row r="2747" spans="1:12">
      <c r="A2747">
        <v>1.277775871295531E-3</v>
      </c>
      <c r="B2747">
        <v>10849.43192330991</v>
      </c>
      <c r="C2747">
        <v>1.4069259558117241E-3</v>
      </c>
      <c r="D2747">
        <v>11262.821671634991</v>
      </c>
      <c r="E2747">
        <v>1.3840993329563051E-3</v>
      </c>
      <c r="F2747">
        <v>10412.32354130694</v>
      </c>
    </row>
    <row r="2748" spans="1:12">
      <c r="A2748">
        <v>1.331413740623991E-3</v>
      </c>
      <c r="B2748">
        <v>11188.699816718199</v>
      </c>
      <c r="C2748">
        <v>1.487080873176574E-3</v>
      </c>
      <c r="D2748">
        <v>11277.061573262919</v>
      </c>
      <c r="E2748">
        <v>1.4580090790247201E-3</v>
      </c>
      <c r="F2748">
        <v>10590.869349823841</v>
      </c>
    </row>
    <row r="2749" spans="1:12">
      <c r="A2749">
        <v>1.3873031949844801E-3</v>
      </c>
      <c r="B2749">
        <v>11524.674625366149</v>
      </c>
      <c r="C2749">
        <v>1.571802349819987E-3</v>
      </c>
      <c r="D2749">
        <v>11293.54138539658</v>
      </c>
      <c r="E2749">
        <v>1.5358655436803249E-3</v>
      </c>
      <c r="F2749">
        <v>10766.143696185951</v>
      </c>
    </row>
    <row r="2750" spans="1:12">
      <c r="A2750">
        <v>1.4455387503452849E-3</v>
      </c>
      <c r="B2750">
        <v>11856.751799591901</v>
      </c>
      <c r="C2750">
        <v>1.6613505502375489E-3</v>
      </c>
      <c r="D2750">
        <v>11312.15901258548</v>
      </c>
      <c r="E2750">
        <v>1.6178794783927859E-3</v>
      </c>
      <c r="F2750">
        <v>10937.994873802691</v>
      </c>
    </row>
    <row r="2751" spans="1:12">
      <c r="A2751">
        <v>1.506218890221171E-3</v>
      </c>
      <c r="B2751">
        <v>12184.350057805201</v>
      </c>
      <c r="C2751">
        <v>1.756000460929904E-3</v>
      </c>
      <c r="D2751">
        <v>11332.81288015632</v>
      </c>
      <c r="E2751">
        <v>1.7042728885838759E-3</v>
      </c>
      <c r="F2751">
        <v>11106.279978797849</v>
      </c>
    </row>
    <row r="2752" spans="1:12">
      <c r="A2752">
        <v>1.569446232221163E-3</v>
      </c>
      <c r="B2752">
        <v>12506.914125899701</v>
      </c>
      <c r="C2752">
        <v>1.8560427348371089E-3</v>
      </c>
      <c r="D2752">
        <v>11355.40173713154</v>
      </c>
      <c r="E2752">
        <v>1.795279634579104E-3</v>
      </c>
      <c r="F2752">
        <v>11270.865167761451</v>
      </c>
    </row>
    <row r="2753" spans="1:6">
      <c r="A2753">
        <v>1.6353277015875951E-3</v>
      </c>
      <c r="B2753">
        <v>12823.917248859319</v>
      </c>
      <c r="C2753">
        <v>1.9617845838817991E-3</v>
      </c>
      <c r="D2753">
        <v>11379.82446913576</v>
      </c>
      <c r="E2753">
        <v>1.8911460646496439E-3</v>
      </c>
      <c r="F2753">
        <v>11431.6258795834</v>
      </c>
    </row>
    <row r="2754" spans="1:6">
      <c r="A2754">
        <v>1.7039747120198949E-3</v>
      </c>
      <c r="B2754">
        <v>13134.86346189806</v>
      </c>
      <c r="C2754">
        <v>2.0735507223620261E-3</v>
      </c>
      <c r="D2754">
        <v>11405.979921080179</v>
      </c>
      <c r="E2754">
        <v>1.9921316818581952E-3</v>
      </c>
      <c r="F2754">
        <v>11588.447021457259</v>
      </c>
    </row>
    <row r="2755" spans="1:6">
      <c r="A2755">
        <v>1.77550335408891E-3</v>
      </c>
      <c r="B2755">
        <v>13439.289611407679</v>
      </c>
      <c r="C2755">
        <v>2.191684364090782E-3</v>
      </c>
      <c r="D2755">
        <v>11433.766729464091</v>
      </c>
      <c r="E2755">
        <v>2.098509846513831E-3</v>
      </c>
      <c r="F2755">
        <v>11741.223119326851</v>
      </c>
    </row>
    <row r="2756" spans="1:6">
      <c r="A2756">
        <v>1.850034591560397E-3</v>
      </c>
      <c r="B2756">
        <v>13736.767118894481</v>
      </c>
      <c r="C2756">
        <v>2.3165482763442E-3</v>
      </c>
      <c r="D2756">
        <v>11463.08316417951</v>
      </c>
      <c r="E2756">
        <v>2.2105685161373642E-3</v>
      </c>
      <c r="F2756">
        <v>11889.85843322694</v>
      </c>
    </row>
    <row r="2757" spans="1:6">
      <c r="A2757">
        <v>1.927694465959681E-3</v>
      </c>
      <c r="B2757">
        <v>14026.90348393887</v>
      </c>
      <c r="C2757">
        <v>2.4485258938549402E-3</v>
      </c>
      <c r="D2757">
        <v>11493.82697974714</v>
      </c>
      <c r="E2757">
        <v>2.3286110249402369E-3</v>
      </c>
      <c r="F2757">
        <v>12034.26703813582</v>
      </c>
    </row>
    <row r="2758" spans="1:6">
      <c r="A2758">
        <v>2.0086143097234441E-3</v>
      </c>
      <c r="B2758">
        <v>14309.343524972919</v>
      </c>
      <c r="C2758">
        <v>2.588022496271665E-3</v>
      </c>
      <c r="D2758">
        <v>11525.89527595369</v>
      </c>
      <c r="E2758">
        <v>2.4529569049269269E-3</v>
      </c>
      <c r="F2758">
        <v>12174.37287111498</v>
      </c>
    </row>
    <row r="2759" spans="1:6">
      <c r="A2759">
        <v>2.092930968299087E-3</v>
      </c>
      <c r="B2759">
        <v>14583.77035930573</v>
      </c>
      <c r="C2759">
        <v>2.7354664527003028E-3</v>
      </c>
      <c r="D2759">
        <v>11559.184367898741</v>
      </c>
      <c r="E2759">
        <v>2.5839427508435472E-3</v>
      </c>
      <c r="F2759">
        <v>12310.109745658439</v>
      </c>
    </row>
    <row r="2760" spans="1:6">
      <c r="A2760">
        <v>2.1807870315672809E-3</v>
      </c>
      <c r="B2760">
        <v>14849.906126318931</v>
      </c>
      <c r="C2760">
        <v>2.8913105371489449E-3</v>
      </c>
      <c r="D2760">
        <v>11593.58966549435</v>
      </c>
      <c r="E2760">
        <v>2.7219231313139669E-3</v>
      </c>
      <c r="F2760">
        <v>12441.42133430863</v>
      </c>
    </row>
    <row r="2761" spans="1:6">
      <c r="A2761">
        <v>2.2723310749790632E-3</v>
      </c>
      <c r="B2761">
        <v>15107.512460063859</v>
      </c>
      <c r="C2761">
        <v>3.0560333189157971E-3</v>
      </c>
      <c r="D2761">
        <v>11629.005562495229</v>
      </c>
      <c r="E2761">
        <v>2.8672715486298419E-3</v>
      </c>
      <c r="F2761">
        <v>12568.261120719349</v>
      </c>
    </row>
    <row r="2762" spans="1:6">
      <c r="A2762">
        <v>2.367717910815264E-3</v>
      </c>
      <c r="B2762">
        <v>15356.390719617701</v>
      </c>
      <c r="C2762">
        <v>3.230140632189858E-3</v>
      </c>
      <c r="D2762">
        <v>11665.325335166581</v>
      </c>
      <c r="E2762">
        <v>3.0203814497926319E-3</v>
      </c>
      <c r="F2762">
        <v>12690.59232245798</v>
      </c>
    </row>
    <row r="2763" spans="1:6">
      <c r="A2763">
        <v>2.4671088499931952E-3</v>
      </c>
      <c r="B2763">
        <v>15596.38198747241</v>
      </c>
      <c r="C2763">
        <v>3.414167129377226E-3</v>
      </c>
      <c r="D2763">
        <v>11702.44105072674</v>
      </c>
      <c r="E2763">
        <v>3.1816672915444019E-3</v>
      </c>
      <c r="F2763">
        <v>12808.38778593733</v>
      </c>
    </row>
    <row r="2764" spans="1:6">
      <c r="A2764">
        <v>2.5706719748633268E-3</v>
      </c>
      <c r="B2764">
        <v>15827.366847925619</v>
      </c>
      <c r="C2764">
        <v>3.6086779229229501E-3</v>
      </c>
      <c r="D2764">
        <v>11740.243485725619</v>
      </c>
      <c r="E2764">
        <v>3.351565662270406E-3</v>
      </c>
      <c r="F2764">
        <v>12921.62985495563</v>
      </c>
    </row>
    <row r="2765" spans="1:6">
      <c r="A2765">
        <v>2.678582423457298E-3</v>
      </c>
      <c r="B2765">
        <v>16049.264958919641</v>
      </c>
      <c r="C2765">
        <v>3.814270320670248E-3</v>
      </c>
      <c r="D2765">
        <v>11778.622054545491</v>
      </c>
      <c r="E2765">
        <v>3.5305364638102991E-3</v>
      </c>
      <c r="F2765">
        <v>13030.310214396161</v>
      </c>
    </row>
    <row r="2766" spans="1:6">
      <c r="A2766">
        <v>2.791022685667948E-3</v>
      </c>
      <c r="B2766">
        <v>16262.034432016981</v>
      </c>
      <c r="C2766">
        <v>4.0315756600860187E-3</v>
      </c>
      <c r="D2766">
        <v>11817.464748228789</v>
      </c>
      <c r="E2766">
        <v>3.719064156377096E-3</v>
      </c>
      <c r="F2766">
        <v>13134.429710701501</v>
      </c>
    </row>
    <row r="2767" spans="1:6">
      <c r="A2767">
        <v>2.9081829118622641E-3</v>
      </c>
      <c r="B2767">
        <v>16465.671036226951</v>
      </c>
      <c r="C2767">
        <v>4.2612612469852158E-3</v>
      </c>
      <c r="D2767">
        <v>11856.658083857939</v>
      </c>
      <c r="E2767">
        <v>3.9176590699537611E-3</v>
      </c>
      <c r="F2767">
        <v>13233.99815078694</v>
      </c>
    </row>
    <row r="2768" spans="1:6">
      <c r="A2768">
        <v>3.0302612344491279E-3</v>
      </c>
      <c r="B2768">
        <v>16660.207242185919</v>
      </c>
      <c r="C2768">
        <v>4.5040324047076344E-3</v>
      </c>
      <c r="D2768">
        <v>11896.087064725471</v>
      </c>
      <c r="E2768">
        <v>4.1268587857172549E-3</v>
      </c>
      <c r="F2768">
        <v>13329.034081096681</v>
      </c>
    </row>
    <row r="2769" spans="1:6">
      <c r="A2769">
        <v>3.157464102945685E-3</v>
      </c>
      <c r="B2769">
        <v>16845.711123780671</v>
      </c>
      <c r="C2769">
        <v>4.7606346400396694E-3</v>
      </c>
      <c r="D2769">
        <v>11935.63515154657</v>
      </c>
      <c r="E2769">
        <v>4.3472295912295213E-3</v>
      </c>
      <c r="F2769">
        <v>13419.564548534019</v>
      </c>
    </row>
    <row r="2770" spans="1:6">
      <c r="A2770">
        <v>3.29000663310897E-3</v>
      </c>
      <c r="B2770">
        <v>17022.285134672249</v>
      </c>
      <c r="C2770">
        <v>5.0318559325322537E-3</v>
      </c>
      <c r="D2770">
        <v>11975.184244974251</v>
      </c>
      <c r="E2770">
        <v>4.5793680133343834E-3</v>
      </c>
      <c r="F2770">
        <v>13505.62484501234</v>
      </c>
    </row>
    <row r="2771" spans="1:6">
      <c r="A2771">
        <v>3.428112970723202E-3</v>
      </c>
      <c r="B2771">
        <v>17190.064777356882</v>
      </c>
      <c r="C2771">
        <v>5.3185291542450818E-3</v>
      </c>
      <c r="D2771">
        <v>12014.614679684921</v>
      </c>
      <c r="E2771">
        <v>4.823902432909922E-3</v>
      </c>
      <c r="F2771">
        <v>13587.25823738102</v>
      </c>
    </row>
    <row r="2772" spans="1:6">
      <c r="A2772">
        <v>3.572016670658013E-3</v>
      </c>
      <c r="B2772">
        <v>17349.217182394172</v>
      </c>
      <c r="C2772">
        <v>5.6215346273476756E-3</v>
      </c>
      <c r="D2772">
        <v>12053.80523030467</v>
      </c>
      <c r="E2772">
        <v>5.0814947858472334E-3</v>
      </c>
      <c r="F2772">
        <v>13664.51568447566</v>
      </c>
    </row>
    <row r="2773" spans="1:6">
      <c r="A2773">
        <v>3.7219610918385218E-3</v>
      </c>
      <c r="B2773">
        <v>17499.939615258801</v>
      </c>
      <c r="C2773">
        <v>5.9418028274312602E-3</v>
      </c>
      <c r="D2773">
        <v>12092.633129446331</v>
      </c>
      <c r="E2773">
        <v>5.3528423548600372E-3</v>
      </c>
      <c r="F2773">
        <v>13737.455543029349</v>
      </c>
    </row>
    <row r="2774" spans="1:6">
      <c r="A2774">
        <v>3.8781998087953841E-3</v>
      </c>
      <c r="B2774">
        <v>17642.45792794905</v>
      </c>
      <c r="C2774">
        <v>6.2803172408327787E-3</v>
      </c>
      <c r="D2774">
        <v>12130.974098125031</v>
      </c>
      <c r="E2774">
        <v>5.6386796569754373E-3</v>
      </c>
      <c r="F2774">
        <v>13806.143264160401</v>
      </c>
    </row>
    <row r="2775" spans="1:6">
      <c r="A2775">
        <v>4.0409970404905711E-3</v>
      </c>
      <c r="B2775">
        <v>17777.024972026869</v>
      </c>
      <c r="C2775">
        <v>6.6381173847455052E-3</v>
      </c>
      <c r="D2775">
        <v>12168.70238881198</v>
      </c>
      <c r="E2775">
        <v>5.9397804318150867E-3</v>
      </c>
      <c r="F2775">
        <v>13870.651082121631</v>
      </c>
    </row>
    <row r="2776" spans="1:6">
      <c r="A2776">
        <v>4.2106280971443239E-3</v>
      </c>
      <c r="B2776">
        <v>17903.91898918464</v>
      </c>
      <c r="C2776">
        <v>7.0163019993903239E-3</v>
      </c>
      <c r="D2776">
        <v>12205.690841376419</v>
      </c>
      <c r="E2776">
        <v>6.2569597360489218E-3</v>
      </c>
      <c r="F2776">
        <v>13931.05769695934</v>
      </c>
    </row>
    <row r="2777" spans="1:6">
      <c r="A2777">
        <v>4.3873798458186628E-3</v>
      </c>
      <c r="B2777">
        <v>18023.44199476462</v>
      </c>
      <c r="C2777">
        <v>7.4160324220503299E-3</v>
      </c>
      <c r="D2777">
        <v>12241.81095215168</v>
      </c>
      <c r="E2777">
        <v>6.5910761496909363E-3</v>
      </c>
      <c r="F2777">
        <v>13987.4479526873</v>
      </c>
    </row>
    <row r="2778" spans="1:6">
      <c r="A2778">
        <v>4.5715511955450776E-3</v>
      </c>
      <c r="B2778">
        <v>18135.91816889324</v>
      </c>
      <c r="C2778">
        <v>7.8385361533298663E-3</v>
      </c>
      <c r="D2778">
        <v>12276.932956342949</v>
      </c>
      <c r="E2778">
        <v>6.9430341002093797E-3</v>
      </c>
      <c r="F2778">
        <v>14039.91251253</v>
      </c>
    </row>
    <row r="2779" spans="1:6">
      <c r="A2779">
        <v>4.7634536028165406E-3</v>
      </c>
      <c r="B2779">
        <v>18241.692269076739</v>
      </c>
      <c r="C2779">
        <v>8.2851106265892285E-3</v>
      </c>
      <c r="D2779">
        <v>12310.92592397348</v>
      </c>
      <c r="E2779">
        <v>7.3137863107423894E-3</v>
      </c>
      <c r="F2779">
        <v>14088.547532735671</v>
      </c>
    </row>
    <row r="2780" spans="1:6">
      <c r="A2780">
        <v>4.9634115982989642E-3</v>
      </c>
      <c r="B2780">
        <v>18341.128077232192</v>
      </c>
      <c r="C2780">
        <v>8.7571271921303446E-3</v>
      </c>
      <c r="D2780">
        <v>12343.657869539429</v>
      </c>
      <c r="E2780">
        <v>7.7043363790463932E-3</v>
      </c>
      <c r="F2780">
        <v>14133.454336399271</v>
      </c>
    </row>
    <row r="2781" spans="1:6">
      <c r="A2781">
        <v>5.1717633356525494E-3</v>
      </c>
      <c r="B2781">
        <v>18434.60689322677</v>
      </c>
      <c r="C2781">
        <v>9.2560353283681791E-3</v>
      </c>
      <c r="D2781">
        <v>12374.995875515129</v>
      </c>
      <c r="E2781">
        <v>8.1157414941581268E-3</v>
      </c>
      <c r="F2781">
        <v>14174.739088672621</v>
      </c>
    </row>
    <row r="2782" spans="1:6">
      <c r="A2782">
        <v>5.3888611633914618E-3</v>
      </c>
      <c r="B2782">
        <v>18522.526086084988</v>
      </c>
      <c r="C2782">
        <v>9.7833670929196662E-3</v>
      </c>
      <c r="D2782">
        <v>12404.8062298157</v>
      </c>
      <c r="E2782">
        <v>8.5491152981241551E-3</v>
      </c>
      <c r="F2782">
        <v>14212.512474671759</v>
      </c>
    </row>
    <row r="2783" spans="1:6">
      <c r="A2783">
        <v>5.6150722207485952E-3</v>
      </c>
      <c r="B2783">
        <v>18605.297713102551</v>
      </c>
      <c r="C2783">
        <v>1.0340741827278401E-2</v>
      </c>
      <c r="D2783">
        <v>12432.954577287859</v>
      </c>
      <c r="E2783">
        <v>9.0056309005443584E-3</v>
      </c>
      <c r="F2783">
        <v>14246.88938132259</v>
      </c>
    </row>
    <row r="2784" spans="1:6">
      <c r="A2784">
        <v>5.8507790585534273E-3</v>
      </c>
      <c r="B2784">
        <v>18683.347216199589</v>
      </c>
      <c r="C2784">
        <v>1.092987112952269E-2</v>
      </c>
      <c r="D2784">
        <v>12459.3060852567</v>
      </c>
      <c r="E2784">
        <v>9.4865240540895068E-3</v>
      </c>
      <c r="F2784">
        <v>14277.9885843144</v>
      </c>
    </row>
    <row r="2785" spans="1:6">
      <c r="A2785">
        <v>6.0963802861726223E-3</v>
      </c>
      <c r="B2785">
        <v>18757.112203962399</v>
      </c>
      <c r="C2785">
        <v>1.155256411032698E-2</v>
      </c>
      <c r="D2785">
        <v>12483.725623111561</v>
      </c>
      <c r="E2785">
        <v>9.993096499588839E-3</v>
      </c>
      <c r="F2785">
        <v>14305.932441258179</v>
      </c>
    </row>
    <row r="2786" spans="1:6">
      <c r="A2786">
        <v>6.3522912456077784E-3</v>
      </c>
      <c r="B2786">
        <v>18827.041326980641</v>
      </c>
      <c r="C2786">
        <v>1.2210732948417071E-2</v>
      </c>
      <c r="D2786">
        <v>12506.07795586433</v>
      </c>
      <c r="E2786">
        <v>1.052671948974245E-2</v>
      </c>
      <c r="F2786">
        <v>14330.84659207322</v>
      </c>
    </row>
    <row r="2787" spans="1:6">
      <c r="A2787">
        <v>6.6189447138899444E-3</v>
      </c>
      <c r="B2787">
        <v>18893.59325327777</v>
      </c>
      <c r="C2787">
        <v>1.2906398762528739E-2</v>
      </c>
      <c r="D2787">
        <v>12526.2279515592</v>
      </c>
      <c r="E2787">
        <v>1.1088837500997111E-2</v>
      </c>
      <c r="F2787">
        <v>14352.8596675516</v>
      </c>
    </row>
    <row r="2788" spans="1:6">
      <c r="A2788">
        <v>6.8967916349591124E-3</v>
      </c>
      <c r="B2788">
        <v>18957.23574989495</v>
      </c>
      <c r="C2788">
        <v>1.364169781790186E-2</v>
      </c>
      <c r="D2788">
        <v>12544.04080235698</v>
      </c>
      <c r="E2788">
        <v>1.1680972143632959E-2</v>
      </c>
      <c r="F2788">
        <v>14372.103006976969</v>
      </c>
    </row>
    <row r="2789" spans="1:6">
      <c r="A2789">
        <v>7.1863018822660042E-3</v>
      </c>
      <c r="B2789">
        <v>19018.444875994301</v>
      </c>
      <c r="C2789">
        <v>1.441888808636863E-2</v>
      </c>
      <c r="D2789">
        <v>12559.38225905455</v>
      </c>
      <c r="E2789">
        <v>1.230472628064575E-2</v>
      </c>
      <c r="F2789">
        <v>14388.710385600891</v>
      </c>
    </row>
    <row r="2790" spans="1:6">
      <c r="A2790">
        <v>7.487965053386174E-3</v>
      </c>
      <c r="B2790">
        <v>19077.704292244482</v>
      </c>
      <c r="C2790">
        <v>1.5240356180181051E-2</v>
      </c>
      <c r="D2790">
        <v>12572.11887873641</v>
      </c>
      <c r="E2790">
        <v>1.296178836657378E-2</v>
      </c>
      <c r="F2790">
        <v>14402.817752708859</v>
      </c>
    </row>
    <row r="2791" spans="1:6">
      <c r="A2791">
        <v>7.802291297989916E-3</v>
      </c>
      <c r="B2791">
        <v>19135.50469070375</v>
      </c>
      <c r="C2791">
        <v>1.6108624680870189E-2</v>
      </c>
      <c r="D2791">
        <v>12582.11828518702</v>
      </c>
      <c r="E2791">
        <v>1.3653937018014709E-2</v>
      </c>
      <c r="F2791">
        <v>14414.562980937961</v>
      </c>
    </row>
    <row r="2792" spans="1:6">
      <c r="A2792">
        <v>8.129812180568366E-3</v>
      </c>
      <c r="B2792">
        <v>19192.343348965362</v>
      </c>
      <c r="C2792">
        <v>1.702635988564262E-2</v>
      </c>
      <c r="D2792">
        <v>12589.249441621811</v>
      </c>
      <c r="E2792">
        <v>1.438304582820402E-2</v>
      </c>
      <c r="F2792">
        <v>14424.085627439779</v>
      </c>
    </row>
    <row r="2793" spans="1:6">
      <c r="A2793">
        <v>8.4710815793746837E-3</v>
      </c>
      <c r="B2793">
        <v>19248.72381195605</v>
      </c>
      <c r="C2793">
        <v>1.7996379995102101E-2</v>
      </c>
      <c r="D2793">
        <v>12593.38293522049</v>
      </c>
      <c r="E2793">
        <v>1.515108843868801E-2</v>
      </c>
      <c r="F2793">
        <v>14431.52670741741</v>
      </c>
    </row>
    <row r="2794" spans="1:6">
      <c r="A2794">
        <v>8.8266766231005732E-3</v>
      </c>
      <c r="B2794">
        <v>19305.155704502209</v>
      </c>
      <c r="C2794">
        <v>1.9021663767439349E-2</v>
      </c>
      <c r="D2794">
        <v>12594.391272870669</v>
      </c>
      <c r="E2794">
        <v>1.5960143881819908E-2</v>
      </c>
      <c r="F2794">
        <v>14437.028480501691</v>
      </c>
    </row>
    <row r="2795" spans="1:6">
      <c r="A2795">
        <v>9.1971986668721584E-3</v>
      </c>
      <c r="B2795">
        <v>19362.154677584909</v>
      </c>
      <c r="C2795">
        <v>2.010535966566547E-2</v>
      </c>
      <c r="D2795">
        <v>12592.149187450101</v>
      </c>
      <c r="E2795">
        <v>1.6812402208540671E-2</v>
      </c>
      <c r="F2795">
        <v>14440.73425037147</v>
      </c>
    </row>
    <row r="2796" spans="1:6">
      <c r="A2796">
        <v>9.5832743092157547E-3</v>
      </c>
      <c r="B2796">
        <v>19420.242491125558</v>
      </c>
      <c r="C2796">
        <v>2.1250795525978548E-2</v>
      </c>
      <c r="D2796">
        <v>12586.53395389696</v>
      </c>
      <c r="E2796">
        <v>1.7710170416678751E-2</v>
      </c>
      <c r="F2796">
        <v>14442.78817796673</v>
      </c>
    </row>
    <row r="2797" spans="1:6">
      <c r="A2797">
        <v>9.9855564517133504E-3</v>
      </c>
      <c r="B2797">
        <v>19479.947236144981</v>
      </c>
      <c r="C2797">
        <v>2.2461488776953059E-2</v>
      </c>
      <c r="D2797">
        <v>12577.42571423464</v>
      </c>
      <c r="E2797">
        <v>1.8655878695815961E-2</v>
      </c>
      <c r="F2797">
        <v>14443.335108588761</v>
      </c>
    </row>
    <row r="2798" spans="1:6">
      <c r="A2798">
        <v>1.0404725403139791E-2</v>
      </c>
      <c r="B2798">
        <v>19541.803699262378</v>
      </c>
      <c r="C2798">
        <v>2.3741157240933751E-2</v>
      </c>
      <c r="D2798">
        <v>12564.70781063514</v>
      </c>
      <c r="E2798">
        <v>1.9652087005624042E-2</v>
      </c>
      <c r="F2798">
        <v>14442.52041313187</v>
      </c>
    </row>
    <row r="2799" spans="1:6">
      <c r="A2799">
        <v>1.0841490029948929E-2</v>
      </c>
      <c r="B2799">
        <v>19606.353872713531</v>
      </c>
      <c r="C2799">
        <v>2.5093730550802801E-2</v>
      </c>
      <c r="D2799">
        <v>12548.267125523031</v>
      </c>
      <c r="E2799">
        <v>2.0701492005478841E-2</v>
      </c>
      <c r="F2799">
        <v>14440.48984364527</v>
      </c>
    </row>
    <row r="2800" spans="1:6">
      <c r="A2800">
        <v>1.129658895505432E-2</v>
      </c>
      <c r="B2800">
        <v>19674.14761340473</v>
      </c>
      <c r="C2800">
        <v>2.6523362217179249E-2</v>
      </c>
      <c r="D2800">
        <v>12527.99442763753</v>
      </c>
      <c r="E2800">
        <v>2.1806934354110151E-2</v>
      </c>
      <c r="F2800">
        <v>14437.389403380341</v>
      </c>
    </row>
    <row r="2801" spans="1:6">
      <c r="A2801">
        <v>1.1770791806931771E-2</v>
      </c>
      <c r="B2801">
        <v>19745.743454959211</v>
      </c>
      <c r="C2801">
        <v>2.8034442383106931E-2</v>
      </c>
      <c r="D2801">
        <v>12503.78472288949</v>
      </c>
      <c r="E2801">
        <v>2.297140639904665E-2</v>
      </c>
      <c r="F2801">
        <v>14433.365231440501</v>
      </c>
    </row>
    <row r="2802" spans="1:6">
      <c r="A2802">
        <v>1.2264900521156089E-2</v>
      </c>
      <c r="B2802">
        <v>19821.709577278481</v>
      </c>
      <c r="C2802">
        <v>2.9631611305398309E-2</v>
      </c>
      <c r="D2802">
        <v>12475.537608768291</v>
      </c>
      <c r="E2802">
        <v>2.4198060276670819E-2</v>
      </c>
      <c r="F2802">
        <v>14428.56350211658</v>
      </c>
    </row>
    <row r="2803" spans="1:6">
      <c r="A2803">
        <v>1.277975069657326E-2</v>
      </c>
      <c r="B2803">
        <v>19902.62493882421</v>
      </c>
      <c r="C2803">
        <v>3.1319773604032708E-2</v>
      </c>
      <c r="D2803">
        <v>12443.15763097496</v>
      </c>
      <c r="E2803">
        <v>2.5490216444810081E-2</v>
      </c>
      <c r="F2803">
        <v>14423.130338959059</v>
      </c>
    </row>
    <row r="2804" spans="1:6">
      <c r="A2804">
        <v>1.331621300840114E-2</v>
      </c>
      <c r="B2804">
        <v>19989.080577641671</v>
      </c>
      <c r="C2804">
        <v>3.3104113323366872E-2</v>
      </c>
      <c r="D2804">
        <v>12406.554640881939</v>
      </c>
      <c r="E2804">
        <v>2.6851372670961011E-2</v>
      </c>
      <c r="F2804">
        <v>14417.211743613439</v>
      </c>
    </row>
    <row r="2805" spans="1:6">
      <c r="A2805">
        <v>1.3875194680648861E-2</v>
      </c>
      <c r="B2805">
        <v>20081.681088099369</v>
      </c>
      <c r="C2805">
        <v>3.4990109851407429E-2</v>
      </c>
      <c r="D2805">
        <v>12365.644152346609</v>
      </c>
      <c r="E2805">
        <v>2.8285213500477361E-2</v>
      </c>
      <c r="F2805">
        <v>14410.95353942194</v>
      </c>
    </row>
    <row r="2806" spans="1:6">
      <c r="A2806">
        <v>1.445764102034457E-2</v>
      </c>
      <c r="B2806">
        <v>20181.046281412189</v>
      </c>
      <c r="C2806">
        <v>3.6983554746031211E-2</v>
      </c>
      <c r="D2806">
        <v>12320.347696336799</v>
      </c>
      <c r="E2806">
        <v>2.979562023035125E-2</v>
      </c>
      <c r="F2806">
        <v>14404.50132977712</v>
      </c>
    </row>
    <row r="2807" spans="1:6">
      <c r="A2807">
        <v>1.506453701616641E-2</v>
      </c>
      <c r="B2807">
        <v>20287.813039270732</v>
      </c>
      <c r="C2807">
        <v>3.9090569519823051E-2</v>
      </c>
      <c r="D2807">
        <v>12270.593171762701</v>
      </c>
      <c r="E2807">
        <v>3.1386681415586051E-2</v>
      </c>
      <c r="F2807">
        <v>14398.00047119893</v>
      </c>
    </row>
    <row r="2808" spans="1:6">
      <c r="A2808">
        <v>1.569690900417994E-2</v>
      </c>
      <c r="B2808">
        <v>20402.637371315461</v>
      </c>
      <c r="C2808">
        <v>4.1317624438145698E-2</v>
      </c>
      <c r="D2808">
        <v>12216.315190850841</v>
      </c>
      <c r="E2808">
        <v>3.306270393660074E-2</v>
      </c>
      <c r="F2808">
        <v>14391.596061097151</v>
      </c>
    </row>
    <row r="2809" spans="1:6">
      <c r="A2809">
        <v>1.6355826403499179E-2</v>
      </c>
      <c r="B2809">
        <v>20526.196688794211</v>
      </c>
      <c r="C2809">
        <v>4.3671558388167039E-2</v>
      </c>
      <c r="D2809">
        <v>12157.455417343541</v>
      </c>
      <c r="E2809">
        <v>3.4828224657624342E-2</v>
      </c>
      <c r="F2809">
        <v>14385.432940175549</v>
      </c>
    </row>
    <row r="2810" spans="1:6">
      <c r="A2810">
        <v>1.7042403524806349E-2</v>
      </c>
      <c r="B2810">
        <v>20659.192308543341</v>
      </c>
      <c r="C2810">
        <v>4.6159599879858869E-2</v>
      </c>
      <c r="D2810">
        <v>12093.96289576217</v>
      </c>
      <c r="E2810">
        <v>3.668802270763899E-2</v>
      </c>
      <c r="F2810">
        <v>14379.6557094328</v>
      </c>
    </row>
    <row r="2811" spans="1:6">
      <c r="A2811">
        <v>1.775780145478888E-2</v>
      </c>
      <c r="B2811">
        <v>20802.35220344237</v>
      </c>
      <c r="C2811">
        <v>4.8789389243457527E-2</v>
      </c>
      <c r="D2811">
        <v>12025.794369934771</v>
      </c>
      <c r="E2811">
        <v>3.8647132417114878E-2</v>
      </c>
      <c r="F2811">
        <v>14374.408761717859</v>
      </c>
    </row>
    <row r="2812" spans="1:6">
      <c r="A2812">
        <v>1.8503230019680291E-2</v>
      </c>
      <c r="B2812">
        <v>20956.43401775046</v>
      </c>
      <c r="C2812">
        <v>5.1569002091551262E-2</v>
      </c>
      <c r="D2812">
        <v>11952.91458896006</v>
      </c>
      <c r="E2812">
        <v>4.0710856945556297E-2</v>
      </c>
      <c r="F2812">
        <v>14369.83632780446</v>
      </c>
    </row>
    <row r="2813" spans="1:6">
      <c r="A2813">
        <v>1.927994983122578E-2</v>
      </c>
      <c r="B2813">
        <v>21122.22836825233</v>
      </c>
      <c r="C2813">
        <v>5.4506974117841132E-2</v>
      </c>
      <c r="D2813">
        <v>11875.29659875962</v>
      </c>
      <c r="E2813">
        <v>4.2884782636746992E-2</v>
      </c>
      <c r="F2813">
        <v>14366.08253695989</v>
      </c>
    </row>
    <row r="2814" spans="1:6">
      <c r="A2814">
        <v>2.0089274418532341E-2</v>
      </c>
      <c r="B2814">
        <v>21300.562454957169</v>
      </c>
      <c r="C2814">
        <v>5.7612327308729477E-2</v>
      </c>
      <c r="D2814">
        <v>11792.92201736077</v>
      </c>
      <c r="E2814">
        <v>4.5174794140553698E-2</v>
      </c>
      <c r="F2814">
        <v>14363.29149199914</v>
      </c>
    </row>
    <row r="2815" spans="1:6">
      <c r="A2815">
        <v>2.093257244940867E-2</v>
      </c>
      <c r="B2815">
        <v>21492.304008243471</v>
      </c>
      <c r="C2815">
        <v>6.089459764822544E-2</v>
      </c>
      <c r="D2815">
        <v>11705.781292052759</v>
      </c>
      <c r="E2815">
        <v>4.7587090342221347E-2</v>
      </c>
      <c r="F2815">
        <v>14361.60735883346</v>
      </c>
    </row>
    <row r="2816" spans="1:6">
      <c r="A2816">
        <v>2.1811270044951401E-2</v>
      </c>
      <c r="B2816">
        <v>21698.365602858259</v>
      </c>
      <c r="C2816">
        <v>6.4363864401245974E-2</v>
      </c>
      <c r="D2816">
        <v>11613.873936571001</v>
      </c>
      <c r="E2816">
        <v>5.0128201142279283E-2</v>
      </c>
      <c r="F2816">
        <v>14361.17447054647</v>
      </c>
    </row>
    <row r="2817" spans="1:12">
      <c r="A2817">
        <v>2.2726853191291991E-2</v>
      </c>
      <c r="B2817">
        <v>21919.70937311964</v>
      </c>
      <c r="C2817">
        <v>6.803078106523465E-2</v>
      </c>
      <c r="D2817">
        <v>11517.20874648762</v>
      </c>
      <c r="E2817">
        <v>5.2805005132480473E-2</v>
      </c>
      <c r="F2817">
        <v>14362.13744605785</v>
      </c>
    </row>
    <row r="2818" spans="1:12">
      <c r="A2818">
        <v>2.368087025258275E-2</v>
      </c>
      <c r="B2818">
        <v>22157.352168077028</v>
      </c>
      <c r="C2818">
        <v>7.190660808514629E-2</v>
      </c>
      <c r="D2818">
        <v>11415.803991021719</v>
      </c>
      <c r="E2818">
        <v>5.5624748215620967E-2</v>
      </c>
      <c r="F2818">
        <v>14364.64132346601</v>
      </c>
    </row>
    <row r="2819" spans="1:12">
      <c r="A2819">
        <v>2.4674934589471811E-2</v>
      </c>
      <c r="B2819">
        <v>22412.371190324018</v>
      </c>
      <c r="C2819">
        <v>7.6003247432258308E-2</v>
      </c>
      <c r="D2819">
        <v>11309.68757953177</v>
      </c>
      <c r="E2819">
        <v>5.8595063219642307E-2</v>
      </c>
      <c r="F2819">
        <v>14368.83170819718</v>
      </c>
    </row>
    <row r="2820" spans="1:12">
      <c r="A2820">
        <v>2.57107272874952E-2</v>
      </c>
      <c r="B2820">
        <v>22685.910167705941</v>
      </c>
      <c r="C2820">
        <v>8.033327915299518E-2</v>
      </c>
      <c r="D2820">
        <v>11198.897201012491</v>
      </c>
      <c r="E2820">
        <v>6.1723990559110348E-2</v>
      </c>
      <c r="F2820">
        <v>14374.85493612736</v>
      </c>
    </row>
    <row r="2821" spans="1:12">
      <c r="A2821">
        <v>2.6790000000000012E-2</v>
      </c>
      <c r="B2821">
        <v>22979.186113389609</v>
      </c>
      <c r="C2821">
        <v>8.4909999999999958E-2</v>
      </c>
      <c r="D2821">
        <v>11083.480434993349</v>
      </c>
      <c r="E2821">
        <v>6.5019999999999953E-2</v>
      </c>
      <c r="F2821">
        <v>14382.858251889271</v>
      </c>
    </row>
    <row r="2823" spans="1:12">
      <c r="A2823" t="s">
        <v>121</v>
      </c>
      <c r="B2823" t="s">
        <v>122</v>
      </c>
      <c r="C2823" t="s">
        <v>123</v>
      </c>
      <c r="D2823" t="s">
        <v>124</v>
      </c>
      <c r="E2823" t="s">
        <v>125</v>
      </c>
      <c r="F2823" t="s">
        <v>126</v>
      </c>
      <c r="G2823" t="s">
        <v>127</v>
      </c>
      <c r="H2823" t="s">
        <v>128</v>
      </c>
      <c r="I2823" t="s">
        <v>129</v>
      </c>
      <c r="J2823" t="s">
        <v>130</v>
      </c>
      <c r="K2823" t="s">
        <v>131</v>
      </c>
      <c r="L2823" t="s">
        <v>132</v>
      </c>
    </row>
    <row r="2824" spans="1:12">
      <c r="A2824">
        <v>9.9839999999999977E-4</v>
      </c>
      <c r="B2824">
        <v>345.52757501234868</v>
      </c>
      <c r="C2824">
        <v>1.008999999999999E-3</v>
      </c>
      <c r="D2824">
        <v>206.7300432776367</v>
      </c>
      <c r="E2824">
        <v>1.013E-3</v>
      </c>
      <c r="F2824">
        <v>242.65641723303639</v>
      </c>
    </row>
    <row r="2825" spans="1:12">
      <c r="A2825">
        <v>1.040310361543482E-3</v>
      </c>
      <c r="B2825">
        <v>345.54181934358093</v>
      </c>
      <c r="C2825">
        <v>1.0664844122301161E-3</v>
      </c>
      <c r="D2825">
        <v>207.59314072451949</v>
      </c>
      <c r="E2825">
        <v>1.067093352250511E-3</v>
      </c>
      <c r="F2825">
        <v>244.66161372072901</v>
      </c>
    </row>
    <row r="2826" spans="1:12">
      <c r="A2826">
        <v>1.083980016360909E-3</v>
      </c>
      <c r="B2826">
        <v>345.5607724116831</v>
      </c>
      <c r="C2826">
        <v>1.127243807264438E-3</v>
      </c>
      <c r="D2826">
        <v>208.31498828916651</v>
      </c>
      <c r="E2826">
        <v>1.124075244242087E-3</v>
      </c>
      <c r="F2826">
        <v>246.48946151869029</v>
      </c>
    </row>
    <row r="2827" spans="1:12">
      <c r="A2827">
        <v>1.1294828152306959E-3</v>
      </c>
      <c r="B2827">
        <v>345.58361536437798</v>
      </c>
      <c r="C2827">
        <v>1.191464766333453E-3</v>
      </c>
      <c r="D2827">
        <v>208.89669825455161</v>
      </c>
      <c r="E2827">
        <v>1.184099921579568E-3</v>
      </c>
      <c r="F2827">
        <v>248.13917181967719</v>
      </c>
    </row>
    <row r="2828" spans="1:12">
      <c r="A2828">
        <v>1.176895709004202E-3</v>
      </c>
      <c r="B2828">
        <v>345.60952928443561</v>
      </c>
      <c r="C2828">
        <v>1.2593445005114241E-3</v>
      </c>
      <c r="D2828">
        <v>209.3396981732817</v>
      </c>
      <c r="E2828">
        <v>1.2473298664540059E-3</v>
      </c>
      <c r="F2828">
        <v>249.61043653789849</v>
      </c>
    </row>
    <row r="2829" spans="1:12">
      <c r="A2829">
        <v>1.2262988787391179E-3</v>
      </c>
      <c r="B2829">
        <v>345.63769510715969</v>
      </c>
      <c r="C2829">
        <v>1.3310914563163089E-3</v>
      </c>
      <c r="D2829">
        <v>209.64571743431571</v>
      </c>
      <c r="E2829">
        <v>1.313936237469485E-3</v>
      </c>
      <c r="F2829">
        <v>250.90341769634119</v>
      </c>
    </row>
    <row r="2830" spans="1:12">
      <c r="A2830">
        <v>1.277775871295531E-3</v>
      </c>
      <c r="B2830">
        <v>345.6672935572916</v>
      </c>
      <c r="C2830">
        <v>1.4069259558117241E-3</v>
      </c>
      <c r="D2830">
        <v>209.81677298146559</v>
      </c>
      <c r="E2830">
        <v>1.3840993329563051E-3</v>
      </c>
      <c r="F2830">
        <v>252.01873494852529</v>
      </c>
    </row>
    <row r="2831" spans="1:12">
      <c r="A2831">
        <v>1.331413740623991E-3</v>
      </c>
      <c r="B2831">
        <v>345.69750510532788</v>
      </c>
      <c r="C2831">
        <v>1.487080873176574E-3</v>
      </c>
      <c r="D2831">
        <v>209.85515429396301</v>
      </c>
      <c r="E2831">
        <v>1.4580090790247201E-3</v>
      </c>
      <c r="F2831">
        <v>252.95745137606161</v>
      </c>
    </row>
    <row r="2832" spans="1:12">
      <c r="A2832">
        <v>1.3873031949844801E-3</v>
      </c>
      <c r="B2832">
        <v>345.72750994326719</v>
      </c>
      <c r="C2832">
        <v>1.571802349819987E-3</v>
      </c>
      <c r="D2832">
        <v>209.7634077391468</v>
      </c>
      <c r="E2832">
        <v>1.5358655436803249E-3</v>
      </c>
      <c r="F2832">
        <v>253.72105770936679</v>
      </c>
    </row>
    <row r="2833" spans="1:6">
      <c r="A2833">
        <v>1.4455387503452849E-3</v>
      </c>
      <c r="B2833">
        <v>345.75648797979119</v>
      </c>
      <c r="C2833">
        <v>1.6613505502375489E-3</v>
      </c>
      <c r="D2833">
        <v>209.54432040626011</v>
      </c>
      <c r="E2833">
        <v>1.6178794783927859E-3</v>
      </c>
      <c r="F2833">
        <v>254.31145512330519</v>
      </c>
    </row>
    <row r="2834" spans="1:6">
      <c r="A2834">
        <v>1.506218890221171E-3</v>
      </c>
      <c r="B2834">
        <v>345.78361885489318</v>
      </c>
      <c r="C2834">
        <v>1.756000460929904E-3</v>
      </c>
      <c r="D2834">
        <v>209.20090352854351</v>
      </c>
      <c r="E2834">
        <v>1.7042728885838759E-3</v>
      </c>
      <c r="F2834">
        <v>254.7309367625576</v>
      </c>
    </row>
    <row r="2835" spans="1:6">
      <c r="A2835">
        <v>1.569446232221163E-3</v>
      </c>
      <c r="B2835">
        <v>345.80808197397289</v>
      </c>
      <c r="C2835">
        <v>1.8560427348371089E-3</v>
      </c>
      <c r="D2835">
        <v>208.73637559829709</v>
      </c>
      <c r="E2835">
        <v>1.795279634579104E-3</v>
      </c>
      <c r="F2835">
        <v>254.98216815316141</v>
      </c>
    </row>
    <row r="2836" spans="1:6">
      <c r="A2836">
        <v>1.6353277015875951E-3</v>
      </c>
      <c r="B2836">
        <v>345.82905656138792</v>
      </c>
      <c r="C2836">
        <v>1.9617845838817991E-3</v>
      </c>
      <c r="D2836">
        <v>208.1541452764348</v>
      </c>
      <c r="E2836">
        <v>1.8911460646496439E-3</v>
      </c>
      <c r="F2836">
        <v>255.06816665692779</v>
      </c>
    </row>
    <row r="2837" spans="1:6">
      <c r="A2837">
        <v>1.7039747120198949E-3</v>
      </c>
      <c r="B2837">
        <v>345.84572173349278</v>
      </c>
      <c r="C2837">
        <v>2.0735507223620261E-3</v>
      </c>
      <c r="D2837">
        <v>207.4577941943316</v>
      </c>
      <c r="E2837">
        <v>1.9921316818581952E-3</v>
      </c>
      <c r="F2837">
        <v>254.9922801245194</v>
      </c>
    </row>
    <row r="2838" spans="1:6">
      <c r="A2838">
        <v>1.77550335408891E-3</v>
      </c>
      <c r="B2838">
        <v>345.85725659114718</v>
      </c>
      <c r="C2838">
        <v>2.191684364090782E-3</v>
      </c>
      <c r="D2838">
        <v>206.65105974153431</v>
      </c>
      <c r="E2838">
        <v>2.098509846513831E-3</v>
      </c>
      <c r="F2838">
        <v>254.75816490081729</v>
      </c>
    </row>
    <row r="2839" spans="1:6">
      <c r="A2839">
        <v>1.850034591560397E-3</v>
      </c>
      <c r="B2839">
        <v>345.86284033170529</v>
      </c>
      <c r="C2839">
        <v>2.3165482763442E-3</v>
      </c>
      <c r="D2839">
        <v>205.73781792822561</v>
      </c>
      <c r="E2839">
        <v>2.2105685161373642E-3</v>
      </c>
      <c r="F2839">
        <v>254.36976333299461</v>
      </c>
    </row>
    <row r="2840" spans="1:6">
      <c r="A2840">
        <v>1.927694465959681E-3</v>
      </c>
      <c r="B2840">
        <v>345.86165238046618</v>
      </c>
      <c r="C2840">
        <v>2.4485258938549402E-3</v>
      </c>
      <c r="D2840">
        <v>204.7220664062867</v>
      </c>
      <c r="E2840">
        <v>2.3286110249402369E-3</v>
      </c>
      <c r="F2840">
        <v>253.83128092750229</v>
      </c>
    </row>
    <row r="2841" spans="1:6">
      <c r="A2841">
        <v>2.0086143097234441E-3</v>
      </c>
      <c r="B2841">
        <v>345.85287254157112</v>
      </c>
      <c r="C2841">
        <v>2.588022496271665E-3</v>
      </c>
      <c r="D2841">
        <v>203.60790772743451</v>
      </c>
      <c r="E2841">
        <v>2.4529569049269269E-3</v>
      </c>
      <c r="F2841">
        <v>253.14716329705871</v>
      </c>
    </row>
    <row r="2842" spans="1:6">
      <c r="A2842">
        <v>2.092930968299087E-3</v>
      </c>
      <c r="B2842">
        <v>345.83568116832578</v>
      </c>
      <c r="C2842">
        <v>2.7354664527003028E-3</v>
      </c>
      <c r="D2842">
        <v>202.39953291129621</v>
      </c>
      <c r="E2842">
        <v>2.5839427508435472E-3</v>
      </c>
      <c r="F2842">
        <v>252.32207303282809</v>
      </c>
    </row>
    <row r="2843" spans="1:6">
      <c r="A2843">
        <v>2.1807870315672809E-3</v>
      </c>
      <c r="B2843">
        <v>345.8092593528969</v>
      </c>
      <c r="C2843">
        <v>2.8913105371489449E-3</v>
      </c>
      <c r="D2843">
        <v>201.10120539049299</v>
      </c>
      <c r="E2843">
        <v>2.7219231313139669E-3</v>
      </c>
      <c r="F2843">
        <v>251.36086663038111</v>
      </c>
    </row>
    <row r="2844" spans="1:6">
      <c r="A2844">
        <v>2.2723310749790632E-3</v>
      </c>
      <c r="B2844">
        <v>345.7727891353473</v>
      </c>
      <c r="C2844">
        <v>3.0560333189157971E-3</v>
      </c>
      <c r="D2844">
        <v>199.71724539387279</v>
      </c>
      <c r="E2844">
        <v>2.8672715486298419E-3</v>
      </c>
      <c r="F2844">
        <v>250.26857159082641</v>
      </c>
    </row>
    <row r="2845" spans="1:6">
      <c r="A2845">
        <v>2.367717910815264E-3</v>
      </c>
      <c r="B2845">
        <v>345.7254537319356</v>
      </c>
      <c r="C2845">
        <v>3.230140632189858E-3</v>
      </c>
      <c r="D2845">
        <v>198.2520148230316</v>
      </c>
      <c r="E2845">
        <v>3.0203814497926319E-3</v>
      </c>
      <c r="F2845">
        <v>249.0503638108186</v>
      </c>
    </row>
    <row r="2846" spans="1:6">
      <c r="A2846">
        <v>2.4671088499931952E-3</v>
      </c>
      <c r="B2846">
        <v>345.66643778260851</v>
      </c>
      <c r="C2846">
        <v>3.414167129377226E-3</v>
      </c>
      <c r="D2846">
        <v>196.7099026712695</v>
      </c>
      <c r="E2846">
        <v>3.1816672915444019E-3</v>
      </c>
      <c r="F2846">
        <v>247.7115453670821</v>
      </c>
    </row>
    <row r="2847" spans="1:6">
      <c r="A2847">
        <v>2.5706719748633268E-3</v>
      </c>
      <c r="B2847">
        <v>345.59492761759287</v>
      </c>
      <c r="C2847">
        <v>3.6086779229229501E-3</v>
      </c>
      <c r="D2847">
        <v>195.09531102811451</v>
      </c>
      <c r="E2847">
        <v>3.351565662270406E-3</v>
      </c>
      <c r="F2847">
        <v>246.25752279269199</v>
      </c>
    </row>
    <row r="2848" spans="1:6">
      <c r="A2848">
        <v>2.678582423457298E-3</v>
      </c>
      <c r="B2848">
        <v>345.51011154297038</v>
      </c>
      <c r="C2848">
        <v>3.814270320670248E-3</v>
      </c>
      <c r="D2848">
        <v>193.41264170667239</v>
      </c>
      <c r="E2848">
        <v>3.5305364638102991E-3</v>
      </c>
      <c r="F2848">
        <v>244.69378593378369</v>
      </c>
    </row>
    <row r="2849" spans="1:6">
      <c r="A2849">
        <v>2.791022685667948E-3</v>
      </c>
      <c r="B2849">
        <v>345.41118014511687</v>
      </c>
      <c r="C2849">
        <v>4.0315756600860187E-3</v>
      </c>
      <c r="D2849">
        <v>191.6662835252564</v>
      </c>
      <c r="E2849">
        <v>3.719064156377096E-3</v>
      </c>
      <c r="F2849">
        <v>243.02588746666709</v>
      </c>
    </row>
    <row r="2850" spans="1:6">
      <c r="A2850">
        <v>2.9081829118622641E-3</v>
      </c>
      <c r="B2850">
        <v>345.29732661384878</v>
      </c>
      <c r="C2850">
        <v>4.2612612469852158E-3</v>
      </c>
      <c r="D2850">
        <v>189.86060026913111</v>
      </c>
      <c r="E2850">
        <v>3.9176590699537611E-3</v>
      </c>
      <c r="F2850">
        <v>241.25942314656189</v>
      </c>
    </row>
    <row r="2851" spans="1:6">
      <c r="A2851">
        <v>3.0302612344491279E-3</v>
      </c>
      <c r="B2851">
        <v>345.16774708411248</v>
      </c>
      <c r="C2851">
        <v>4.5040324047076344E-3</v>
      </c>
      <c r="D2851">
        <v>187.99991935276319</v>
      </c>
      <c r="E2851">
        <v>4.1268587857172549E-3</v>
      </c>
      <c r="F2851">
        <v>239.40001285049399</v>
      </c>
    </row>
    <row r="2852" spans="1:6">
      <c r="A2852">
        <v>3.157464102945685E-3</v>
      </c>
      <c r="B2852">
        <v>345.02164099602697</v>
      </c>
      <c r="C2852">
        <v>4.7606346400396694E-3</v>
      </c>
      <c r="D2852">
        <v>186.0885211977544</v>
      </c>
      <c r="E2852">
        <v>4.3472295912295213E-3</v>
      </c>
      <c r="F2852">
        <v>237.45328246829479</v>
      </c>
    </row>
    <row r="2853" spans="1:6">
      <c r="A2853">
        <v>3.29000663310897E-3</v>
      </c>
      <c r="B2853">
        <v>344.85821147306211</v>
      </c>
      <c r="C2853">
        <v>5.0318559325322537E-3</v>
      </c>
      <c r="D2853">
        <v>184.13062933665771</v>
      </c>
      <c r="E2853">
        <v>4.5793680133343834E-3</v>
      </c>
      <c r="F2853">
        <v>235.4248466872321</v>
      </c>
    </row>
    <row r="2854" spans="1:6">
      <c r="A2854">
        <v>3.428112970723202E-3</v>
      </c>
      <c r="B2854">
        <v>344.67666571812128</v>
      </c>
      <c r="C2854">
        <v>5.3185291542450818E-3</v>
      </c>
      <c r="D2854">
        <v>182.13040124816811</v>
      </c>
      <c r="E2854">
        <v>4.823902432909922E-3</v>
      </c>
      <c r="F2854">
        <v>233.32029270762419</v>
      </c>
    </row>
    <row r="2855" spans="1:6">
      <c r="A2855">
        <v>3.572016670658013E-3</v>
      </c>
      <c r="B2855">
        <v>344.47621542725932</v>
      </c>
      <c r="C2855">
        <v>5.6215346273476756E-3</v>
      </c>
      <c r="D2855">
        <v>180.09191992475141</v>
      </c>
      <c r="E2855">
        <v>5.0814947858472334E-3</v>
      </c>
      <c r="F2855">
        <v>231.1451649188883</v>
      </c>
    </row>
    <row r="2856" spans="1:6">
      <c r="A2856">
        <v>3.7219610918385218E-3</v>
      </c>
      <c r="B2856">
        <v>344.25607722074909</v>
      </c>
      <c r="C2856">
        <v>5.9418028274312602E-3</v>
      </c>
      <c r="D2856">
        <v>178.01918616965119</v>
      </c>
      <c r="E2856">
        <v>5.3528423548600372E-3</v>
      </c>
      <c r="F2856">
        <v>228.90495055790981</v>
      </c>
    </row>
    <row r="2857" spans="1:6">
      <c r="A2857">
        <v>3.8781998087953841E-3</v>
      </c>
      <c r="B2857">
        <v>344.0154730911861</v>
      </c>
      <c r="C2857">
        <v>6.2803172408327787E-3</v>
      </c>
      <c r="D2857">
        <v>175.91611161638059</v>
      </c>
      <c r="E2857">
        <v>5.6386796569754373E-3</v>
      </c>
      <c r="F2857">
        <v>226.60506636441309</v>
      </c>
    </row>
    <row r="2858" spans="1:6">
      <c r="A2858">
        <v>4.0409970404905711E-3</v>
      </c>
      <c r="B2858">
        <v>343.75363086827201</v>
      </c>
      <c r="C2858">
        <v>6.6381173847455052E-3</v>
      </c>
      <c r="D2858">
        <v>173.78651246030071</v>
      </c>
      <c r="E2858">
        <v>5.9397804318150867E-3</v>
      </c>
      <c r="F2858">
        <v>224.25084624120501</v>
      </c>
    </row>
    <row r="2859" spans="1:6">
      <c r="A2859">
        <v>4.2106280971443239E-3</v>
      </c>
      <c r="B2859">
        <v>343.46978469992308</v>
      </c>
      <c r="C2859">
        <v>7.0163019993903239E-3</v>
      </c>
      <c r="D2859">
        <v>171.63410388868661</v>
      </c>
      <c r="E2859">
        <v>6.2569597360489218E-3</v>
      </c>
      <c r="F2859">
        <v>221.84752992079521</v>
      </c>
    </row>
    <row r="2860" spans="1:6">
      <c r="A2860">
        <v>4.3873798458186628E-3</v>
      </c>
      <c r="B2860">
        <v>343.16317554927991</v>
      </c>
      <c r="C2860">
        <v>7.4160324220503299E-3</v>
      </c>
      <c r="D2860">
        <v>169.46249519280241</v>
      </c>
      <c r="E2860">
        <v>6.5910761496909363E-3</v>
      </c>
      <c r="F2860">
        <v>219.40025263394071</v>
      </c>
    </row>
    <row r="2861" spans="1:6">
      <c r="A2861">
        <v>4.5715511955450776E-3</v>
      </c>
      <c r="B2861">
        <v>342.8330517071995</v>
      </c>
      <c r="C2861">
        <v>7.8385361533298663E-3</v>
      </c>
      <c r="D2861">
        <v>167.27518554293701</v>
      </c>
      <c r="E2861">
        <v>6.9430341002093797E-3</v>
      </c>
      <c r="F2861">
        <v>216.91403577019329</v>
      </c>
    </row>
    <row r="2862" spans="1:6">
      <c r="A2862">
        <v>4.7634536028165406E-3</v>
      </c>
      <c r="B2862">
        <v>342.47866931975318</v>
      </c>
      <c r="C2862">
        <v>8.2851106265892285E-3</v>
      </c>
      <c r="D2862">
        <v>165.07556040509519</v>
      </c>
      <c r="E2862">
        <v>7.3137863107423894E-3</v>
      </c>
      <c r="F2862">
        <v>214.3937785155116</v>
      </c>
    </row>
    <row r="2863" spans="1:6">
      <c r="A2863">
        <v>4.9634115982989642E-3</v>
      </c>
      <c r="B2863">
        <v>342.09929293023322</v>
      </c>
      <c r="C2863">
        <v>8.7571271921303446E-3</v>
      </c>
      <c r="D2863">
        <v>162.86688857607601</v>
      </c>
      <c r="E2863">
        <v>7.7043363790463932E-3</v>
      </c>
      <c r="F2863">
        <v>211.8442504474433</v>
      </c>
    </row>
    <row r="2864" spans="1:6">
      <c r="A2864">
        <v>5.1717633356525494E-3</v>
      </c>
      <c r="B2864">
        <v>341.69419603513887</v>
      </c>
      <c r="C2864">
        <v>9.2560353283681791E-3</v>
      </c>
      <c r="D2864">
        <v>160.65231981200861</v>
      </c>
      <c r="E2864">
        <v>8.1157414941581268E-3</v>
      </c>
      <c r="F2864">
        <v>209.2700850643221</v>
      </c>
    </row>
    <row r="2865" spans="1:6">
      <c r="A2865">
        <v>5.3888611633914618E-3</v>
      </c>
      <c r="B2865">
        <v>341.26266165357418</v>
      </c>
      <c r="C2865">
        <v>9.7833670929196662E-3</v>
      </c>
      <c r="D2865">
        <v>158.43488302402551</v>
      </c>
      <c r="E2865">
        <v>8.5491152981241551E-3</v>
      </c>
      <c r="F2865">
        <v>206.67577422129699</v>
      </c>
    </row>
    <row r="2866" spans="1:6">
      <c r="A2866">
        <v>5.6150722207485952E-3</v>
      </c>
      <c r="B2866">
        <v>340.80398290945323</v>
      </c>
      <c r="C2866">
        <v>1.0340741827278401E-2</v>
      </c>
      <c r="D2866">
        <v>156.21748501364559</v>
      </c>
      <c r="E2866">
        <v>9.0056309005443584E-3</v>
      </c>
      <c r="F2866">
        <v>204.06566344286671</v>
      </c>
    </row>
    <row r="2867" spans="1:6">
      <c r="A2867">
        <v>5.8507790585534273E-3</v>
      </c>
      <c r="B2867">
        <v>340.31746362588262</v>
      </c>
      <c r="C2867">
        <v>1.092987112952269E-2</v>
      </c>
      <c r="D2867">
        <v>154.0029097195721</v>
      </c>
      <c r="E2867">
        <v>9.4865240540895068E-3</v>
      </c>
      <c r="F2867">
        <v>201.4439480788669</v>
      </c>
    </row>
    <row r="2868" spans="1:6">
      <c r="A2868">
        <v>6.0963802861726223E-3</v>
      </c>
      <c r="B2868">
        <v>339.80241893104841</v>
      </c>
      <c r="C2868">
        <v>1.155256411032698E-2</v>
      </c>
      <c r="D2868">
        <v>151.79381794700029</v>
      </c>
      <c r="E2868">
        <v>9.993096499588839E-3</v>
      </c>
      <c r="F2868">
        <v>198.81467026858931</v>
      </c>
    </row>
    <row r="2869" spans="1:6">
      <c r="A2869">
        <v>6.3522912456077784E-3</v>
      </c>
      <c r="B2869">
        <v>339.25817587490201</v>
      </c>
      <c r="C2869">
        <v>1.2210732948417071E-2</v>
      </c>
      <c r="D2869">
        <v>149.59274755013911</v>
      </c>
      <c r="E2869">
        <v>1.052671948974245E-2</v>
      </c>
      <c r="F2869">
        <v>196.18171667583019</v>
      </c>
    </row>
    <row r="2870" spans="1:6">
      <c r="A2870">
        <v>6.6189447138899444E-3</v>
      </c>
      <c r="B2870">
        <v>338.68407405590079</v>
      </c>
      <c r="C2870">
        <v>1.2906398762528739E-2</v>
      </c>
      <c r="D2870">
        <v>147.40211403847249</v>
      </c>
      <c r="E2870">
        <v>1.1088837500997111E-2</v>
      </c>
      <c r="F2870">
        <v>193.54881695619531</v>
      </c>
    </row>
    <row r="2871" spans="1:6">
      <c r="A2871">
        <v>6.8967916349591124E-3</v>
      </c>
      <c r="B2871">
        <v>338.07946625703067</v>
      </c>
      <c r="C2871">
        <v>1.364169781790186E-2</v>
      </c>
      <c r="D2871">
        <v>145.2242115773046</v>
      </c>
      <c r="E2871">
        <v>1.1680972143632959E-2</v>
      </c>
      <c r="F2871">
        <v>190.9195429168833</v>
      </c>
    </row>
    <row r="2872" spans="1:6">
      <c r="A2872">
        <v>7.1863018822660042E-3</v>
      </c>
      <c r="B2872">
        <v>337.44371909029059</v>
      </c>
      <c r="C2872">
        <v>1.441888808636863E-2</v>
      </c>
      <c r="D2872">
        <v>143.06121435333571</v>
      </c>
      <c r="E2872">
        <v>1.230472628064575E-2</v>
      </c>
      <c r="F2872">
        <v>188.29730832841699</v>
      </c>
    </row>
    <row r="2873" spans="1:6">
      <c r="A2873">
        <v>7.487965053386174E-3</v>
      </c>
      <c r="B2873">
        <v>336.77621364879428</v>
      </c>
      <c r="C2873">
        <v>1.5240356180181051E-2</v>
      </c>
      <c r="D2873">
        <v>140.91517827637199</v>
      </c>
      <c r="E2873">
        <v>1.296178836657378E-2</v>
      </c>
      <c r="F2873">
        <v>185.68536934736491</v>
      </c>
    </row>
    <row r="2874" spans="1:6">
      <c r="A2874">
        <v>7.802291297989916E-3</v>
      </c>
      <c r="B2874">
        <v>336.07634616560341</v>
      </c>
      <c r="C2874">
        <v>1.6108624680870189E-2</v>
      </c>
      <c r="D2874">
        <v>138.7880429887926</v>
      </c>
      <c r="E2874">
        <v>1.3653937018014709E-2</v>
      </c>
      <c r="F2874">
        <v>183.0868255089793</v>
      </c>
    </row>
    <row r="2875" spans="1:6">
      <c r="A2875">
        <v>8.129812180568366E-3</v>
      </c>
      <c r="B2875">
        <v>335.34352867836782</v>
      </c>
      <c r="C2875">
        <v>1.702635988564262E-2</v>
      </c>
      <c r="D2875">
        <v>136.6816341550319</v>
      </c>
      <c r="E2875">
        <v>1.438304582820402E-2</v>
      </c>
      <c r="F2875">
        <v>180.50462124882739</v>
      </c>
    </row>
    <row r="2876" spans="1:6">
      <c r="A2876">
        <v>8.4710815793746837E-3</v>
      </c>
      <c r="B2876">
        <v>334.57718969882302</v>
      </c>
      <c r="C2876">
        <v>1.7996379995102101E-2</v>
      </c>
      <c r="D2876">
        <v>134.59766600410609</v>
      </c>
      <c r="E2876">
        <v>1.515108843868801E-2</v>
      </c>
      <c r="F2876">
        <v>177.94154791291891</v>
      </c>
    </row>
    <row r="2877" spans="1:6">
      <c r="A2877">
        <v>8.8266766231005732E-3</v>
      </c>
      <c r="B2877">
        <v>333.77677488614671</v>
      </c>
      <c r="C2877">
        <v>1.9021663767439349E-2</v>
      </c>
      <c r="D2877">
        <v>132.5377440990689</v>
      </c>
      <c r="E2877">
        <v>1.5960143881819908E-2</v>
      </c>
      <c r="F2877">
        <v>175.40024621646279</v>
      </c>
    </row>
    <row r="2878" spans="1:6">
      <c r="A2878">
        <v>9.1971986668721584E-3</v>
      </c>
      <c r="B2878">
        <v>332.94174772315682</v>
      </c>
      <c r="C2878">
        <v>2.010535966566547E-2</v>
      </c>
      <c r="D2878">
        <v>130.50336830824361</v>
      </c>
      <c r="E2878">
        <v>1.6812402208540671E-2</v>
      </c>
      <c r="F2878">
        <v>172.88320911225821</v>
      </c>
    </row>
    <row r="2879" spans="1:6">
      <c r="A2879">
        <v>9.5832743092157547E-3</v>
      </c>
      <c r="B2879">
        <v>332.07159019429059</v>
      </c>
      <c r="C2879">
        <v>2.1250795525978548E-2</v>
      </c>
      <c r="D2879">
        <v>128.49593595409979</v>
      </c>
      <c r="E2879">
        <v>1.7710170416678751E-2</v>
      </c>
      <c r="F2879">
        <v>170.39278503074721</v>
      </c>
    </row>
    <row r="2880" spans="1:6">
      <c r="A2880">
        <v>9.9855564517133504E-3</v>
      </c>
      <c r="B2880">
        <v>331.16580346427202</v>
      </c>
      <c r="C2880">
        <v>2.2461488776953059E-2</v>
      </c>
      <c r="D2880">
        <v>126.51674511674111</v>
      </c>
      <c r="E2880">
        <v>1.8655878695815961E-2</v>
      </c>
      <c r="F2880">
        <v>167.93118145496911</v>
      </c>
    </row>
    <row r="2881" spans="1:6">
      <c r="A2881">
        <v>1.0404725403139791E-2</v>
      </c>
      <c r="B2881">
        <v>330.22390855634899</v>
      </c>
      <c r="C2881">
        <v>2.3741157240933751E-2</v>
      </c>
      <c r="D2881">
        <v>124.56699807010661</v>
      </c>
      <c r="E2881">
        <v>1.9652087005624042E-2</v>
      </c>
      <c r="F2881">
        <v>165.5004687949901</v>
      </c>
    </row>
    <row r="2882" spans="1:6">
      <c r="A2882">
        <v>1.0841490029948929E-2</v>
      </c>
      <c r="B2882">
        <v>329.24544702894622</v>
      </c>
      <c r="C2882">
        <v>2.5093730550802801E-2</v>
      </c>
      <c r="D2882">
        <v>122.647804830174</v>
      </c>
      <c r="E2882">
        <v>2.0701492005478841E-2</v>
      </c>
      <c r="F2882">
        <v>163.1025845278468</v>
      </c>
    </row>
    <row r="2883" spans="1:6">
      <c r="A2883">
        <v>1.129658895505432E-2</v>
      </c>
      <c r="B2883">
        <v>328.22998164955021</v>
      </c>
      <c r="C2883">
        <v>2.6523362217179249E-2</v>
      </c>
      <c r="D2883">
        <v>120.7601867956617</v>
      </c>
      <c r="E2883">
        <v>2.1806934354110151E-2</v>
      </c>
      <c r="F2883">
        <v>160.73933757060519</v>
      </c>
    </row>
    <row r="2884" spans="1:6">
      <c r="A2884">
        <v>1.1770791806931771E-2</v>
      </c>
      <c r="B2884">
        <v>327.1770970646221</v>
      </c>
      <c r="C2884">
        <v>2.8034442383106931E-2</v>
      </c>
      <c r="D2884">
        <v>118.90508046295371</v>
      </c>
      <c r="E2884">
        <v>2.297140639904665E-2</v>
      </c>
      <c r="F2884">
        <v>158.41241285577709</v>
      </c>
    </row>
    <row r="2885" spans="1:6">
      <c r="A2885">
        <v>1.2264900521156089E-2</v>
      </c>
      <c r="B2885">
        <v>326.08640046429377</v>
      </c>
      <c r="C2885">
        <v>2.9631611305398309E-2</v>
      </c>
      <c r="D2885">
        <v>117.08334119821551</v>
      </c>
      <c r="E2885">
        <v>2.4198060276670819E-2</v>
      </c>
      <c r="F2885">
        <v>156.12337608004881</v>
      </c>
    </row>
    <row r="2886" spans="1:6">
      <c r="A2886">
        <v>1.277975069657326E-2</v>
      </c>
      <c r="B2886">
        <v>324.95752224059282</v>
      </c>
      <c r="C2886">
        <v>3.1319773604032708E-2</v>
      </c>
      <c r="D2886">
        <v>115.2957470509055</v>
      </c>
      <c r="E2886">
        <v>2.5490216444810081E-2</v>
      </c>
      <c r="F2886">
        <v>153.8736785990323</v>
      </c>
    </row>
    <row r="2887" spans="1:6">
      <c r="A2887">
        <v>1.331621300840114E-2</v>
      </c>
      <c r="B2887">
        <v>323.79011663790737</v>
      </c>
      <c r="C2887">
        <v>3.3104113323366872E-2</v>
      </c>
      <c r="D2887">
        <v>113.5430025941303</v>
      </c>
      <c r="E2887">
        <v>2.6851372670961011E-2</v>
      </c>
      <c r="F2887">
        <v>151.66466244254221</v>
      </c>
    </row>
    <row r="2888" spans="1:6">
      <c r="A2888">
        <v>1.3875194680648861E-2</v>
      </c>
      <c r="B2888">
        <v>322.58386239438647</v>
      </c>
      <c r="C2888">
        <v>3.4990109851407429E-2</v>
      </c>
      <c r="D2888">
        <v>111.8257427785114</v>
      </c>
      <c r="E2888">
        <v>2.8285213500477361E-2</v>
      </c>
      <c r="F2888">
        <v>149.4975654267177</v>
      </c>
    </row>
    <row r="2889" spans="1:6">
      <c r="A2889">
        <v>1.445764102034457E-2</v>
      </c>
      <c r="B2889">
        <v>321.33846337295063</v>
      </c>
      <c r="C2889">
        <v>3.6983554746031211E-2</v>
      </c>
      <c r="D2889">
        <v>110.1445367874455</v>
      </c>
      <c r="E2889">
        <v>2.979562023035125E-2</v>
      </c>
      <c r="F2889">
        <v>147.37352634112881</v>
      </c>
    </row>
    <row r="2890" spans="1:6">
      <c r="A2890">
        <v>1.506453701616641E-2</v>
      </c>
      <c r="B2890">
        <v>320.05364918056671</v>
      </c>
      <c r="C2890">
        <v>3.9090569519823051E-2</v>
      </c>
      <c r="D2890">
        <v>108.49989188282549</v>
      </c>
      <c r="E2890">
        <v>3.1386681415586051E-2</v>
      </c>
      <c r="F2890">
        <v>145.29359019083009</v>
      </c>
    </row>
    <row r="2891" spans="1:6">
      <c r="A2891">
        <v>1.569690900417994E-2</v>
      </c>
      <c r="B2891">
        <v>318.7291757744328</v>
      </c>
      <c r="C2891">
        <v>4.1317624438145698E-2</v>
      </c>
      <c r="D2891">
        <v>106.89225723145211</v>
      </c>
      <c r="E2891">
        <v>3.306270393660074E-2</v>
      </c>
      <c r="F2891">
        <v>143.2587134751337</v>
      </c>
    </row>
    <row r="2892" spans="1:6">
      <c r="A2892">
        <v>1.6355826403499179E-2</v>
      </c>
      <c r="B2892">
        <v>317.36482605369662</v>
      </c>
      <c r="C2892">
        <v>4.3671558388167039E-2</v>
      </c>
      <c r="D2892">
        <v>105.32202770349861</v>
      </c>
      <c r="E2892">
        <v>3.4828224657624342E-2</v>
      </c>
      <c r="F2892">
        <v>141.2697694866672</v>
      </c>
    </row>
    <row r="2893" spans="1:6">
      <c r="A2893">
        <v>1.7042403524806349E-2</v>
      </c>
      <c r="B2893">
        <v>315.96041043533307</v>
      </c>
      <c r="C2893">
        <v>4.6159599879858869E-2</v>
      </c>
      <c r="D2893">
        <v>103.78954763549341</v>
      </c>
      <c r="E2893">
        <v>3.668802270763899E-2</v>
      </c>
      <c r="F2893">
        <v>139.3275536160468</v>
      </c>
    </row>
    <row r="2894" spans="1:6">
      <c r="A2894">
        <v>1.775780145478888E-2</v>
      </c>
      <c r="B2894">
        <v>314.51576741278291</v>
      </c>
      <c r="C2894">
        <v>4.8789389243457527E-2</v>
      </c>
      <c r="D2894">
        <v>102.2951145513494</v>
      </c>
      <c r="E2894">
        <v>3.8647132417114878E-2</v>
      </c>
      <c r="F2894">
        <v>137.4327886492282</v>
      </c>
    </row>
    <row r="2895" spans="1:6">
      <c r="A2895">
        <v>1.8503230019680291E-2</v>
      </c>
      <c r="B2895">
        <v>313.03076409596491</v>
      </c>
      <c r="C2895">
        <v>5.1569002091551262E-2</v>
      </c>
      <c r="D2895">
        <v>100.8389828360046</v>
      </c>
      <c r="E2895">
        <v>4.0710856945556297E-2</v>
      </c>
      <c r="F2895">
        <v>135.5861300462991</v>
      </c>
    </row>
    <row r="2896" spans="1:6">
      <c r="A2896">
        <v>1.927994983122578E-2</v>
      </c>
      <c r="B2896">
        <v>311.50529673126152</v>
      </c>
      <c r="C2896">
        <v>5.4506974117841132E-2</v>
      </c>
      <c r="D2896">
        <v>99.421367357230622</v>
      </c>
      <c r="E2896">
        <v>4.2884782636746992E-2</v>
      </c>
      <c r="F2896">
        <v>133.78817119213011</v>
      </c>
    </row>
    <row r="2897" spans="1:12">
      <c r="A2897">
        <v>2.0089274418532341E-2</v>
      </c>
      <c r="B2897">
        <v>309.93929120008232</v>
      </c>
      <c r="C2897">
        <v>5.7612327308729477E-2</v>
      </c>
      <c r="D2897">
        <v>98.042447032123832</v>
      </c>
      <c r="E2897">
        <v>4.5174794140553698E-2</v>
      </c>
      <c r="F2897">
        <v>132.03944861091929</v>
      </c>
    </row>
    <row r="2898" spans="1:12">
      <c r="A2898">
        <v>2.093257244940867E-2</v>
      </c>
      <c r="B2898">
        <v>308.33270349461122</v>
      </c>
      <c r="C2898">
        <v>6.089459764822544E-2</v>
      </c>
      <c r="D2898">
        <v>96.70236833571893</v>
      </c>
      <c r="E2898">
        <v>4.7587090342221347E-2</v>
      </c>
      <c r="F2898">
        <v>130.34044713823309</v>
      </c>
    </row>
    <row r="2899" spans="1:12">
      <c r="A2899">
        <v>2.1811270044951401E-2</v>
      </c>
      <c r="B2899">
        <v>306.68552016935439</v>
      </c>
      <c r="C2899">
        <v>6.4363864401245974E-2</v>
      </c>
      <c r="D2899">
        <v>95.401248750045795</v>
      </c>
      <c r="E2899">
        <v>5.0128201142279283E-2</v>
      </c>
      <c r="F2899">
        <v>128.69160504567711</v>
      </c>
    </row>
    <row r="2900" spans="1:12">
      <c r="A2900">
        <v>2.2726853191291991E-2</v>
      </c>
      <c r="B2900">
        <v>304.99775876711192</v>
      </c>
      <c r="C2900">
        <v>6.803078106523465E-2</v>
      </c>
      <c r="D2900">
        <v>94.139180152803078</v>
      </c>
      <c r="E2900">
        <v>5.2805005132480473E-2</v>
      </c>
      <c r="F2900">
        <v>127.09331911480309</v>
      </c>
    </row>
    <row r="2901" spans="1:12">
      <c r="A2901">
        <v>2.368087025258275E-2</v>
      </c>
      <c r="B2901">
        <v>303.2694682180072</v>
      </c>
      <c r="C2901">
        <v>7.190660808514629E-2</v>
      </c>
      <c r="D2901">
        <v>92.916232145637906</v>
      </c>
      <c r="E2901">
        <v>5.5624748215620967E-2</v>
      </c>
      <c r="F2901">
        <v>125.54594965830709</v>
      </c>
    </row>
    <row r="2902" spans="1:12">
      <c r="A2902">
        <v>2.4674934589471811E-2</v>
      </c>
      <c r="B2902">
        <v>301.50072921023599</v>
      </c>
      <c r="C2902">
        <v>7.6003247432258308E-2</v>
      </c>
      <c r="D2902">
        <v>91.732455322804739</v>
      </c>
      <c r="E2902">
        <v>5.8595063219642307E-2</v>
      </c>
      <c r="F2902">
        <v>124.0498254879631</v>
      </c>
    </row>
    <row r="2903" spans="1:12">
      <c r="A2903">
        <v>2.57107272874952E-2</v>
      </c>
      <c r="B2903">
        <v>299.69165453119911</v>
      </c>
      <c r="C2903">
        <v>8.033327915299518E-2</v>
      </c>
      <c r="D2903">
        <v>90.587884481730612</v>
      </c>
      <c r="E2903">
        <v>6.1723990559110348E-2</v>
      </c>
      <c r="F2903">
        <v>122.60524883009209</v>
      </c>
    </row>
    <row r="2904" spans="1:12">
      <c r="A2904">
        <v>2.6790000000000012E-2</v>
      </c>
      <c r="B2904">
        <v>297.84238937772761</v>
      </c>
      <c r="C2904">
        <v>8.4909999999999958E-2</v>
      </c>
      <c r="D2904">
        <v>89.482541777741218</v>
      </c>
      <c r="E2904">
        <v>6.5019999999999953E-2</v>
      </c>
      <c r="F2904">
        <v>121.2125001906991</v>
      </c>
    </row>
    <row r="2906" spans="1:12">
      <c r="A2906" t="s">
        <v>121</v>
      </c>
      <c r="B2906" t="s">
        <v>122</v>
      </c>
      <c r="C2906" t="s">
        <v>123</v>
      </c>
      <c r="D2906" t="s">
        <v>124</v>
      </c>
      <c r="E2906" t="s">
        <v>125</v>
      </c>
      <c r="F2906" t="s">
        <v>126</v>
      </c>
      <c r="G2906" t="s">
        <v>127</v>
      </c>
      <c r="H2906" t="s">
        <v>128</v>
      </c>
      <c r="I2906" t="s">
        <v>129</v>
      </c>
      <c r="J2906" t="s">
        <v>130</v>
      </c>
      <c r="K2906" t="s">
        <v>131</v>
      </c>
      <c r="L2906" t="s">
        <v>132</v>
      </c>
    </row>
    <row r="2907" spans="1:12">
      <c r="A2907">
        <v>9.9839999999999977E-4</v>
      </c>
      <c r="B2907">
        <v>5.3996094611967693E-2</v>
      </c>
      <c r="C2907">
        <v>1.008999999999999E-3</v>
      </c>
      <c r="D2907">
        <v>0.116091221988482</v>
      </c>
      <c r="E2907">
        <v>1.013E-3</v>
      </c>
      <c r="F2907">
        <v>8.1421217806332213E-2</v>
      </c>
    </row>
    <row r="2908" spans="1:12">
      <c r="A2908">
        <v>1.040310361543482E-3</v>
      </c>
      <c r="B2908">
        <v>5.6130837450169231E-2</v>
      </c>
      <c r="C2908">
        <v>1.0664844122301161E-3</v>
      </c>
      <c r="D2908">
        <v>0.1155783529708525</v>
      </c>
      <c r="E2908">
        <v>1.067093352250511E-3</v>
      </c>
      <c r="F2908">
        <v>8.2458299748627284E-2</v>
      </c>
    </row>
    <row r="2909" spans="1:12">
      <c r="A2909">
        <v>1.083980016360909E-3</v>
      </c>
      <c r="B2909">
        <v>5.8269072036752773E-2</v>
      </c>
      <c r="C2909">
        <v>1.127243807264438E-3</v>
      </c>
      <c r="D2909">
        <v>0.11517948666067131</v>
      </c>
      <c r="E2909">
        <v>1.124075244242087E-3</v>
      </c>
      <c r="F2909">
        <v>8.3519995704987915E-2</v>
      </c>
    </row>
    <row r="2910" spans="1:12">
      <c r="A2910">
        <v>1.1294828152306959E-3</v>
      </c>
      <c r="B2910">
        <v>6.0406657445002197E-2</v>
      </c>
      <c r="C2910">
        <v>1.191464766333453E-3</v>
      </c>
      <c r="D2910">
        <v>0.1148908583561839</v>
      </c>
      <c r="E2910">
        <v>1.184099921579568E-3</v>
      </c>
      <c r="F2910">
        <v>8.4606623960228278E-2</v>
      </c>
    </row>
    <row r="2911" spans="1:12">
      <c r="A2911">
        <v>1.176895709004202E-3</v>
      </c>
      <c r="B2911">
        <v>6.2539491664824615E-2</v>
      </c>
      <c r="C2911">
        <v>1.2593445005114241E-3</v>
      </c>
      <c r="D2911">
        <v>0.114709051158902</v>
      </c>
      <c r="E2911">
        <v>1.2473298664540059E-3</v>
      </c>
      <c r="F2911">
        <v>8.5718505804373915E-2</v>
      </c>
    </row>
    <row r="2912" spans="1:12">
      <c r="A2912">
        <v>1.2262988787391179E-3</v>
      </c>
      <c r="B2912">
        <v>6.4663534978722584E-2</v>
      </c>
      <c r="C2912">
        <v>1.3310914563163089E-3</v>
      </c>
      <c r="D2912">
        <v>0.1146309675767892</v>
      </c>
      <c r="E2912">
        <v>1.313936237469485E-3</v>
      </c>
      <c r="F2912">
        <v>8.6855965221424594E-2</v>
      </c>
    </row>
    <row r="2913" spans="1:6">
      <c r="A2913">
        <v>1.277775871295531E-3</v>
      </c>
      <c r="B2913">
        <v>6.6774832547892377E-2</v>
      </c>
      <c r="C2913">
        <v>1.4069259558117241E-3</v>
      </c>
      <c r="D2913">
        <v>0.1146538034010547</v>
      </c>
      <c r="E2913">
        <v>1.3840993329563051E-3</v>
      </c>
      <c r="F2913">
        <v>8.8019328564657537E-2</v>
      </c>
    </row>
    <row r="2914" spans="1:6">
      <c r="A2914">
        <v>1.331413740623991E-3</v>
      </c>
      <c r="B2914">
        <v>6.8869536032312426E-2</v>
      </c>
      <c r="C2914">
        <v>1.487080873176574E-3</v>
      </c>
      <c r="D2914">
        <v>0.1147750236055574</v>
      </c>
      <c r="E2914">
        <v>1.4580090790247201E-3</v>
      </c>
      <c r="F2914">
        <v>8.9208924217912877E-2</v>
      </c>
    </row>
    <row r="2915" spans="1:6">
      <c r="A2915">
        <v>1.3873031949844801E-3</v>
      </c>
      <c r="B2915">
        <v>7.0943924085267049E-2</v>
      </c>
      <c r="C2915">
        <v>1.571802349819987E-3</v>
      </c>
      <c r="D2915">
        <v>0.1149923400428365</v>
      </c>
      <c r="E2915">
        <v>1.5358655436803249E-3</v>
      </c>
      <c r="F2915">
        <v>9.0425082242305374E-2</v>
      </c>
    </row>
    <row r="2916" spans="1:6">
      <c r="A2916">
        <v>1.4455387503452849E-3</v>
      </c>
      <c r="B2916">
        <v>7.2994421580744609E-2</v>
      </c>
      <c r="C2916">
        <v>1.6613505502375489E-3</v>
      </c>
      <c r="D2916">
        <v>0.1153036907329909</v>
      </c>
      <c r="E2916">
        <v>1.6178794783927859E-3</v>
      </c>
      <c r="F2916">
        <v>9.1668134007813734E-2</v>
      </c>
    </row>
    <row r="2917" spans="1:6">
      <c r="A2917">
        <v>1.506218890221171E-3</v>
      </c>
      <c r="B2917">
        <v>7.5017617451133847E-2</v>
      </c>
      <c r="C2917">
        <v>1.756000460929904E-3</v>
      </c>
      <c r="D2917">
        <v>0.1157072205613052</v>
      </c>
      <c r="E2917">
        <v>1.7042728885838759E-3</v>
      </c>
      <c r="F2917">
        <v>9.2938411809204202E-2</v>
      </c>
    </row>
    <row r="2918" spans="1:6">
      <c r="A2918">
        <v>1.569446232221163E-3</v>
      </c>
      <c r="B2918">
        <v>7.701028103238898E-2</v>
      </c>
      <c r="C2918">
        <v>1.8560427348371089E-3</v>
      </c>
      <c r="D2918">
        <v>0.11620126321805201</v>
      </c>
      <c r="E2918">
        <v>1.795279634579104E-3</v>
      </c>
      <c r="F2918">
        <v>9.4236248465750766E-2</v>
      </c>
    </row>
    <row r="2919" spans="1:6">
      <c r="A2919">
        <v>1.6353277015875951E-3</v>
      </c>
      <c r="B2919">
        <v>7.8969376833939342E-2</v>
      </c>
      <c r="C2919">
        <v>1.9617845838817991E-3</v>
      </c>
      <c r="D2919">
        <v>0.11678432422948549</v>
      </c>
      <c r="E2919">
        <v>1.8911460646496439E-3</v>
      </c>
      <c r="F2919">
        <v>9.5561976904224757E-2</v>
      </c>
    </row>
    <row r="2920" spans="1:6">
      <c r="A2920">
        <v>1.7039747120198949E-3</v>
      </c>
      <c r="B2920">
        <v>8.0892077670839654E-2</v>
      </c>
      <c r="C2920">
        <v>2.0735507223620261E-3</v>
      </c>
      <c r="D2920">
        <v>0.1174550649429842</v>
      </c>
      <c r="E2920">
        <v>1.9921316818581952E-3</v>
      </c>
      <c r="F2920">
        <v>9.6915929724635363E-2</v>
      </c>
    </row>
    <row r="2921" spans="1:6">
      <c r="A2921">
        <v>1.77550335408891E-3</v>
      </c>
      <c r="B2921">
        <v>8.2775776115685484E-2</v>
      </c>
      <c r="C2921">
        <v>2.191684364090782E-3</v>
      </c>
      <c r="D2921">
        <v>0.118212287341774</v>
      </c>
      <c r="E2921">
        <v>2.098509846513831E-3</v>
      </c>
      <c r="F2921">
        <v>9.8298438748212952E-2</v>
      </c>
    </row>
    <row r="2922" spans="1:6">
      <c r="A2922">
        <v>1.850034591560397E-3</v>
      </c>
      <c r="B2922">
        <v>8.4618094247379066E-2</v>
      </c>
      <c r="C2922">
        <v>2.3165482763442E-3</v>
      </c>
      <c r="D2922">
        <v>0.1190549195758626</v>
      </c>
      <c r="E2922">
        <v>2.2105685161373642E-3</v>
      </c>
      <c r="F2922">
        <v>9.9709834547139581E-2</v>
      </c>
    </row>
    <row r="2923" spans="1:6">
      <c r="A2923">
        <v>1.927694465959681E-3</v>
      </c>
      <c r="B2923">
        <v>8.641689169268138E-2</v>
      </c>
      <c r="C2923">
        <v>2.4485258938549402E-3</v>
      </c>
      <c r="D2923">
        <v>0.1199820021059169</v>
      </c>
      <c r="E2923">
        <v>2.3286110249402369E-3</v>
      </c>
      <c r="F2923">
        <v>0.1011504459555453</v>
      </c>
    </row>
    <row r="2924" spans="1:6">
      <c r="A2924">
        <v>2.0086143097234441E-3</v>
      </c>
      <c r="B2924">
        <v>8.8170271974469833E-2</v>
      </c>
      <c r="C2924">
        <v>2.588022496271665E-3</v>
      </c>
      <c r="D2924">
        <v>0.12099267436596479</v>
      </c>
      <c r="E2924">
        <v>2.4529569049269269E-3</v>
      </c>
      <c r="F2924">
        <v>0.1026205995613037</v>
      </c>
    </row>
    <row r="2925" spans="1:6">
      <c r="A2925">
        <v>2.092930968299087E-3</v>
      </c>
      <c r="B2925">
        <v>8.9876587197413024E-2</v>
      </c>
      <c r="C2925">
        <v>2.7354664527003028E-3</v>
      </c>
      <c r="D2925">
        <v>0.122086161859118</v>
      </c>
      <c r="E2925">
        <v>2.5839427508435472E-3</v>
      </c>
      <c r="F2925">
        <v>0.10412061917817809</v>
      </c>
    </row>
    <row r="2926" spans="1:6">
      <c r="A2926">
        <v>2.1807870315672809E-3</v>
      </c>
      <c r="B2926">
        <v>9.1534441117415211E-2</v>
      </c>
      <c r="C2926">
        <v>2.8913105371489449E-3</v>
      </c>
      <c r="D2926">
        <v>0.12326176360813761</v>
      </c>
      <c r="E2926">
        <v>2.7219231313139669E-3</v>
      </c>
      <c r="F2926">
        <v>0.1056508252978872</v>
      </c>
    </row>
    <row r="2927" spans="1:6">
      <c r="A2927">
        <v>2.2723310749790632E-3</v>
      </c>
      <c r="B2927">
        <v>9.3142690655349761E-2</v>
      </c>
      <c r="C2927">
        <v>3.0560333189157971E-3</v>
      </c>
      <c r="D2927">
        <v>0.124518839889685</v>
      </c>
      <c r="E2927">
        <v>2.8672715486298419E-3</v>
      </c>
      <c r="F2927">
        <v>0.107211534521681</v>
      </c>
    </row>
    <row r="2928" spans="1:6">
      <c r="A2928">
        <v>2.367717910815264E-3</v>
      </c>
      <c r="B2928">
        <v>9.4700445928348961E-2</v>
      </c>
      <c r="C2928">
        <v>3.230140632189858E-3</v>
      </c>
      <c r="D2928">
        <v>0.12585680018762321</v>
      </c>
      <c r="E2928">
        <v>3.0203814497926319E-3</v>
      </c>
      <c r="F2928">
        <v>0.1088030589710407</v>
      </c>
    </row>
    <row r="2929" spans="1:6">
      <c r="A2929">
        <v>2.4671088499931952E-3</v>
      </c>
      <c r="B2929">
        <v>9.6207068883093397E-2</v>
      </c>
      <c r="C2929">
        <v>3.414167129377226E-3</v>
      </c>
      <c r="D2929">
        <v>0.12727509130684539</v>
      </c>
      <c r="E2929">
        <v>3.1816672915444019E-3</v>
      </c>
      <c r="F2929">
        <v>0.1104257056771399</v>
      </c>
    </row>
    <row r="2930" spans="1:6">
      <c r="A2930">
        <v>2.5706719748633268E-3</v>
      </c>
      <c r="B2930">
        <v>9.7662170625161554E-2</v>
      </c>
      <c r="C2930">
        <v>3.6086779229229501E-3</v>
      </c>
      <c r="D2930">
        <v>0.12877318559488471</v>
      </c>
      <c r="E2930">
        <v>3.351565662270406E-3</v>
      </c>
      <c r="F2930">
        <v>0.11207977594873331</v>
      </c>
    </row>
    <row r="2931" spans="1:6">
      <c r="A2931">
        <v>2.678582423457298E-3</v>
      </c>
      <c r="B2931">
        <v>9.9065607546510434E-2</v>
      </c>
      <c r="C2931">
        <v>3.814270320670248E-3</v>
      </c>
      <c r="D2931">
        <v>0.13035056922407701</v>
      </c>
      <c r="E2931">
        <v>3.5305364638102991E-3</v>
      </c>
      <c r="F2931">
        <v>0.11376556471816621</v>
      </c>
    </row>
    <row r="2932" spans="1:6">
      <c r="A2932">
        <v>2.791022685667948E-3</v>
      </c>
      <c r="B2932">
        <v>0.1004174763596198</v>
      </c>
      <c r="C2932">
        <v>4.0315756600860187E-3</v>
      </c>
      <c r="D2932">
        <v>0.13200673049235739</v>
      </c>
      <c r="E2932">
        <v>3.719064156377096E-3</v>
      </c>
      <c r="F2932">
        <v>0.1154833598652321</v>
      </c>
    </row>
    <row r="2933" spans="1:6">
      <c r="A2933">
        <v>2.9081829118622641E-3</v>
      </c>
      <c r="B2933">
        <v>0.1017181081517404</v>
      </c>
      <c r="C2933">
        <v>4.2612612469852158E-3</v>
      </c>
      <c r="D2933">
        <v>0.13374114810597099</v>
      </c>
      <c r="E2933">
        <v>3.9176590699537611E-3</v>
      </c>
      <c r="F2933">
        <v>0.11723344151863831</v>
      </c>
    </row>
    <row r="2934" spans="1:6">
      <c r="A2934">
        <v>3.0302612344491279E-3</v>
      </c>
      <c r="B2934">
        <v>0.10296806157613669</v>
      </c>
      <c r="C2934">
        <v>4.5040324047076344E-3</v>
      </c>
      <c r="D2934">
        <v>0.13555327941245751</v>
      </c>
      <c r="E2934">
        <v>4.1268587857172549E-3</v>
      </c>
      <c r="F2934">
        <v>0.119016081334876</v>
      </c>
    </row>
    <row r="2935" spans="1:6">
      <c r="A2935">
        <v>3.157464102945685E-3</v>
      </c>
      <c r="B2935">
        <v>0.1041681152992714</v>
      </c>
      <c r="C2935">
        <v>4.7606346400396694E-3</v>
      </c>
      <c r="D2935">
        <v>0.1374425485573465</v>
      </c>
      <c r="E2935">
        <v>4.3472295912295213E-3</v>
      </c>
      <c r="F2935">
        <v>0.1208315417543326</v>
      </c>
    </row>
    <row r="2936" spans="1:6">
      <c r="A2936">
        <v>3.29000663310897E-3</v>
      </c>
      <c r="B2936">
        <v>0.10531925982360781</v>
      </c>
      <c r="C2936">
        <v>5.0318559325322537E-3</v>
      </c>
      <c r="D2936">
        <v>0.13940833454307011</v>
      </c>
      <c r="E2936">
        <v>4.5793680133343834E-3</v>
      </c>
      <c r="F2936">
        <v>0.1226800752345233</v>
      </c>
    </row>
    <row r="2937" spans="1:6">
      <c r="A2937">
        <v>3.428112970723202E-3</v>
      </c>
      <c r="B2937">
        <v>0.1064226888052703</v>
      </c>
      <c r="C2937">
        <v>5.3185291542450818E-3</v>
      </c>
      <c r="D2937">
        <v>0.14144995917372211</v>
      </c>
      <c r="E2937">
        <v>4.823902432909922E-3</v>
      </c>
      <c r="F2937">
        <v>0.12456192346036631</v>
      </c>
    </row>
    <row r="2938" spans="1:6">
      <c r="A2938">
        <v>3.572016670658013E-3</v>
      </c>
      <c r="B2938">
        <v>0.107479789984253</v>
      </c>
      <c r="C2938">
        <v>5.6215346273476756E-3</v>
      </c>
      <c r="D2938">
        <v>0.14356667487450109</v>
      </c>
      <c r="E2938">
        <v>5.0814947858472334E-3</v>
      </c>
      <c r="F2938">
        <v>0.12647731653147171</v>
      </c>
    </row>
    <row r="2939" spans="1:6">
      <c r="A2939">
        <v>3.7219610918385218E-3</v>
      </c>
      <c r="B2939">
        <v>0.108492135842367</v>
      </c>
      <c r="C2939">
        <v>5.9418028274312602E-3</v>
      </c>
      <c r="D2939">
        <v>0.14575765238000121</v>
      </c>
      <c r="E2939">
        <v>5.3528423548600372E-3</v>
      </c>
      <c r="F2939">
        <v>0.12842647212646621</v>
      </c>
    </row>
    <row r="2940" spans="1:6">
      <c r="A2940">
        <v>3.8781998087953841E-3</v>
      </c>
      <c r="B2940">
        <v>0.10946147410076321</v>
      </c>
      <c r="C2940">
        <v>6.2803172408327787E-3</v>
      </c>
      <c r="D2940">
        <v>0.1480219682909667</v>
      </c>
      <c r="E2940">
        <v>5.6386796569754373E-3</v>
      </c>
      <c r="F2940">
        <v>0.1304095946444295</v>
      </c>
    </row>
    <row r="2941" spans="1:6">
      <c r="A2941">
        <v>4.0409970404905711E-3</v>
      </c>
      <c r="B2941">
        <v>0.11038971816483591</v>
      </c>
      <c r="C2941">
        <v>6.6381173847455052E-3</v>
      </c>
      <c r="D2941">
        <v>0.1503585925047668</v>
      </c>
      <c r="E2941">
        <v>5.9397804318150867E-3</v>
      </c>
      <c r="F2941">
        <v>0.13242687432357311</v>
      </c>
    </row>
    <row r="2942" spans="1:6">
      <c r="A2942">
        <v>4.2106280971443239E-3</v>
      </c>
      <c r="B2942">
        <v>0.11127893761964019</v>
      </c>
      <c r="C2942">
        <v>7.0163019993903239E-3</v>
      </c>
      <c r="D2942">
        <v>0.1527663755306374</v>
      </c>
      <c r="E2942">
        <v>6.2569597360489218E-3</v>
      </c>
      <c r="F2942">
        <v>0.13447848633735451</v>
      </c>
    </row>
    <row r="2943" spans="1:6">
      <c r="A2943">
        <v>4.3873798458186628E-3</v>
      </c>
      <c r="B2943">
        <v>0.1121313488739024</v>
      </c>
      <c r="C2943">
        <v>7.4160324220503299E-3</v>
      </c>
      <c r="D2943">
        <v>0.15524403570673831</v>
      </c>
      <c r="E2943">
        <v>6.5910761496909363E-3</v>
      </c>
      <c r="F2943">
        <v>0.13656458986828091</v>
      </c>
    </row>
    <row r="2944" spans="1:6">
      <c r="A2944">
        <v>4.5715511955450776E-3</v>
      </c>
      <c r="B2944">
        <v>0.1129493060452455</v>
      </c>
      <c r="C2944">
        <v>7.8385361533298663E-3</v>
      </c>
      <c r="D2944">
        <v>0.15779014634225871</v>
      </c>
      <c r="E2944">
        <v>6.9430341002093797E-3</v>
      </c>
      <c r="F2944">
        <v>0.13868532715972459</v>
      </c>
    </row>
    <row r="2945" spans="1:6">
      <c r="A2945">
        <v>4.7634536028165406E-3</v>
      </c>
      <c r="B2945">
        <v>0.11373529217364201</v>
      </c>
      <c r="C2945">
        <v>8.2851106265892285E-3</v>
      </c>
      <c r="D2945">
        <v>0.160403122814196</v>
      </c>
      <c r="E2945">
        <v>7.3137863107423894E-3</v>
      </c>
      <c r="F2945">
        <v>0.140840822546139</v>
      </c>
    </row>
    <row r="2946" spans="1:6">
      <c r="A2946">
        <v>4.9634115982989642E-3</v>
      </c>
      <c r="B2946">
        <v>0.1144919108443609</v>
      </c>
      <c r="C2946">
        <v>8.7571271921303446E-3</v>
      </c>
      <c r="D2946">
        <v>0.16308120965499881</v>
      </c>
      <c r="E2946">
        <v>7.7043363790463932E-3</v>
      </c>
      <c r="F2946">
        <v>0.14303118146214069</v>
      </c>
    </row>
    <row r="2947" spans="1:6">
      <c r="A2947">
        <v>5.1717633356525494E-3</v>
      </c>
      <c r="B2947">
        <v>0.1152218782959632</v>
      </c>
      <c r="C2947">
        <v>9.2560353283681791E-3</v>
      </c>
      <c r="D2947">
        <v>0.1658224676740313</v>
      </c>
      <c r="E2947">
        <v>8.1157414941581268E-3</v>
      </c>
      <c r="F2947">
        <v>0.1452564894309944</v>
      </c>
    </row>
    <row r="2948" spans="1:6">
      <c r="A2948">
        <v>5.3888611633914618E-3</v>
      </c>
      <c r="B2948">
        <v>0.1159280160832951</v>
      </c>
      <c r="C2948">
        <v>9.7833670929196662E-3</v>
      </c>
      <c r="D2948">
        <v>0.16862476116272751</v>
      </c>
      <c r="E2948">
        <v>8.5491152981241551E-3</v>
      </c>
      <c r="F2948">
        <v>0.147516811033121</v>
      </c>
    </row>
    <row r="2949" spans="1:6">
      <c r="A2949">
        <v>5.6150722207485952E-3</v>
      </c>
      <c r="B2949">
        <v>0.11661324436002821</v>
      </c>
      <c r="C2949">
        <v>1.0340741827278401E-2</v>
      </c>
      <c r="D2949">
        <v>0.1714857452403438</v>
      </c>
      <c r="E2949">
        <v>9.0056309005443584E-3</v>
      </c>
      <c r="F2949">
        <v>0.14981218885532929</v>
      </c>
    </row>
    <row r="2950" spans="1:6">
      <c r="A2950">
        <v>5.8507790585534273E-3</v>
      </c>
      <c r="B2950">
        <v>0.1172805758402069</v>
      </c>
      <c r="C2950">
        <v>1.092987112952269E-2</v>
      </c>
      <c r="D2950">
        <v>0.17440285340439329</v>
      </c>
      <c r="E2950">
        <v>9.4865240540895068E-3</v>
      </c>
      <c r="F2950">
        <v>0.15214264242155709</v>
      </c>
    </row>
    <row r="2951" spans="1:6">
      <c r="A2951">
        <v>6.0963802861726223E-3</v>
      </c>
      <c r="B2951">
        <v>0.11793311049351909</v>
      </c>
      <c r="C2951">
        <v>1.155256411032698E-2</v>
      </c>
      <c r="D2951">
        <v>0.17737328535702579</v>
      </c>
      <c r="E2951">
        <v>9.993096499588839E-3</v>
      </c>
      <c r="F2951">
        <v>0.15450816710599921</v>
      </c>
    </row>
    <row r="2952" spans="1:6">
      <c r="A2952">
        <v>6.3522912456077784E-3</v>
      </c>
      <c r="B2952">
        <v>0.1185740310247558</v>
      </c>
      <c r="C2952">
        <v>1.2210732948417071E-2</v>
      </c>
      <c r="D2952">
        <v>0.18039399518587029</v>
      </c>
      <c r="E2952">
        <v>1.052671948974245E-2</v>
      </c>
      <c r="F2952">
        <v>0.15690873302958711</v>
      </c>
    </row>
    <row r="2953" spans="1:6">
      <c r="A2953">
        <v>6.6189447138899444E-3</v>
      </c>
      <c r="B2953">
        <v>0.1192065991841474</v>
      </c>
      <c r="C2953">
        <v>1.2906398762528739E-2</v>
      </c>
      <c r="D2953">
        <v>0.183461679985015</v>
      </c>
      <c r="E2953">
        <v>1.1088837500997111E-2</v>
      </c>
      <c r="F2953">
        <v>0.15934428394088659</v>
      </c>
    </row>
    <row r="2954" spans="1:6">
      <c r="A2954">
        <v>6.8967916349591124E-3</v>
      </c>
      <c r="B2954">
        <v>0.1198341529520958</v>
      </c>
      <c r="C2954">
        <v>1.364169781790186E-2</v>
      </c>
      <c r="D2954">
        <v>0.18657276900888409</v>
      </c>
      <c r="E2954">
        <v>1.1680972143632959E-2</v>
      </c>
      <c r="F2954">
        <v>0.16181473608256999</v>
      </c>
    </row>
    <row r="2955" spans="1:6">
      <c r="A2955">
        <v>7.1863018822660042E-3</v>
      </c>
      <c r="B2955">
        <v>0.1204601046392606</v>
      </c>
      <c r="C2955">
        <v>1.441888808636863E-2</v>
      </c>
      <c r="D2955">
        <v>0.1897234134586385</v>
      </c>
      <c r="E2955">
        <v>1.230472628064575E-2</v>
      </c>
      <c r="F2955">
        <v>0.16431997704472909</v>
      </c>
    </row>
    <row r="2956" spans="1:6">
      <c r="A2956">
        <v>7.487965053386174E-3</v>
      </c>
      <c r="B2956">
        <v>0.12108793994110729</v>
      </c>
      <c r="C2956">
        <v>1.5240356180181051E-2</v>
      </c>
      <c r="D2956">
        <v>0.19290947700736441</v>
      </c>
      <c r="E2956">
        <v>1.296178836657378E-2</v>
      </c>
      <c r="F2956">
        <v>0.1668598646063901</v>
      </c>
    </row>
    <row r="2957" spans="1:6">
      <c r="A2957">
        <v>7.802291297989916E-3</v>
      </c>
      <c r="B2957">
        <v>0.12172121798487651</v>
      </c>
      <c r="C2957">
        <v>1.6108624680870189E-2</v>
      </c>
      <c r="D2957">
        <v>0.19612652717656251</v>
      </c>
      <c r="E2957">
        <v>1.3653937018014709E-2</v>
      </c>
      <c r="F2957">
        <v>0.1694342255667062</v>
      </c>
    </row>
    <row r="2958" spans="1:6">
      <c r="A2958">
        <v>8.129812180568366E-3</v>
      </c>
      <c r="B2958">
        <v>0.12236357240658891</v>
      </c>
      <c r="C2958">
        <v>1.702635988564262E-2</v>
      </c>
      <c r="D2958">
        <v>0.19936982768225839</v>
      </c>
      <c r="E2958">
        <v>1.438304582820402E-2</v>
      </c>
      <c r="F2958">
        <v>0.17204285456740601</v>
      </c>
    </row>
    <row r="2959" spans="1:6">
      <c r="A2959">
        <v>8.4710815793746837E-3</v>
      </c>
      <c r="B2959">
        <v>0.12301871349616141</v>
      </c>
      <c r="C2959">
        <v>1.7996379995102101E-2</v>
      </c>
      <c r="D2959">
        <v>0.2026343318743119</v>
      </c>
      <c r="E2959">
        <v>1.515108843868801E-2</v>
      </c>
      <c r="F2959">
        <v>0.17468551290819079</v>
      </c>
    </row>
    <row r="2960" spans="1:6">
      <c r="A2960">
        <v>8.8266766231005732E-3</v>
      </c>
      <c r="B2960">
        <v>0.12369043145003369</v>
      </c>
      <c r="C2960">
        <v>1.9021663767439349E-2</v>
      </c>
      <c r="D2960">
        <v>0.20591467739705849</v>
      </c>
      <c r="E2960">
        <v>1.5960143881819908E-2</v>
      </c>
      <c r="F2960">
        <v>0.17736192735688669</v>
      </c>
    </row>
    <row r="2961" spans="1:6">
      <c r="A2961">
        <v>9.1971986668721584E-3</v>
      </c>
      <c r="B2961">
        <v>0.12438260077296059</v>
      </c>
      <c r="C2961">
        <v>2.010535966566547E-2</v>
      </c>
      <c r="D2961">
        <v>0.20920518220320511</v>
      </c>
      <c r="E2961">
        <v>1.6812402208540671E-2</v>
      </c>
      <c r="F2961">
        <v>0.18007178895627021</v>
      </c>
    </row>
    <row r="2962" spans="1:6">
      <c r="A2962">
        <v>9.5832743092157547E-3</v>
      </c>
      <c r="B2962">
        <v>0.12509918587381441</v>
      </c>
      <c r="C2962">
        <v>2.1250795525978548E-2</v>
      </c>
      <c r="D2962">
        <v>0.21249984205576589</v>
      </c>
      <c r="E2962">
        <v>1.7710170416678751E-2</v>
      </c>
      <c r="F2962">
        <v>0.1828147518296066</v>
      </c>
    </row>
    <row r="2963" spans="1:6">
      <c r="A2963">
        <v>9.9855564517133504E-3</v>
      </c>
      <c r="B2963">
        <v>0.12584424790447071</v>
      </c>
      <c r="C2963">
        <v>2.2461488776953059E-2</v>
      </c>
      <c r="D2963">
        <v>0.2157923296546238</v>
      </c>
      <c r="E2963">
        <v>1.8655878695815961E-2</v>
      </c>
      <c r="F2963">
        <v>0.1855904319870556</v>
      </c>
    </row>
    <row r="2964" spans="1:6">
      <c r="A2964">
        <v>1.0404725403139791E-2</v>
      </c>
      <c r="B2964">
        <v>0.12662195289613151</v>
      </c>
      <c r="C2964">
        <v>2.3741157240933751E-2</v>
      </c>
      <c r="D2964">
        <v>0.21907599552495979</v>
      </c>
      <c r="E2964">
        <v>1.9652087005624042E-2</v>
      </c>
      <c r="F2964">
        <v>0.18839840613522041</v>
      </c>
    </row>
    <row r="2965" spans="1:6">
      <c r="A2965">
        <v>1.0841490029948929E-2</v>
      </c>
      <c r="B2965">
        <v>0.12743658125387389</v>
      </c>
      <c r="C2965">
        <v>2.5093730550802801E-2</v>
      </c>
      <c r="D2965">
        <v>0.22234387080410581</v>
      </c>
      <c r="E2965">
        <v>2.0701492005478841E-2</v>
      </c>
      <c r="F2965">
        <v>0.1912382104922343</v>
      </c>
    </row>
    <row r="2966" spans="1:6">
      <c r="A2966">
        <v>1.129658895505432E-2</v>
      </c>
      <c r="B2966">
        <v>0.12829253867785209</v>
      </c>
      <c r="C2966">
        <v>2.6523362217179249E-2</v>
      </c>
      <c r="D2966">
        <v>0.22558867206126759</v>
      </c>
      <c r="E2966">
        <v>2.1806934354110151E-2</v>
      </c>
      <c r="F2966">
        <v>0.19410933961090249</v>
      </c>
    </row>
    <row r="2967" spans="1:6">
      <c r="A2967">
        <v>1.1770791806931771E-2</v>
      </c>
      <c r="B2967">
        <v>0.12919436858855921</v>
      </c>
      <c r="C2967">
        <v>2.8034442383106931E-2</v>
      </c>
      <c r="D2967">
        <v>0.2288028082808875</v>
      </c>
      <c r="E2967">
        <v>2.297140639904665E-2</v>
      </c>
      <c r="F2967">
        <v>0.1970112452125341</v>
      </c>
    </row>
    <row r="2968" spans="1:6">
      <c r="A2968">
        <v>1.2264900521156089E-2</v>
      </c>
      <c r="B2968">
        <v>0.13014676614388079</v>
      </c>
      <c r="C2968">
        <v>2.9631611305398309E-2</v>
      </c>
      <c r="D2968">
        <v>0.23197839013503321</v>
      </c>
      <c r="E2968">
        <v>2.4198060276670819E-2</v>
      </c>
      <c r="F2968">
        <v>0.1999433350342249</v>
      </c>
    </row>
    <row r="2969" spans="1:6">
      <c r="A2969">
        <v>1.277975069657326E-2</v>
      </c>
      <c r="B2969">
        <v>0.1311545939476027</v>
      </c>
      <c r="C2969">
        <v>3.1319773604032708E-2</v>
      </c>
      <c r="D2969">
        <v>0.2351072416630175</v>
      </c>
      <c r="E2969">
        <v>2.5490216444810081E-2</v>
      </c>
      <c r="F2969">
        <v>0.20290497169246591</v>
      </c>
    </row>
    <row r="2970" spans="1:6">
      <c r="A2970">
        <v>1.331621300840114E-2</v>
      </c>
      <c r="B2970">
        <v>0.1322228995625789</v>
      </c>
      <c r="C2970">
        <v>3.3104113323366872E-2</v>
      </c>
      <c r="D2970">
        <v>0.2381809144673589</v>
      </c>
      <c r="E2970">
        <v>2.6851372670961011E-2</v>
      </c>
      <c r="F2970">
        <v>0.20589547156607571</v>
      </c>
    </row>
    <row r="2971" spans="1:6">
      <c r="A2971">
        <v>1.3875194680648861E-2</v>
      </c>
      <c r="B2971">
        <v>0.1333569349571703</v>
      </c>
      <c r="C2971">
        <v>3.4990109851407429E-2</v>
      </c>
      <c r="D2971">
        <v>0.2411907045240827</v>
      </c>
      <c r="E2971">
        <v>2.8285213500477361E-2</v>
      </c>
      <c r="F2971">
        <v>0.20891410370157151</v>
      </c>
    </row>
    <row r="2972" spans="1:6">
      <c r="A2972">
        <v>1.445764102034457E-2</v>
      </c>
      <c r="B2972">
        <v>0.1345621780309762</v>
      </c>
      <c r="C2972">
        <v>3.6983554746031211E-2</v>
      </c>
      <c r="D2972">
        <v>0.24412767169217889</v>
      </c>
      <c r="E2972">
        <v>2.979562023035125E-2</v>
      </c>
      <c r="F2972">
        <v>0.21196008874420749</v>
      </c>
    </row>
    <row r="2973" spans="1:6">
      <c r="A2973">
        <v>1.506453701616641E-2</v>
      </c>
      <c r="B2973">
        <v>0.13584435638555331</v>
      </c>
      <c r="C2973">
        <v>3.9090569519823051E-2</v>
      </c>
      <c r="D2973">
        <v>0.24698266199170299</v>
      </c>
      <c r="E2973">
        <v>3.1386681415586051E-2</v>
      </c>
      <c r="F2973">
        <v>0.21503259789802309</v>
      </c>
    </row>
    <row r="2974" spans="1:6">
      <c r="A2974">
        <v>1.569690900417994E-2</v>
      </c>
      <c r="B2974">
        <v>0.13720947352795079</v>
      </c>
      <c r="C2974">
        <v>4.1317624438145698E-2</v>
      </c>
      <c r="D2974">
        <v>0.24974633270251009</v>
      </c>
      <c r="E2974">
        <v>3.306270393660074E-2</v>
      </c>
      <c r="F2974">
        <v>0.21813075191835621</v>
      </c>
    </row>
    <row r="2975" spans="1:6">
      <c r="A2975">
        <v>1.6355826403499179E-2</v>
      </c>
      <c r="B2975">
        <v>0.13866383771984961</v>
      </c>
      <c r="C2975">
        <v>4.3671558388167039E-2</v>
      </c>
      <c r="D2975">
        <v>0.25240918031592058</v>
      </c>
      <c r="E2975">
        <v>3.4828224657624342E-2</v>
      </c>
      <c r="F2975">
        <v>0.2212536201403775</v>
      </c>
    </row>
    <row r="2976" spans="1:6">
      <c r="A2976">
        <v>1.7042403524806349E-2</v>
      </c>
      <c r="B2976">
        <v>0.14021409371315649</v>
      </c>
      <c r="C2976">
        <v>4.6159599879858869E-2</v>
      </c>
      <c r="D2976">
        <v>0.25496157134977732</v>
      </c>
      <c r="E2976">
        <v>3.668802270763899E-2</v>
      </c>
      <c r="F2976">
        <v>0.22440021954731071</v>
      </c>
    </row>
    <row r="2977" spans="1:12">
      <c r="A2977">
        <v>1.775780145478888E-2</v>
      </c>
      <c r="B2977">
        <v>0.14186725764450811</v>
      </c>
      <c r="C2977">
        <v>4.8789389243457527E-2</v>
      </c>
      <c r="D2977">
        <v>0.25739377601338848</v>
      </c>
      <c r="E2977">
        <v>3.8647132417114878E-2</v>
      </c>
      <c r="F2977">
        <v>0.2275695138820962</v>
      </c>
    </row>
    <row r="2978" spans="1:12">
      <c r="A2978">
        <v>1.8503230019680291E-2</v>
      </c>
      <c r="B2978">
        <v>0.14363075539669609</v>
      </c>
      <c r="C2978">
        <v>5.1569002091551262E-2</v>
      </c>
      <c r="D2978">
        <v>0.25969600468286852</v>
      </c>
      <c r="E2978">
        <v>4.0710856945556297E-2</v>
      </c>
      <c r="F2978">
        <v>0.23076041280635121</v>
      </c>
    </row>
    <row r="2979" spans="1:12">
      <c r="A2979">
        <v>1.927994983122578E-2</v>
      </c>
      <c r="B2979">
        <v>0.14551246477513069</v>
      </c>
      <c r="C2979">
        <v>5.4506974117841132E-2</v>
      </c>
      <c r="D2979">
        <v>0.26185844711949691</v>
      </c>
      <c r="E2979">
        <v>4.2884782636746992E-2</v>
      </c>
      <c r="F2979">
        <v>0.23397177111056411</v>
      </c>
    </row>
    <row r="2980" spans="1:12">
      <c r="A2980">
        <v>2.0089274418532341E-2</v>
      </c>
      <c r="B2980">
        <v>0.14752076189261859</v>
      </c>
      <c r="C2980">
        <v>5.7612327308729477E-2</v>
      </c>
      <c r="D2980">
        <v>0.26387131433408462</v>
      </c>
      <c r="E2980">
        <v>4.5174794140553698E-2</v>
      </c>
      <c r="F2980">
        <v>0.23720238797954221</v>
      </c>
    </row>
    <row r="2981" spans="1:12">
      <c r="A2981">
        <v>2.093257244940867E-2</v>
      </c>
      <c r="B2981">
        <v>0.1496645722067429</v>
      </c>
      <c r="C2981">
        <v>6.089459764822544E-2</v>
      </c>
      <c r="D2981">
        <v>0.2657248829691663</v>
      </c>
      <c r="E2981">
        <v>4.7587090342221347E-2</v>
      </c>
      <c r="F2981">
        <v>0.24045100631720309</v>
      </c>
    </row>
    <row r="2982" spans="1:12">
      <c r="A2982">
        <v>2.1811270044951401E-2</v>
      </c>
      <c r="B2982">
        <v>0.15195342671175191</v>
      </c>
      <c r="C2982">
        <v>6.4363864401245974E-2</v>
      </c>
      <c r="D2982">
        <v>0.2674095420383622</v>
      </c>
      <c r="E2982">
        <v>5.0128201142279283E-2</v>
      </c>
      <c r="F2982">
        <v>0.24371631213486719</v>
      </c>
    </row>
    <row r="2983" spans="1:12">
      <c r="A2983">
        <v>2.2726853191291991E-2</v>
      </c>
      <c r="B2983">
        <v>0.1543975238520226</v>
      </c>
      <c r="C2983">
        <v>6.803078106523465E-2</v>
      </c>
      <c r="D2983">
        <v>0.26891584182878142</v>
      </c>
      <c r="E2983">
        <v>5.2805005132480473E-2</v>
      </c>
      <c r="F2983">
        <v>0.2469969340072615</v>
      </c>
    </row>
    <row r="2984" spans="1:12">
      <c r="A2984">
        <v>2.368087025258275E-2</v>
      </c>
      <c r="B2984">
        <v>0.15700779779797991</v>
      </c>
      <c r="C2984">
        <v>7.190660808514629E-2</v>
      </c>
      <c r="D2984">
        <v>0.2702345447381756</v>
      </c>
      <c r="E2984">
        <v>5.5624748215620967E-2</v>
      </c>
      <c r="F2984">
        <v>0.25029144260049663</v>
      </c>
    </row>
    <row r="2985" spans="1:12">
      <c r="A2985">
        <v>2.4674934589471811E-2</v>
      </c>
      <c r="B2985">
        <v>0.15979599380901779</v>
      </c>
      <c r="C2985">
        <v>7.6003247432258308E-2</v>
      </c>
      <c r="D2985">
        <v>0.27135667778407879</v>
      </c>
      <c r="E2985">
        <v>5.8595063219642307E-2</v>
      </c>
      <c r="F2985">
        <v>0.25359835027631011</v>
      </c>
    </row>
    <row r="2986" spans="1:12">
      <c r="A2986">
        <v>2.57107272874952E-2</v>
      </c>
      <c r="B2986">
        <v>0.16277475150301121</v>
      </c>
      <c r="C2986">
        <v>8.033327915299518E-2</v>
      </c>
      <c r="D2986">
        <v>0.27227358648780292</v>
      </c>
      <c r="E2986">
        <v>6.1723990559110348E-2</v>
      </c>
      <c r="F2986">
        <v>0.25691611077690291</v>
      </c>
    </row>
    <row r="2987" spans="1:12">
      <c r="A2987">
        <v>2.6790000000000012E-2</v>
      </c>
      <c r="B2987">
        <v>0.1659576969599702</v>
      </c>
      <c r="C2987">
        <v>8.4909999999999958E-2</v>
      </c>
      <c r="D2987">
        <v>0.27297698980232282</v>
      </c>
      <c r="E2987">
        <v>6.5019999999999953E-2</v>
      </c>
      <c r="F2987">
        <v>0.26024311899470193</v>
      </c>
    </row>
    <row r="2989" spans="1:12">
      <c r="A2989" t="s">
        <v>121</v>
      </c>
      <c r="B2989" t="s">
        <v>122</v>
      </c>
      <c r="C2989" t="s">
        <v>123</v>
      </c>
      <c r="D2989" t="s">
        <v>124</v>
      </c>
      <c r="E2989" t="s">
        <v>125</v>
      </c>
      <c r="F2989" t="s">
        <v>126</v>
      </c>
      <c r="G2989" t="s">
        <v>127</v>
      </c>
      <c r="H2989" t="s">
        <v>128</v>
      </c>
      <c r="I2989" t="s">
        <v>129</v>
      </c>
      <c r="J2989" t="s">
        <v>130</v>
      </c>
      <c r="K2989" t="s">
        <v>131</v>
      </c>
      <c r="L2989" t="s">
        <v>132</v>
      </c>
    </row>
    <row r="2990" spans="1:12">
      <c r="A2990">
        <v>9.3689999999999973E-4</v>
      </c>
      <c r="B2990">
        <v>162781.80023787639</v>
      </c>
      <c r="C2990">
        <v>9.9179999999999971E-4</v>
      </c>
      <c r="D2990">
        <v>67943.968039331521</v>
      </c>
      <c r="E2990">
        <v>6.847E-4</v>
      </c>
      <c r="F2990">
        <v>105986.7352508382</v>
      </c>
    </row>
    <row r="2991" spans="1:12">
      <c r="A2991">
        <v>9.8813247743882271E-4</v>
      </c>
      <c r="B2991">
        <v>161484.63932272591</v>
      </c>
      <c r="C2991">
        <v>1.0489685902405311E-3</v>
      </c>
      <c r="D2991">
        <v>68266.844671946877</v>
      </c>
      <c r="E2991">
        <v>7.2608400820827271E-4</v>
      </c>
      <c r="F2991">
        <v>104673.3071838593</v>
      </c>
    </row>
    <row r="2992" spans="1:12">
      <c r="A2992">
        <v>1.042166499060076E-3</v>
      </c>
      <c r="B2992">
        <v>160310.88435143189</v>
      </c>
      <c r="C2992">
        <v>1.1094324493962559E-3</v>
      </c>
      <c r="D2992">
        <v>68574.267250782155</v>
      </c>
      <c r="E2992">
        <v>7.6996931061164167E-4</v>
      </c>
      <c r="F2992">
        <v>103384.275074661</v>
      </c>
    </row>
    <row r="2993" spans="1:6">
      <c r="A2993">
        <v>1.099155261628753E-3</v>
      </c>
      <c r="B2993">
        <v>159252.91243480719</v>
      </c>
      <c r="C2993">
        <v>1.1733815208815189E-3</v>
      </c>
      <c r="D2993">
        <v>68865.971187143427</v>
      </c>
      <c r="E2993">
        <v>8.1650708813533123E-4</v>
      </c>
      <c r="F2993">
        <v>102119.1465271372</v>
      </c>
    </row>
    <row r="2994" spans="1:6">
      <c r="A2994">
        <v>1.1592603391644119E-3</v>
      </c>
      <c r="B2994">
        <v>158303.49340949749</v>
      </c>
      <c r="C2994">
        <v>1.241016696686203E-3</v>
      </c>
      <c r="D2994">
        <v>69141.701913743556</v>
      </c>
      <c r="E2994">
        <v>8.6585765924312357E-4</v>
      </c>
      <c r="F2994">
        <v>100877.4404482126</v>
      </c>
    </row>
    <row r="2995" spans="1:6">
      <c r="A2995">
        <v>1.2226521410343689E-3</v>
      </c>
      <c r="B2995">
        <v>157455.7468693179</v>
      </c>
      <c r="C2995">
        <v>1.312550448465302E-3</v>
      </c>
      <c r="D2995">
        <v>69401.21523958788</v>
      </c>
      <c r="E2995">
        <v>9.1819103222006804E-4</v>
      </c>
      <c r="F2995">
        <v>99658.686771860201</v>
      </c>
    </row>
    <row r="2996" spans="1:6">
      <c r="A2996">
        <v>1.2895103950967791E-3</v>
      </c>
      <c r="B2996">
        <v>156703.10283192949</v>
      </c>
      <c r="C2996">
        <v>1.388207495005269E-3</v>
      </c>
      <c r="D2996">
        <v>69644.277694921548</v>
      </c>
      <c r="E2996">
        <v>9.736874908357504E-4</v>
      </c>
      <c r="F2996">
        <v>98462.426190371261</v>
      </c>
    </row>
    <row r="2997" spans="1:6">
      <c r="A2997">
        <v>1.3600246572634169E-3</v>
      </c>
      <c r="B2997">
        <v>156039.26571401069</v>
      </c>
      <c r="C2997">
        <v>1.46822550816396E-3</v>
      </c>
      <c r="D2997">
        <v>69870.666865587147</v>
      </c>
      <c r="E2997">
        <v>1.0325382154056919E-3</v>
      </c>
      <c r="F2997">
        <v>97288.209892676983</v>
      </c>
    </row>
    <row r="2998" spans="1:6">
      <c r="A2998">
        <v>1.434394848926872E-3</v>
      </c>
      <c r="B2998">
        <v>155458.18132918939</v>
      </c>
      <c r="C2998">
        <v>1.552855859501852E-3</v>
      </c>
      <c r="D2998">
        <v>70080.171716147277</v>
      </c>
      <c r="E2998">
        <v>1.094945941390364E-3</v>
      </c>
      <c r="F2998">
        <v>96135.599309526428</v>
      </c>
    </row>
    <row r="2999" spans="1:6">
      <c r="A2999">
        <v>1.512831823775854E-3</v>
      </c>
      <c r="B2999">
        <v>154954.00665977891</v>
      </c>
      <c r="C2999">
        <v>1.642364409949994E-3</v>
      </c>
      <c r="D2999">
        <v>70272.592901145079</v>
      </c>
      <c r="E2999">
        <v>1.1611256578006361E-3</v>
      </c>
      <c r="F2999">
        <v>95004.165865335672</v>
      </c>
    </row>
    <row r="3000" spans="1:6">
      <c r="A3000">
        <v>1.595557965605643E-3</v>
      </c>
      <c r="B3000">
        <v>154521.08218623171</v>
      </c>
      <c r="C3000">
        <v>1.7370323449954299E-3</v>
      </c>
      <c r="D3000">
        <v>70447.743063886694</v>
      </c>
      <c r="E3000">
        <v>1.231305347815617E-3</v>
      </c>
      <c r="F3000">
        <v>93893.490736521664</v>
      </c>
    </row>
    <row r="3001" spans="1:6">
      <c r="A3001">
        <v>1.6828078188186059E-3</v>
      </c>
      <c r="B3001">
        <v>154153.90658764029</v>
      </c>
      <c r="C3001">
        <v>1.837157058007723E-3</v>
      </c>
      <c r="D3001">
        <v>70605.44712214786</v>
      </c>
      <c r="E3001">
        <v>1.305726774164225E-3</v>
      </c>
      <c r="F3001">
        <v>92803.164616147376</v>
      </c>
    </row>
    <row r="3002" spans="1:6">
      <c r="A3002">
        <v>1.774828753402339E-3</v>
      </c>
      <c r="B3002">
        <v>153847.11365301881</v>
      </c>
      <c r="C3002">
        <v>1.9430530844815521E-3</v>
      </c>
      <c r="D3002">
        <v>70745.542540222945</v>
      </c>
      <c r="E3002">
        <v>1.3846463119760761E-3</v>
      </c>
      <c r="F3002">
        <v>91732.787484701636</v>
      </c>
    </row>
    <row r="3003" spans="1:6">
      <c r="A3003">
        <v>1.871881666270798E-3</v>
      </c>
      <c r="B3003">
        <v>153595.45126672741</v>
      </c>
      <c r="C3003">
        <v>2.055053090130197E-3</v>
      </c>
      <c r="D3003">
        <v>70867.879586755516</v>
      </c>
      <c r="E3003">
        <v>1.468335831970779E-3</v>
      </c>
      <c r="F3003">
        <v>90681.968386848996</v>
      </c>
    </row>
    <row r="3004" spans="1:6">
      <c r="A3004">
        <v>1.9742417209568531E-3</v>
      </c>
      <c r="B3004">
        <v>153393.76235260739</v>
      </c>
      <c r="C3004">
        <v>2.173508915933979E-3</v>
      </c>
      <c r="D3004">
        <v>70972.321577807525</v>
      </c>
      <c r="E3004">
        <v>1.5570836370281461E-3</v>
      </c>
      <c r="F3004">
        <v>89650.325213986391</v>
      </c>
    </row>
    <row r="3005" spans="1:6">
      <c r="A3005">
        <v>2.0821991277534231E-3</v>
      </c>
      <c r="B3005">
        <v>153236.9676803551</v>
      </c>
      <c r="C3005">
        <v>2.2987926834265892E-3</v>
      </c>
      <c r="D3005">
        <v>71058.745104649104</v>
      </c>
      <c r="E3005">
        <v>1.651195455365725E-3</v>
      </c>
      <c r="F3005">
        <v>88637.484492447853</v>
      </c>
    </row>
    <row r="3006" spans="1:6">
      <c r="A3006">
        <v>2.1960599665150449E-3</v>
      </c>
      <c r="B3006">
        <v>153120.05045461431</v>
      </c>
      <c r="C3006">
        <v>2.431297963691504E-3</v>
      </c>
      <c r="D3006">
        <v>71127.040245771932</v>
      </c>
      <c r="E3006">
        <v>1.7509954937450409E-3</v>
      </c>
      <c r="F3006">
        <v>87643.081177205328</v>
      </c>
    </row>
    <row r="3007" spans="1:6">
      <c r="A3007">
        <v>2.3161470544526951E-3</v>
      </c>
      <c r="B3007">
        <v>153038.04262230921</v>
      </c>
      <c r="C3007">
        <v>2.571441013740826E-3</v>
      </c>
      <c r="D3007">
        <v>71177.110762654032</v>
      </c>
      <c r="E3007">
        <v>1.8568275543347789E-3</v>
      </c>
      <c r="F3007">
        <v>86666.758450913694</v>
      </c>
    </row>
    <row r="3008" spans="1:6">
      <c r="A3008">
        <v>2.4428008613821901E-3</v>
      </c>
      <c r="B3008">
        <v>152986.01284708819</v>
      </c>
      <c r="C3008">
        <v>2.7196620841605131E-3</v>
      </c>
      <c r="D3008">
        <v>71208.87427883035</v>
      </c>
      <c r="E3008">
        <v>1.9690562190783699E-3</v>
      </c>
      <c r="F3008">
        <v>85708.167528159771</v>
      </c>
    </row>
    <row r="3009" spans="1:6">
      <c r="A3009">
        <v>2.5763804750211059E-3</v>
      </c>
      <c r="B3009">
        <v>152959.0561114212</v>
      </c>
      <c r="C3009">
        <v>2.8764268021299441E-3</v>
      </c>
      <c r="D3009">
        <v>71222.262441850791</v>
      </c>
      <c r="E3009">
        <v>2.088068105646049E-3</v>
      </c>
      <c r="F3009">
        <v>84766.967464769725</v>
      </c>
    </row>
    <row r="3010" spans="1:6">
      <c r="A3010">
        <v>2.7172646190709989E-3</v>
      </c>
      <c r="B3010">
        <v>152952.2849170054</v>
      </c>
      <c r="C3010">
        <v>3.0422276341604418E-3</v>
      </c>
      <c r="D3010">
        <v>71217.221067733815</v>
      </c>
      <c r="E3010">
        <v>2.2142731992979971E-3</v>
      </c>
      <c r="F3010">
        <v>83842.824972042916</v>
      </c>
    </row>
    <row r="3011" spans="1:6">
      <c r="A3011">
        <v>2.8658527269713801E-3</v>
      </c>
      <c r="B3011">
        <v>152960.82206279639</v>
      </c>
      <c r="C3011">
        <v>3.217585433147875E-3</v>
      </c>
      <c r="D3011">
        <v>71193.710267555129</v>
      </c>
      <c r="E3011">
        <v>2.348106265246746E-3</v>
      </c>
      <c r="F3011">
        <v>82935.414235774631</v>
      </c>
    </row>
    <row r="3012" spans="1:6">
      <c r="A3012">
        <v>3.0225660743697681E-3</v>
      </c>
      <c r="B3012">
        <v>152979.7949871333</v>
      </c>
      <c r="C3012">
        <v>3.4030510745993092E-3</v>
      </c>
      <c r="D3012">
        <v>71151.704555840639</v>
      </c>
      <c r="E3012">
        <v>2.4900283463842781E-3</v>
      </c>
      <c r="F3012">
        <v>82044.416739944645</v>
      </c>
    </row>
    <row r="3013" spans="1:6">
      <c r="A3013">
        <v>3.1878489735185579E-3</v>
      </c>
      <c r="B3013">
        <v>153004.33166618439</v>
      </c>
      <c r="C3013">
        <v>3.599207187173787E-3</v>
      </c>
      <c r="D3013">
        <v>71091.192940463428</v>
      </c>
      <c r="E3013">
        <v>2.6405283515333919E-3</v>
      </c>
      <c r="F3013">
        <v>81169.521094939584</v>
      </c>
    </row>
    <row r="3014" spans="1:6">
      <c r="A3014">
        <v>3.3621700329850581E-3</v>
      </c>
      <c r="B3014">
        <v>153029.55806532799</v>
      </c>
      <c r="C3014">
        <v>3.806669982973659E-3</v>
      </c>
      <c r="D3014">
        <v>71012.178993778129</v>
      </c>
      <c r="E3014">
        <v>2.8001247396946811E-3</v>
      </c>
      <c r="F3014">
        <v>80310.422870193943</v>
      </c>
    </row>
    <row r="3015" spans="1:6">
      <c r="A3015">
        <v>3.546023486246234E-3</v>
      </c>
      <c r="B3015">
        <v>153050.59714299839</v>
      </c>
      <c r="C3015">
        <v>4.0260911933361829E-3</v>
      </c>
      <c r="D3015">
        <v>70914.680904758992</v>
      </c>
      <c r="E3015">
        <v>2.9693673060912232E-3</v>
      </c>
      <c r="F3015">
        <v>79466.824431126923</v>
      </c>
    </row>
    <row r="3016" spans="1:6">
      <c r="A3016">
        <v>3.7399305929349379E-3</v>
      </c>
      <c r="B3016">
        <v>153062.5694081698</v>
      </c>
      <c r="C3016">
        <v>4.2581601162065674E-3</v>
      </c>
      <c r="D3016">
        <v>70798.731511940918</v>
      </c>
      <c r="E3016">
        <v>3.1488390761637451E-3</v>
      </c>
      <c r="F3016">
        <v>78638.43478026324</v>
      </c>
    </row>
    <row r="3017" spans="1:6">
      <c r="A3017">
        <v>3.9444411167104771E-3</v>
      </c>
      <c r="B3017">
        <v>153060.5950327864</v>
      </c>
      <c r="C3017">
        <v>4.503605781524157E-3</v>
      </c>
      <c r="D3017">
        <v>70664.37831699918</v>
      </c>
      <c r="E3017">
        <v>3.339158314040904E-3</v>
      </c>
      <c r="F3017">
        <v>77824.969402422939</v>
      </c>
    </row>
    <row r="3018" spans="1:6">
      <c r="A3018">
        <v>4.1601348839435167E-3</v>
      </c>
      <c r="B3018">
        <v>153039.79751930261</v>
      </c>
      <c r="C3018">
        <v>4.7631992414241793E-3</v>
      </c>
      <c r="D3018">
        <v>70511.683478837222</v>
      </c>
      <c r="E3018">
        <v>3.540980652403681E-3</v>
      </c>
      <c r="F3018">
        <v>77026.150113876269</v>
      </c>
    </row>
    <row r="3019" spans="1:6">
      <c r="A3019">
        <v>4.3876234276345148E-3</v>
      </c>
      <c r="B3019">
        <v>152995.30892088829</v>
      </c>
      <c r="C3019">
        <v>5.0377559924495701E-3</v>
      </c>
      <c r="D3019">
        <v>70340.723788088872</v>
      </c>
      <c r="E3019">
        <v>3.755001351081067E-3</v>
      </c>
      <c r="F3019">
        <v>76241.704915354392</v>
      </c>
    </row>
    <row r="3020" spans="1:6">
      <c r="A3020">
        <v>4.6275517212265097E-3</v>
      </c>
      <c r="B3020">
        <v>152922.27660791</v>
      </c>
      <c r="C3020">
        <v>5.3281385373821471E-3</v>
      </c>
      <c r="D3020">
        <v>70151.590621977855</v>
      </c>
      <c r="E3020">
        <v>3.9819576921577672E-3</v>
      </c>
      <c r="F3020">
        <v>75471.36784881544</v>
      </c>
    </row>
    <row r="3021" spans="1:6">
      <c r="A3021">
        <v>4.8806000072279167E-3</v>
      </c>
      <c r="B3021">
        <v>152815.8715689416</v>
      </c>
      <c r="C3021">
        <v>5.6352590947408706E-3</v>
      </c>
      <c r="D3021">
        <v>69944.389879513197</v>
      </c>
      <c r="E3021">
        <v>4.2226315198447134E-3</v>
      </c>
      <c r="F3021">
        <v>74714.878857866017</v>
      </c>
    </row>
    <row r="3022" spans="1:6">
      <c r="A3022">
        <v>5.147485725829932E-3</v>
      </c>
      <c r="B3022">
        <v>152671.29822788711</v>
      </c>
      <c r="C3022">
        <v>5.9600824644590279E-3</v>
      </c>
      <c r="D3022">
        <v>69719.241897036874</v>
      </c>
      <c r="E3022">
        <v>4.4778519338621869E-3</v>
      </c>
      <c r="F3022">
        <v>73971.983651741379</v>
      </c>
    </row>
    <row r="3023" spans="1:6">
      <c r="A3023">
        <v>5.4289655489863468E-3</v>
      </c>
      <c r="B3023">
        <v>152483.80575072471</v>
      </c>
      <c r="C3023">
        <v>6.3036290587425861E-3</v>
      </c>
      <c r="D3023">
        <v>69476.281344178831</v>
      </c>
      <c r="E3023">
        <v>4.748498145613878E-3</v>
      </c>
      <c r="F3023">
        <v>73242.433572751048</v>
      </c>
    </row>
    <row r="3024" spans="1:6">
      <c r="A3024">
        <v>5.7258375257230199E-3</v>
      </c>
      <c r="B3024">
        <v>152248.70080611311</v>
      </c>
      <c r="C3024">
        <v>6.6669781076310244E-3</v>
      </c>
      <c r="D3024">
        <v>69215.65710030726</v>
      </c>
      <c r="E3024">
        <v>5.0355025069911998E-3</v>
      </c>
      <c r="F3024">
        <v>72525.985467097373</v>
      </c>
    </row>
    <row r="3025" spans="1:6">
      <c r="A3025">
        <v>6.0389433447591706E-3</v>
      </c>
      <c r="B3025">
        <v>151961.36173349849</v>
      </c>
      <c r="C3025">
        <v>7.0512710493307118E-3</v>
      </c>
      <c r="D3025">
        <v>68937.532111606633</v>
      </c>
      <c r="E3025">
        <v>5.3398537222418231E-3</v>
      </c>
      <c r="F3025">
        <v>71822.401558979414</v>
      </c>
    </row>
    <row r="3026" spans="1:6">
      <c r="A3026">
        <v>6.3691707208555571E-3</v>
      </c>
      <c r="B3026">
        <v>151617.2540606517</v>
      </c>
      <c r="C3026">
        <v>7.4577151159712727E-3</v>
      </c>
      <c r="D3026">
        <v>68642.083228945703</v>
      </c>
      <c r="E3026">
        <v>5.6626002539670039E-3</v>
      </c>
      <c r="F3026">
        <v>71131.449327895243</v>
      </c>
    </row>
    <row r="3027" spans="1:6">
      <c r="A3027">
        <v>6.7174559116552684E-3</v>
      </c>
      <c r="B3027">
        <v>151211.94729978149</v>
      </c>
      <c r="C3027">
        <v>7.8875871260494917E-3</v>
      </c>
      <c r="D3027">
        <v>68329.501026741636</v>
      </c>
      <c r="E3027">
        <v>6.0048539349810857E-3</v>
      </c>
      <c r="F3027">
        <v>70452.901389059305</v>
      </c>
    </row>
    <row r="3028" spans="1:6">
      <c r="A3028">
        <v>7.0847863721528303E-3</v>
      </c>
      <c r="B3028">
        <v>150741.13293759481</v>
      </c>
      <c r="C3028">
        <v>8.3422374954743878E-3</v>
      </c>
      <c r="D3028">
        <v>67999.989603058479</v>
      </c>
      <c r="E3028">
        <v>6.3677937984756624E-3</v>
      </c>
      <c r="F3028">
        <v>69786.535376853528</v>
      </c>
    </row>
    <row r="3029" spans="1:6">
      <c r="A3029">
        <v>7.4722035543176276E-3</v>
      </c>
      <c r="B3029">
        <v>150200.64352008339</v>
      </c>
      <c r="C3029">
        <v>8.8230944798139421E-3</v>
      </c>
      <c r="D3029">
        <v>67653.766361216811</v>
      </c>
      <c r="E3029">
        <v>6.7526701396830591E-3</v>
      </c>
      <c r="F3029">
        <v>69132.133831231899</v>
      </c>
    </row>
    <row r="3030" spans="1:6">
      <c r="A3030">
        <v>7.8808058598090047E-3</v>
      </c>
      <c r="B3030">
        <v>149586.47271759339</v>
      </c>
      <c r="C3030">
        <v>9.331668661070219E-3</v>
      </c>
      <c r="D3030">
        <v>67291.061773229594</v>
      </c>
      <c r="E3030">
        <v>7.1608088230310984E-3</v>
      </c>
      <c r="F3030">
        <v>68489.484087003817</v>
      </c>
    </row>
    <row r="3031" spans="1:6">
      <c r="A3031">
        <v>8.3117517541546199E-3</v>
      </c>
      <c r="B3031">
        <v>148894.79623993681</v>
      </c>
      <c r="C3031">
        <v>9.869557693077801E-3</v>
      </c>
      <c r="D3031">
        <v>66912.119125409896</v>
      </c>
      <c r="E3031">
        <v>7.5936158496269649E-3</v>
      </c>
      <c r="F3031">
        <v>67858.378165918853</v>
      </c>
    </row>
    <row r="3032" spans="1:6">
      <c r="A3032">
        <v>8.7662630512213638E-3</v>
      </c>
      <c r="B3032">
        <v>148121.99345530479</v>
      </c>
      <c r="C3032">
        <v>1.0438451320432959E-2</v>
      </c>
      <c r="D3032">
        <v>66517.194246537707</v>
      </c>
      <c r="E3032">
        <v>8.0525822008047539E-3</v>
      </c>
      <c r="F3032">
        <v>67238.612671481926</v>
      </c>
    </row>
    <row r="3033" spans="1:6">
      <c r="A3033">
        <v>9.245628377290831E-3</v>
      </c>
      <c r="B3033">
        <v>147264.66955064319</v>
      </c>
      <c r="C3033">
        <v>1.1040136686720081E-2</v>
      </c>
      <c r="D3033">
        <v>66106.555219000584</v>
      </c>
      <c r="E3033">
        <v>8.5392889744222433E-3</v>
      </c>
      <c r="F3033">
        <v>66629.988686428376</v>
      </c>
    </row>
    <row r="3034" spans="1:6">
      <c r="A3034">
        <v>9.7512068245608641E-3</v>
      </c>
      <c r="B3034">
        <v>146319.67805522299</v>
      </c>
      <c r="C3034">
        <v>1.167650394871096E-2</v>
      </c>
      <c r="D3034">
        <v>65680.482073363062</v>
      </c>
      <c r="E3034">
        <v>9.0554128316010212E-3</v>
      </c>
      <c r="F3034">
        <v>66032.311672788564</v>
      </c>
    </row>
    <row r="3035" spans="1:6">
      <c r="A3035">
        <v>1.0284431804431299E-2</v>
      </c>
      <c r="B3035">
        <v>145284.14353372669</v>
      </c>
      <c r="C3035">
        <v>1.234955221417355E-2</v>
      </c>
      <c r="D3035">
        <v>65239.266466846937</v>
      </c>
      <c r="E3035">
        <v>9.602731772673425E-3</v>
      </c>
      <c r="F3035">
        <v>65445.391374477971</v>
      </c>
    </row>
    <row r="3036" spans="1:6">
      <c r="A3036">
        <v>1.084681511149891E-2</v>
      </c>
      <c r="B3036">
        <v>144155.48424045049</v>
      </c>
      <c r="C3036">
        <v>1.306139582194339E-2</v>
      </c>
      <c r="D3036">
        <v>64783.211346240489</v>
      </c>
      <c r="E3036">
        <v>1.018313126223404E-2</v>
      </c>
      <c r="F3036">
        <v>64869.041722345137</v>
      </c>
    </row>
    <row r="3037" spans="1:6">
      <c r="A3037">
        <v>1.143995120978362E-2</v>
      </c>
      <c r="B3037">
        <v>142931.43451260339</v>
      </c>
      <c r="C3037">
        <v>1.381427098398621E-2</v>
      </c>
      <c r="D3037">
        <v>64312.630595782182</v>
      </c>
      <c r="E3037">
        <v>1.0798610724395891E-2</v>
      </c>
      <c r="F3037">
        <v>64303.080741616061</v>
      </c>
    </row>
    <row r="3038" spans="1:6">
      <c r="A3038">
        <v>1.206552175333841E-2</v>
      </c>
      <c r="B3038">
        <v>141610.06666840159</v>
      </c>
      <c r="C3038">
        <v>1.4610542810317279E-2</v>
      </c>
      <c r="D3038">
        <v>63827.848670596213</v>
      </c>
      <c r="E3038">
        <v>1.145129043062685E-2</v>
      </c>
      <c r="F3038">
        <v>63747.330461673751</v>
      </c>
    </row>
    <row r="3039" spans="1:6">
      <c r="A3039">
        <v>1.272530035405945E-2</v>
      </c>
      <c r="B3039">
        <v>140189.81216509049</v>
      </c>
      <c r="C3039">
        <v>1.545271273884599E-2</v>
      </c>
      <c r="D3039">
        <v>63329.200216284269</v>
      </c>
      <c r="E3039">
        <v>1.214341880389453E-2</v>
      </c>
      <c r="F3039">
        <v>63201.616828112521</v>
      </c>
    </row>
    <row r="3040" spans="1:6">
      <c r="A3040">
        <v>1.342115761021442E-2</v>
      </c>
      <c r="B3040">
        <v>138669.48176347389</v>
      </c>
      <c r="C3040">
        <v>1.6343426393485759E-2</v>
      </c>
      <c r="D3040">
        <v>62817.029675306483</v>
      </c>
      <c r="E3040">
        <v>1.2877380164281371E-2</v>
      </c>
      <c r="F3040">
        <v>62665.769617009748</v>
      </c>
    </row>
    <row r="3041" spans="1:6">
      <c r="A3041">
        <v>1.415506640994566E-2</v>
      </c>
      <c r="B3041">
        <v>137048.28443932071</v>
      </c>
      <c r="C3041">
        <v>1.72854818952154E-2</v>
      </c>
      <c r="D3041">
        <v>62291.690880807371</v>
      </c>
      <c r="E3041">
        <v>1.3655702942753201E-2</v>
      </c>
      <c r="F3041">
        <v>62139.622351358521</v>
      </c>
    </row>
    <row r="3042" spans="1:6">
      <c r="A3042">
        <v>1.4929107524784581E-2</v>
      </c>
      <c r="B3042">
        <v>135325.844778478</v>
      </c>
      <c r="C3042">
        <v>1.8281838652200361E-2</v>
      </c>
      <c r="D3042">
        <v>61753.54663857074</v>
      </c>
      <c r="E3042">
        <v>1.4481068391376891E-2</v>
      </c>
      <c r="F3042">
        <v>61623.01221960652</v>
      </c>
    </row>
    <row r="3043" spans="1:6">
      <c r="A3043">
        <v>1.5745475509036148E-2</v>
      </c>
      <c r="B3043">
        <v>133502.21859191541</v>
      </c>
      <c r="C3043">
        <v>1.933562665658748E-2</v>
      </c>
      <c r="D3043">
        <v>61202.968297807012</v>
      </c>
      <c r="E3043">
        <v>1.535631981999278E-2</v>
      </c>
      <c r="F3043">
        <v>61115.779996248268</v>
      </c>
    </row>
    <row r="3044" spans="1:6">
      <c r="A3044">
        <v>1.6606484921759191E-2</v>
      </c>
      <c r="B3044">
        <v>131577.9064895687</v>
      </c>
      <c r="C3044">
        <v>2.0450156317178669E-2</v>
      </c>
      <c r="D3044">
        <v>60640.33531149933</v>
      </c>
      <c r="E3044">
        <v>1.6284472391161819E-2</v>
      </c>
      <c r="F3044">
        <v>60617.769964418258</v>
      </c>
    </row>
    <row r="3045" spans="1:6">
      <c r="A3045">
        <v>1.7514576888983221E-2</v>
      </c>
      <c r="B3045">
        <v>129553.86515795341</v>
      </c>
      <c r="C3045">
        <v>2.1628928858872149E-2</v>
      </c>
      <c r="D3045">
        <v>60066.034787055461</v>
      </c>
      <c r="E3045">
        <v>1.7268723507129741E-2</v>
      </c>
      <c r="F3045">
        <v>60128.82984043577</v>
      </c>
    </row>
    <row r="3046" spans="1:6">
      <c r="A3046">
        <v>1.8472326024766509E-2</v>
      </c>
      <c r="B3046">
        <v>127431.51609629449</v>
      </c>
      <c r="C3046">
        <v>2.2875647321540491E-2</v>
      </c>
      <c r="D3046">
        <v>59480.461028026119</v>
      </c>
      <c r="E3046">
        <v>1.8312463824590602E-2</v>
      </c>
      <c r="F3046">
        <v>59648.810700250717</v>
      </c>
    </row>
    <row r="3047" spans="1:6">
      <c r="A3047">
        <v>1.948244773071851E-2</v>
      </c>
      <c r="B3047">
        <v>125212.7515795236</v>
      </c>
      <c r="C3047">
        <v>2.4194228192897672E-2</v>
      </c>
      <c r="D3047">
        <v>58884.015067674292</v>
      </c>
      <c r="E3047">
        <v>1.9419288935194592E-2</v>
      </c>
      <c r="F3047">
        <v>59177.566907745742</v>
      </c>
    </row>
    <row r="3048" spans="1:6">
      <c r="A3048">
        <v>2.0547805894681671E-2</v>
      </c>
      <c r="B3048">
        <v>122899.9376340327</v>
      </c>
      <c r="C3048">
        <v>2.5588813711899149E-2</v>
      </c>
      <c r="D3048">
        <v>58277.104195185508</v>
      </c>
      <c r="E3048">
        <v>2.0593011752038339E-2</v>
      </c>
      <c r="F3048">
        <v>58714.956044845203</v>
      </c>
    </row>
    <row r="3049" spans="1:6">
      <c r="A3049">
        <v>2.1671421010400101E-2</v>
      </c>
      <c r="B3049">
        <v>120495.9138335771</v>
      </c>
      <c r="C3049">
        <v>2.7063784881325291E-2</v>
      </c>
      <c r="D3049">
        <v>57660.141475330027</v>
      </c>
      <c r="E3049">
        <v>2.1837675644808041E-2</v>
      </c>
      <c r="F3049">
        <v>58260.838843389472</v>
      </c>
    </row>
    <row r="3050" spans="1:6">
      <c r="A3050">
        <v>2.2856478741195878E-2</v>
      </c>
      <c r="B3050">
        <v>118003.98974816019</v>
      </c>
      <c r="C3050">
        <v>2.8623775230426279E-2</v>
      </c>
      <c r="D3050">
        <v>57033.545262394437</v>
      </c>
      <c r="E3050">
        <v>2.3157568368824891E-2</v>
      </c>
      <c r="F3050">
        <v>57815.07911872727</v>
      </c>
    </row>
    <row r="3051" spans="1:6">
      <c r="A3051">
        <v>2.4106338951932621E-2</v>
      </c>
      <c r="B3051">
        <v>115427.9379080284</v>
      </c>
      <c r="C3051">
        <v>3.0273685370863161E-2</v>
      </c>
      <c r="D3051">
        <v>56397.738709208388</v>
      </c>
      <c r="E3051">
        <v>2.4557236835977062E-2</v>
      </c>
      <c r="F3051">
        <v>57377.543704987329</v>
      </c>
    </row>
    <row r="3052" spans="1:6">
      <c r="A3052">
        <v>2.54245452348737E-2</v>
      </c>
      <c r="B3052">
        <v>112771.983177854</v>
      </c>
      <c r="C3052">
        <v>3.2018698391671423E-2</v>
      </c>
      <c r="D3052">
        <v>55753.149272104602</v>
      </c>
      <c r="E3052">
        <v>2.6041502778422751E-2</v>
      </c>
      <c r="F3052">
        <v>56948.102391984983</v>
      </c>
    </row>
    <row r="3053" spans="1:6">
      <c r="A3053">
        <v>2.6814834956442719E-2</v>
      </c>
      <c r="B3053">
        <v>110040.788472534</v>
      </c>
      <c r="C3053">
        <v>3.3864296141609518E-2</v>
      </c>
      <c r="D3053">
        <v>55100.208212649733</v>
      </c>
      <c r="E3053">
        <v>2.7615479359024499E-2</v>
      </c>
      <c r="F3053">
        <v>56526.627863725771</v>
      </c>
    </row>
    <row r="3054" spans="1:6">
      <c r="A3054">
        <v>2.8281149853370581E-2</v>
      </c>
      <c r="B3054">
        <v>107239.436785457</v>
      </c>
      <c r="C3054">
        <v>3.5816276450042338E-2</v>
      </c>
      <c r="D3054">
        <v>54439.350096991097</v>
      </c>
      <c r="E3054">
        <v>2.9284588785735841E-2</v>
      </c>
      <c r="F3054">
        <v>56112.995638466033</v>
      </c>
    </row>
    <row r="3055" spans="1:6">
      <c r="A3055">
        <v>2.9827647208271621E-2</v>
      </c>
      <c r="B3055">
        <v>104373.4095421528</v>
      </c>
      <c r="C3055">
        <v>3.7880771340457801E-2</v>
      </c>
      <c r="D3055">
        <v>53771.012293664287</v>
      </c>
      <c r="E3055">
        <v>3.1054580990620879E-2</v>
      </c>
      <c r="F3055">
        <v>55707.084010292652</v>
      </c>
    </row>
    <row r="3056" spans="1:6">
      <c r="A3056">
        <v>3.1458711636333257E-2</v>
      </c>
      <c r="B3056">
        <v>101448.56133643709</v>
      </c>
      <c r="C3056">
        <v>4.0064266293833369E-2</v>
      </c>
      <c r="D3056">
        <v>53095.63447070706</v>
      </c>
      <c r="E3056">
        <v>3.2931553437853728E-2</v>
      </c>
      <c r="F3056">
        <v>55308.77399218567</v>
      </c>
    </row>
    <row r="3057" spans="1:12">
      <c r="A3057">
        <v>3.317896751653699E-2</v>
      </c>
      <c r="B3057">
        <v>98471.091151937842</v>
      </c>
      <c r="C3057">
        <v>4.2373620622367013E-2</v>
      </c>
      <c r="D3057">
        <v>52413.658092922517</v>
      </c>
      <c r="E3057">
        <v>3.4921972128934928E-2</v>
      </c>
      <c r="F3057">
        <v>54917.949260527137</v>
      </c>
    </row>
    <row r="3058" spans="1:12">
      <c r="A3058">
        <v>3.4993292102655497E-2</v>
      </c>
      <c r="B3058">
        <v>95447.510218568306</v>
      </c>
      <c r="C3058">
        <v>4.4816089017575542E-2</v>
      </c>
      <c r="D3058">
        <v>51725.525920129221</v>
      </c>
      <c r="E3058">
        <v>3.7032693877486027E-2</v>
      </c>
      <c r="F3058">
        <v>54534.496101023018</v>
      </c>
    </row>
    <row r="3059" spans="1:12">
      <c r="A3059">
        <v>3.6906829351197969E-2</v>
      </c>
      <c r="B3059">
        <v>92384.606700413337</v>
      </c>
      <c r="C3059">
        <v>4.7399344340452072E-2</v>
      </c>
      <c r="D3059">
        <v>51031.681507233327</v>
      </c>
      <c r="E3059">
        <v>3.9270989930356368E-2</v>
      </c>
      <c r="F3059">
        <v>54158.303356001597</v>
      </c>
    </row>
    <row r="3060" spans="1:12">
      <c r="A3060">
        <v>3.892500450550871E-2</v>
      </c>
      <c r="B3060">
        <v>89289.407457856665</v>
      </c>
      <c r="C3060">
        <v>5.0131501725276778E-2</v>
      </c>
      <c r="D3060">
        <v>50332.568706945589</v>
      </c>
      <c r="E3060">
        <v>4.1644571016415763E-2</v>
      </c>
      <c r="F3060">
        <v>53789.262373058933</v>
      </c>
    </row>
    <row r="3061" spans="1:12">
      <c r="A3061">
        <v>4.1053539477367583E-2</v>
      </c>
      <c r="B3061">
        <v>86169.137171788592</v>
      </c>
      <c r="C3061">
        <v>5.3021144072801313E-2</v>
      </c>
      <c r="D3061">
        <v>49628.631175959912</v>
      </c>
      <c r="E3061">
        <v>4.4161613909322668E-2</v>
      </c>
      <c r="F3061">
        <v>53427.266955016326</v>
      </c>
    </row>
    <row r="3062" spans="1:12">
      <c r="A3062">
        <v>4.3298469069701938E-2</v>
      </c>
      <c r="B3062">
        <v>83031.175160618077</v>
      </c>
      <c r="C3062">
        <v>5.6077349012892137E-2</v>
      </c>
      <c r="D3062">
        <v>48920.311885398092</v>
      </c>
      <c r="E3062">
        <v>4.6830789595775101E-2</v>
      </c>
      <c r="F3062">
        <v>53072.213311160769</v>
      </c>
    </row>
    <row r="3063" spans="1:12">
      <c r="A3063">
        <v>4.5666158086405E-2</v>
      </c>
      <c r="B3063">
        <v>79883.010260695955</v>
      </c>
      <c r="C3063">
        <v>5.930971742133466E-2</v>
      </c>
      <c r="D3063">
        <v>48208.05263630976</v>
      </c>
      <c r="E3063">
        <v>4.9661293146281107E-2</v>
      </c>
      <c r="F3063">
        <v>52724.000009737669</v>
      </c>
    </row>
    <row r="3064" spans="1:12">
      <c r="A3064">
        <v>4.8163319377769541E-2</v>
      </c>
      <c r="B3064">
        <v>76732.194176890203</v>
      </c>
      <c r="C3064">
        <v>6.2728403580380815E-2</v>
      </c>
      <c r="D3064">
        <v>47492.293581005448</v>
      </c>
      <c r="E3064">
        <v>5.2662875391350658E-2</v>
      </c>
      <c r="F3064">
        <v>52382.527931666184</v>
      </c>
    </row>
    <row r="3065" spans="1:12">
      <c r="A3065">
        <v>5.0797032872700112E-2</v>
      </c>
      <c r="B3065">
        <v>73586.293741584755</v>
      </c>
      <c r="C3065">
        <v>6.6344147077789017E-2</v>
      </c>
      <c r="D3065">
        <v>46773.472750980924</v>
      </c>
      <c r="E3065">
        <v>5.5845876512231191E-2</v>
      </c>
      <c r="F3065">
        <v>52047.700225449</v>
      </c>
    </row>
    <row r="3066" spans="1:12">
      <c r="A3066">
        <v>5.3574765651662352E-2</v>
      </c>
      <c r="B3066">
        <v>70452.842546628264</v>
      </c>
      <c r="C3066">
        <v>7.0168306544564227E-2</v>
      </c>
      <c r="D3066">
        <v>46052.025592174869</v>
      </c>
      <c r="E3066">
        <v>5.9221261661903127E-2</v>
      </c>
      <c r="F3066">
        <v>51719.422263249282</v>
      </c>
    </row>
    <row r="3067" spans="1:12">
      <c r="A3067">
        <v>5.6504393117281983E-2</v>
      </c>
      <c r="B3067">
        <v>67339.292433033668</v>
      </c>
      <c r="C3067">
        <v>7.4212895337383442E-2</v>
      </c>
      <c r="D3067">
        <v>45328.384508280637</v>
      </c>
      <c r="E3067">
        <v>6.2800658739047097E-2</v>
      </c>
      <c r="F3067">
        <v>51397.601598106798</v>
      </c>
    </row>
    <row r="3068" spans="1:12">
      <c r="A3068">
        <v>5.9594221322613959E-2</v>
      </c>
      <c r="B3068">
        <v>64252.965336944268</v>
      </c>
      <c r="C3068">
        <v>7.8490619277801169E-2</v>
      </c>
      <c r="D3068">
        <v>44602.978412812663</v>
      </c>
      <c r="E3068">
        <v>6.6596398445110602E-2</v>
      </c>
      <c r="F3068">
        <v>51082.147922268683</v>
      </c>
    </row>
    <row r="3069" spans="1:12">
      <c r="A3069">
        <v>6.2853010520388608E-2</v>
      </c>
      <c r="B3069">
        <v>61201.005997069347</v>
      </c>
      <c r="C3069">
        <v>8.3014916566789027E-2</v>
      </c>
      <c r="D3069">
        <v>43876.232290605178</v>
      </c>
      <c r="E3069">
        <v>7.0621556762466897E-2</v>
      </c>
      <c r="F3069">
        <v>50772.973026607688</v>
      </c>
    </row>
    <row r="3070" spans="1:12">
      <c r="A3070">
        <v>6.6289999999999988E-2</v>
      </c>
      <c r="B3070">
        <v>58190.336028070662</v>
      </c>
      <c r="C3070">
        <v>8.7800000000000003E-2</v>
      </c>
      <c r="D3070">
        <v>43148.566769395933</v>
      </c>
      <c r="E3070">
        <v>7.4890000000000026E-2</v>
      </c>
      <c r="F3070">
        <v>50469.990761105357</v>
      </c>
    </row>
    <row r="3072" spans="1:12">
      <c r="A3072" t="s">
        <v>121</v>
      </c>
      <c r="B3072" t="s">
        <v>122</v>
      </c>
      <c r="C3072" t="s">
        <v>123</v>
      </c>
      <c r="D3072" t="s">
        <v>124</v>
      </c>
      <c r="E3072" t="s">
        <v>125</v>
      </c>
      <c r="F3072" t="s">
        <v>126</v>
      </c>
      <c r="G3072" t="s">
        <v>127</v>
      </c>
      <c r="H3072" t="s">
        <v>128</v>
      </c>
      <c r="I3072" t="s">
        <v>129</v>
      </c>
      <c r="J3072" t="s">
        <v>130</v>
      </c>
      <c r="K3072" t="s">
        <v>131</v>
      </c>
      <c r="L3072" t="s">
        <v>132</v>
      </c>
    </row>
    <row r="3073" spans="1:6">
      <c r="A3073">
        <v>9.3689999999999973E-4</v>
      </c>
      <c r="B3073">
        <v>22108.27666877614</v>
      </c>
      <c r="C3073">
        <v>9.9179999999999971E-4</v>
      </c>
      <c r="D3073">
        <v>11059.53788292866</v>
      </c>
      <c r="E3073">
        <v>6.847E-4</v>
      </c>
      <c r="F3073">
        <v>12107.7025739861</v>
      </c>
    </row>
    <row r="3074" spans="1:6">
      <c r="A3074">
        <v>9.8813247743882271E-4</v>
      </c>
      <c r="B3074">
        <v>21259.250836070471</v>
      </c>
      <c r="C3074">
        <v>1.0489685902405311E-3</v>
      </c>
      <c r="D3074">
        <v>11084.70978751379</v>
      </c>
      <c r="E3074">
        <v>7.2608400820827271E-4</v>
      </c>
      <c r="F3074">
        <v>11696.53131921603</v>
      </c>
    </row>
    <row r="3075" spans="1:6">
      <c r="A3075">
        <v>1.042166499060076E-3</v>
      </c>
      <c r="B3075">
        <v>20505.370156991801</v>
      </c>
      <c r="C3075">
        <v>1.1094324493962559E-3</v>
      </c>
      <c r="D3075">
        <v>11118.303812753231</v>
      </c>
      <c r="E3075">
        <v>7.6996931061164167E-4</v>
      </c>
      <c r="F3075">
        <v>11333.037448587571</v>
      </c>
    </row>
    <row r="3076" spans="1:6">
      <c r="A3076">
        <v>1.099155261628753E-3</v>
      </c>
      <c r="B3076">
        <v>19837.052598223581</v>
      </c>
      <c r="C3076">
        <v>1.1733815208815189E-3</v>
      </c>
      <c r="D3076">
        <v>11160.04872271061</v>
      </c>
      <c r="E3076">
        <v>8.1650708813533123E-4</v>
      </c>
      <c r="F3076">
        <v>11012.73497662531</v>
      </c>
    </row>
    <row r="3077" spans="1:6">
      <c r="A3077">
        <v>1.1592603391644119E-3</v>
      </c>
      <c r="B3077">
        <v>19245.971244905661</v>
      </c>
      <c r="C3077">
        <v>1.241016696686203E-3</v>
      </c>
      <c r="D3077">
        <v>11209.686524262221</v>
      </c>
      <c r="E3077">
        <v>8.6585765924312357E-4</v>
      </c>
      <c r="F3077">
        <v>10731.722077419399</v>
      </c>
    </row>
    <row r="3078" spans="1:6">
      <c r="A3078">
        <v>1.2226521410343689E-3</v>
      </c>
      <c r="B3078">
        <v>18724.876362720279</v>
      </c>
      <c r="C3078">
        <v>1.312550448465302E-3</v>
      </c>
      <c r="D3078">
        <v>11266.97028388899</v>
      </c>
      <c r="E3078">
        <v>9.1819103222006804E-4</v>
      </c>
      <c r="F3078">
        <v>10486.60109131528</v>
      </c>
    </row>
    <row r="3079" spans="1:6">
      <c r="A3079">
        <v>1.2895103950967791E-3</v>
      </c>
      <c r="B3079">
        <v>18267.44488526557</v>
      </c>
      <c r="C3079">
        <v>1.388207495005269E-3</v>
      </c>
      <c r="D3079">
        <v>11331.66205276829</v>
      </c>
      <c r="E3079">
        <v>9.736874908357504E-4</v>
      </c>
      <c r="F3079">
        <v>10274.410581136221</v>
      </c>
    </row>
    <row r="3080" spans="1:6">
      <c r="A3080">
        <v>1.3600246572634169E-3</v>
      </c>
      <c r="B3080">
        <v>17868.152708816498</v>
      </c>
      <c r="C3080">
        <v>1.46822550816396E-3</v>
      </c>
      <c r="D3080">
        <v>11403.530887515681</v>
      </c>
      <c r="E3080">
        <v>1.0325382154056919E-3</v>
      </c>
      <c r="F3080">
        <v>10092.56745312694</v>
      </c>
    </row>
    <row r="3081" spans="1:6">
      <c r="A3081">
        <v>1.434394848926872E-3</v>
      </c>
      <c r="B3081">
        <v>17522.165996285719</v>
      </c>
      <c r="C3081">
        <v>1.552855859501852E-3</v>
      </c>
      <c r="D3081">
        <v>11482.35095563964</v>
      </c>
      <c r="E3081">
        <v>1.094945941390364E-3</v>
      </c>
      <c r="F3081">
        <v>9938.8175013709115</v>
      </c>
    </row>
    <row r="3082" spans="1:6">
      <c r="A3082">
        <v>1.512831823775854E-3</v>
      </c>
      <c r="B3082">
        <v>17225.24835731948</v>
      </c>
      <c r="C3082">
        <v>1.642364409949994E-3</v>
      </c>
      <c r="D3082">
        <v>11567.899716360091</v>
      </c>
      <c r="E3082">
        <v>1.1611256578006361E-3</v>
      </c>
      <c r="F3082">
        <v>9811.1930144907656</v>
      </c>
    </row>
    <row r="3083" spans="1:6">
      <c r="A3083">
        <v>1.595557965605643E-3</v>
      </c>
      <c r="B3083">
        <v>16973.68131258506</v>
      </c>
      <c r="C3083">
        <v>1.7370323449954299E-3</v>
      </c>
      <c r="D3083">
        <v>11659.95616891962</v>
      </c>
      <c r="E3083">
        <v>1.231305347815617E-3</v>
      </c>
      <c r="F3083">
        <v>9707.9763123352677</v>
      </c>
    </row>
    <row r="3084" spans="1:6">
      <c r="A3084">
        <v>1.6828078188186059E-3</v>
      </c>
      <c r="B3084">
        <v>16764.195891805561</v>
      </c>
      <c r="C3084">
        <v>1.837157058007723E-3</v>
      </c>
      <c r="D3084">
        <v>11758.29916190619</v>
      </c>
      <c r="E3084">
        <v>1.305726774164225E-3</v>
      </c>
      <c r="F3084">
        <v>9627.6682678701709</v>
      </c>
    </row>
    <row r="3085" spans="1:6">
      <c r="A3085">
        <v>1.774828753402339E-3</v>
      </c>
      <c r="B3085">
        <v>16593.91357624115</v>
      </c>
      <c r="C3085">
        <v>1.9430530844815521E-3</v>
      </c>
      <c r="D3085">
        <v>11862.705758420519</v>
      </c>
      <c r="E3085">
        <v>1.3846463119760761E-3</v>
      </c>
      <c r="F3085">
        <v>9568.961023497588</v>
      </c>
    </row>
    <row r="3086" spans="1:6">
      <c r="A3086">
        <v>1.871881666270798E-3</v>
      </c>
      <c r="B3086">
        <v>16460.29509261436</v>
      </c>
      <c r="C3086">
        <v>2.055053090130197E-3</v>
      </c>
      <c r="D3086">
        <v>11972.94965317067</v>
      </c>
      <c r="E3086">
        <v>1.468335831970779E-3</v>
      </c>
      <c r="F3086">
        <v>9530.7142378239423</v>
      </c>
    </row>
    <row r="3087" spans="1:6">
      <c r="A3087">
        <v>1.9742417209568531E-3</v>
      </c>
      <c r="B3087">
        <v>16361.09580921521</v>
      </c>
      <c r="C3087">
        <v>2.173508915933979E-3</v>
      </c>
      <c r="D3087">
        <v>12088.79963877412</v>
      </c>
      <c r="E3087">
        <v>1.5570836370281461E-3</v>
      </c>
      <c r="F3087">
        <v>9511.9343035423699</v>
      </c>
    </row>
    <row r="3088" spans="1:6">
      <c r="A3088">
        <v>2.0821991277534231E-3</v>
      </c>
      <c r="B3088">
        <v>16294.326686059099</v>
      </c>
      <c r="C3088">
        <v>2.2987926834265892E-3</v>
      </c>
      <c r="D3088">
        <v>12210.018119702119</v>
      </c>
      <c r="E3088">
        <v>1.651195455365725E-3</v>
      </c>
      <c r="F3088">
        <v>9511.7560636874787</v>
      </c>
    </row>
    <row r="3089" spans="1:6">
      <c r="A3089">
        <v>2.1960599665150449E-3</v>
      </c>
      <c r="B3089">
        <v>16258.21989747109</v>
      </c>
      <c r="C3089">
        <v>2.431297963691504E-3</v>
      </c>
      <c r="D3089">
        <v>12336.359673415311</v>
      </c>
      <c r="E3089">
        <v>1.7509954937450409E-3</v>
      </c>
      <c r="F3089">
        <v>9529.426625369777</v>
      </c>
    </row>
    <row r="3090" spans="1:6">
      <c r="A3090">
        <v>2.3161470544526951E-3</v>
      </c>
      <c r="B3090">
        <v>16251.198383785049</v>
      </c>
      <c r="C3090">
        <v>2.571441013740826E-3</v>
      </c>
      <c r="D3090">
        <v>12467.56965932256</v>
      </c>
      <c r="E3090">
        <v>1.8568275543347789E-3</v>
      </c>
      <c r="F3090">
        <v>9564.290929893772</v>
      </c>
    </row>
    <row r="3091" spans="1:6">
      <c r="A3091">
        <v>2.4428008613821901E-3</v>
      </c>
      <c r="B3091">
        <v>16271.84870420122</v>
      </c>
      <c r="C3091">
        <v>2.7196620841605131E-3</v>
      </c>
      <c r="D3091">
        <v>12603.38287724886</v>
      </c>
      <c r="E3091">
        <v>1.9690562190783699E-3</v>
      </c>
      <c r="F3091">
        <v>9615.7787881006698</v>
      </c>
    </row>
    <row r="3092" spans="1:6">
      <c r="A3092">
        <v>2.5763804750211059E-3</v>
      </c>
      <c r="B3092">
        <v>16318.896659507211</v>
      </c>
      <c r="C3092">
        <v>2.8764268021299441E-3</v>
      </c>
      <c r="D3092">
        <v>12743.5222781221</v>
      </c>
      <c r="E3092">
        <v>2.088068105646049E-3</v>
      </c>
      <c r="F3092">
        <v>9683.3931316550315</v>
      </c>
    </row>
    <row r="3093" spans="1:6">
      <c r="A3093">
        <v>2.7172646190709989E-3</v>
      </c>
      <c r="B3093">
        <v>16391.185234753171</v>
      </c>
      <c r="C3093">
        <v>3.0422276341604418E-3</v>
      </c>
      <c r="D3093">
        <v>12887.697730587901</v>
      </c>
      <c r="E3093">
        <v>2.2142731992979971E-3</v>
      </c>
      <c r="F3093">
        <v>9766.6992662793236</v>
      </c>
    </row>
    <row r="3094" spans="1:6">
      <c r="A3094">
        <v>2.8658527269713801E-3</v>
      </c>
      <c r="B3094">
        <v>16487.654480998521</v>
      </c>
      <c r="C3094">
        <v>3.217585433147875E-3</v>
      </c>
      <c r="D3094">
        <v>13035.60484822955</v>
      </c>
      <c r="E3094">
        <v>2.348106265246746E-3</v>
      </c>
      <c r="F3094">
        <v>9865.3149428658744</v>
      </c>
    </row>
    <row r="3095" spans="1:6">
      <c r="A3095">
        <v>3.0225660743697681E-3</v>
      </c>
      <c r="B3095">
        <v>16607.323014153721</v>
      </c>
      <c r="C3095">
        <v>3.4030510745993092E-3</v>
      </c>
      <c r="D3095">
        <v>13186.92388300687</v>
      </c>
      <c r="E3095">
        <v>2.4900283463842781E-3</v>
      </c>
      <c r="F3095">
        <v>9978.9010879581438</v>
      </c>
    </row>
    <row r="3096" spans="1:6">
      <c r="A3096">
        <v>3.1878489735185579E-3</v>
      </c>
      <c r="B3096">
        <v>16749.270859723121</v>
      </c>
      <c r="C3096">
        <v>3.599207187173787E-3</v>
      </c>
      <c r="D3096">
        <v>13341.31869143031</v>
      </c>
      <c r="E3096">
        <v>2.6405283515333919E-3</v>
      </c>
      <c r="F3096">
        <v>10107.153057148589</v>
      </c>
    </row>
    <row r="3097" spans="1:6">
      <c r="A3097">
        <v>3.3621700329850581E-3</v>
      </c>
      <c r="B3097">
        <v>16912.62341645081</v>
      </c>
      <c r="C3097">
        <v>3.806669982973659E-3</v>
      </c>
      <c r="D3097">
        <v>13498.43578084504</v>
      </c>
      <c r="E3097">
        <v>2.8001247396946811E-3</v>
      </c>
      <c r="F3097">
        <v>10249.792294186909</v>
      </c>
    </row>
    <row r="3098" spans="1:6">
      <c r="A3098">
        <v>3.546023486246234E-3</v>
      </c>
      <c r="B3098">
        <v>17096.536350813309</v>
      </c>
      <c r="C3098">
        <v>4.0260911933361829E-3</v>
      </c>
      <c r="D3098">
        <v>13657.90344401085</v>
      </c>
      <c r="E3098">
        <v>2.9693673060912232E-3</v>
      </c>
      <c r="F3098">
        <v>10406.558295634761</v>
      </c>
    </row>
    <row r="3099" spans="1:6">
      <c r="A3099">
        <v>3.7399305929349379E-3</v>
      </c>
      <c r="B3099">
        <v>17300.18126906615</v>
      </c>
      <c r="C3099">
        <v>4.2581601162065674E-3</v>
      </c>
      <c r="D3099">
        <v>13819.330990917981</v>
      </c>
      <c r="E3099">
        <v>3.1488390761637451E-3</v>
      </c>
      <c r="F3099">
        <v>10577.20079623677</v>
      </c>
    </row>
    <row r="3100" spans="1:6">
      <c r="A3100">
        <v>3.9444411167104771E-3</v>
      </c>
      <c r="B3100">
        <v>17522.732045035718</v>
      </c>
      <c r="C3100">
        <v>4.503605781524157E-3</v>
      </c>
      <c r="D3100">
        <v>13982.30808746569</v>
      </c>
      <c r="E3100">
        <v>3.339158314040904E-3</v>
      </c>
      <c r="F3100">
        <v>10761.472104242161</v>
      </c>
    </row>
    <row r="3101" spans="1:6">
      <c r="A3101">
        <v>4.1601348839435167E-3</v>
      </c>
      <c r="B3101">
        <v>17763.35171078418</v>
      </c>
      <c r="C3101">
        <v>4.7631992414241793E-3</v>
      </c>
      <c r="D3101">
        <v>14146.40421124046</v>
      </c>
      <c r="E3101">
        <v>3.540980652403681E-3</v>
      </c>
      <c r="F3101">
        <v>10959.11952906361</v>
      </c>
    </row>
    <row r="3102" spans="1:6">
      <c r="A3102">
        <v>4.3876234276345148E-3</v>
      </c>
      <c r="B3102">
        <v>18021.179844258571</v>
      </c>
      <c r="C3102">
        <v>5.0377559924495701E-3</v>
      </c>
      <c r="D3102">
        <v>14311.168235151061</v>
      </c>
      <c r="E3102">
        <v>3.755001351081067E-3</v>
      </c>
      <c r="F3102">
        <v>11169.87785621329</v>
      </c>
    </row>
    <row r="3103" spans="1:6">
      <c r="A3103">
        <v>4.6275517212265097E-3</v>
      </c>
      <c r="B3103">
        <v>18295.320413545709</v>
      </c>
      <c r="C3103">
        <v>5.3281385373821471E-3</v>
      </c>
      <c r="D3103">
        <v>14476.128150095539</v>
      </c>
      <c r="E3103">
        <v>3.9819576921577672E-3</v>
      </c>
      <c r="F3103">
        <v>11393.46183667512</v>
      </c>
    </row>
    <row r="3104" spans="1:6">
      <c r="A3104">
        <v>4.8806000072279167E-3</v>
      </c>
      <c r="B3104">
        <v>18584.8300617368</v>
      </c>
      <c r="C3104">
        <v>5.6352590947408706E-3</v>
      </c>
      <c r="D3104">
        <v>14640.79093813832</v>
      </c>
      <c r="E3104">
        <v>4.2226315198447134E-3</v>
      </c>
      <c r="F3104">
        <v>11629.558669967901</v>
      </c>
    </row>
    <row r="3105" spans="1:6">
      <c r="A3105">
        <v>5.147485725829932E-3</v>
      </c>
      <c r="B3105">
        <v>18888.70683995599</v>
      </c>
      <c r="C3105">
        <v>5.9600824644590279E-3</v>
      </c>
      <c r="D3105">
        <v>14804.642607847059</v>
      </c>
      <c r="E3105">
        <v>4.4778519338621869E-3</v>
      </c>
      <c r="F3105">
        <v>11877.82047231316</v>
      </c>
    </row>
    <row r="3106" spans="1:6">
      <c r="A3106">
        <v>5.4289655489863468E-3</v>
      </c>
      <c r="B3106">
        <v>19205.87941894371</v>
      </c>
      <c r="C3106">
        <v>6.3036290587425861E-3</v>
      </c>
      <c r="D3106">
        <v>14967.148403466919</v>
      </c>
      <c r="E3106">
        <v>4.748498145613878E-3</v>
      </c>
      <c r="F3106">
        <v>12137.856733670469</v>
      </c>
    </row>
    <row r="3107" spans="1:6">
      <c r="A3107">
        <v>5.7258375257230199E-3</v>
      </c>
      <c r="B3107">
        <v>19535.196831835889</v>
      </c>
      <c r="C3107">
        <v>6.6669781076310244E-3</v>
      </c>
      <c r="D3107">
        <v>15127.753199478249</v>
      </c>
      <c r="E3107">
        <v>5.0355025069911998E-3</v>
      </c>
      <c r="F3107">
        <v>12409.22678004913</v>
      </c>
    </row>
    <row r="3108" spans="1:6">
      <c r="A3108">
        <v>6.0389433447591706E-3</v>
      </c>
      <c r="B3108">
        <v>19875.418822384869</v>
      </c>
      <c r="C3108">
        <v>7.0512710493307118E-3</v>
      </c>
      <c r="D3108">
        <v>15285.88209177625</v>
      </c>
      <c r="E3108">
        <v>5.3398537222418231E-3</v>
      </c>
      <c r="F3108">
        <v>12691.43227049581</v>
      </c>
    </row>
    <row r="3109" spans="1:6">
      <c r="A3109">
        <v>6.3691707208555571E-3</v>
      </c>
      <c r="B3109">
        <v>20225.206893749601</v>
      </c>
      <c r="C3109">
        <v>7.4577151159712727E-3</v>
      </c>
      <c r="D3109">
        <v>15440.941196217909</v>
      </c>
      <c r="E3109">
        <v>5.6626002539670039E-3</v>
      </c>
      <c r="F3109">
        <v>12983.909771514351</v>
      </c>
    </row>
    <row r="3110" spans="1:6">
      <c r="A3110">
        <v>6.7174559116552684E-3</v>
      </c>
      <c r="B3110">
        <v>20583.116172948161</v>
      </c>
      <c r="C3110">
        <v>7.8875871260494917E-3</v>
      </c>
      <c r="D3110">
        <v>15592.31866458394</v>
      </c>
      <c r="E3110">
        <v>6.0048539349810857E-3</v>
      </c>
      <c r="F3110">
        <v>13286.02346536042</v>
      </c>
    </row>
    <row r="3111" spans="1:6">
      <c r="A3111">
        <v>7.0847863721528303E-3</v>
      </c>
      <c r="B3111">
        <v>20947.588224832169</v>
      </c>
      <c r="C3111">
        <v>8.3422374954743878E-3</v>
      </c>
      <c r="D3111">
        <v>15739.385927091809</v>
      </c>
      <c r="E3111">
        <v>6.3677937984756624E-3</v>
      </c>
      <c r="F3111">
        <v>13597.05806259298</v>
      </c>
    </row>
    <row r="3112" spans="1:6">
      <c r="A3112">
        <v>7.4722035543176276E-3</v>
      </c>
      <c r="B3112">
        <v>21316.94496666238</v>
      </c>
      <c r="C3112">
        <v>8.8230944798139421E-3</v>
      </c>
      <c r="D3112">
        <v>15881.499169462109</v>
      </c>
      <c r="E3112">
        <v>6.7526701396830591E-3</v>
      </c>
      <c r="F3112">
        <v>13916.21200332988</v>
      </c>
    </row>
    <row r="3113" spans="1:6">
      <c r="A3113">
        <v>7.8808058598090047E-3</v>
      </c>
      <c r="B3113">
        <v>21689.38384959802</v>
      </c>
      <c r="C3113">
        <v>9.331668661070219E-3</v>
      </c>
      <c r="D3113">
        <v>16018.00105116755</v>
      </c>
      <c r="E3113">
        <v>7.1608088230310984E-3</v>
      </c>
      <c r="F3113">
        <v>14242.591045659739</v>
      </c>
    </row>
    <row r="3114" spans="1:6">
      <c r="A3114">
        <v>8.3117517541546199E-3</v>
      </c>
      <c r="B3114">
        <v>22062.974486154231</v>
      </c>
      <c r="C3114">
        <v>9.869557693077801E-3</v>
      </c>
      <c r="D3114">
        <v>16148.22266988658</v>
      </c>
      <c r="E3114">
        <v>7.5936158496269649E-3</v>
      </c>
      <c r="F3114">
        <v>14575.20235337649</v>
      </c>
    </row>
    <row r="3115" spans="1:6">
      <c r="A3115">
        <v>8.7662630512213638E-3</v>
      </c>
      <c r="B3115">
        <v>22435.65691235504</v>
      </c>
      <c r="C3115">
        <v>1.0438451320432959E-2</v>
      </c>
      <c r="D3115">
        <v>16271.48577532844</v>
      </c>
      <c r="E3115">
        <v>8.0525822008047539E-3</v>
      </c>
      <c r="F3115">
        <v>14912.949208330399</v>
      </c>
    </row>
    <row r="3116" spans="1:6">
      <c r="A3116">
        <v>9.245628377290831E-3</v>
      </c>
      <c r="B3116">
        <v>22805.24167930158</v>
      </c>
      <c r="C3116">
        <v>1.1040136686720081E-2</v>
      </c>
      <c r="D3116">
        <v>16387.1052334993</v>
      </c>
      <c r="E3116">
        <v>8.5392889744222433E-3</v>
      </c>
      <c r="F3116">
        <v>15254.626484883371</v>
      </c>
    </row>
    <row r="3117" spans="1:6">
      <c r="A3117">
        <v>9.7512068245608641E-3</v>
      </c>
      <c r="B3117">
        <v>23169.41197051762</v>
      </c>
      <c r="C3117">
        <v>1.167650394871096E-2</v>
      </c>
      <c r="D3117">
        <v>16494.39174014212</v>
      </c>
      <c r="E3117">
        <v>9.0554128316010212E-3</v>
      </c>
      <c r="F3117">
        <v>15598.917034820401</v>
      </c>
    </row>
    <row r="3118" spans="1:6">
      <c r="A3118">
        <v>1.0284431804431299E-2</v>
      </c>
      <c r="B3118">
        <v>23525.727938052969</v>
      </c>
      <c r="C3118">
        <v>1.234955221417355E-2</v>
      </c>
      <c r="D3118">
        <v>16592.654779513279</v>
      </c>
      <c r="E3118">
        <v>9.602731772673425E-3</v>
      </c>
      <c r="F3118">
        <v>15944.38914014538</v>
      </c>
    </row>
    <row r="3119" spans="1:6">
      <c r="A3119">
        <v>1.084681511149891E-2</v>
      </c>
      <c r="B3119">
        <v>23871.633441255752</v>
      </c>
      <c r="C3119">
        <v>1.306139582194339E-2</v>
      </c>
      <c r="D3119">
        <v>16681.205821869029</v>
      </c>
      <c r="E3119">
        <v>1.018313126223404E-2</v>
      </c>
      <c r="F3119">
        <v>16289.49519799168</v>
      </c>
    </row>
    <row r="3120" spans="1:6">
      <c r="A3120">
        <v>1.143995120978362E-2</v>
      </c>
      <c r="B3120">
        <v>24204.465356728138</v>
      </c>
      <c r="C3120">
        <v>1.381427098398621E-2</v>
      </c>
      <c r="D3120">
        <v>16759.361750045118</v>
      </c>
      <c r="E3120">
        <v>1.0798610724395891E-2</v>
      </c>
      <c r="F3120">
        <v>16632.571805871401</v>
      </c>
    </row>
    <row r="3121" spans="1:6">
      <c r="A3121">
        <v>1.206552175333841E-2</v>
      </c>
      <c r="B3121">
        <v>24521.465605686259</v>
      </c>
      <c r="C3121">
        <v>1.4610542810317279E-2</v>
      </c>
      <c r="D3121">
        <v>16826.448502340179</v>
      </c>
      <c r="E3121">
        <v>1.145129043062685E-2</v>
      </c>
      <c r="F3121">
        <v>16971.841416128249</v>
      </c>
    </row>
    <row r="3122" spans="1:6">
      <c r="A3122">
        <v>1.272530035405945E-2</v>
      </c>
      <c r="B3122">
        <v>24819.796015283169</v>
      </c>
      <c r="C3122">
        <v>1.545271273884599E-2</v>
      </c>
      <c r="D3122">
        <v>16881.804915594159</v>
      </c>
      <c r="E3122">
        <v>1.214341880389453E-2</v>
      </c>
      <c r="F3122">
        <v>17305.4157251752</v>
      </c>
    </row>
    <row r="3123" spans="1:6">
      <c r="A3123">
        <v>1.342115761021442E-2</v>
      </c>
      <c r="B3123">
        <v>25096.556093110288</v>
      </c>
      <c r="C3123">
        <v>1.6343426393485759E-2</v>
      </c>
      <c r="D3123">
        <v>16924.786748911589</v>
      </c>
      <c r="E3123">
        <v>1.2877380164281371E-2</v>
      </c>
      <c r="F3123">
        <v>17631.300955361032</v>
      </c>
    </row>
    <row r="3124" spans="1:6">
      <c r="A3124">
        <v>1.415506640994566E-2</v>
      </c>
      <c r="B3124">
        <v>25348.803748887531</v>
      </c>
      <c r="C3124">
        <v>1.72854818952154E-2</v>
      </c>
      <c r="D3124">
        <v>16954.770864964761</v>
      </c>
      <c r="E3124">
        <v>1.3655702942753201E-2</v>
      </c>
      <c r="F3124">
        <v>17947.405174582978</v>
      </c>
    </row>
    <row r="3125" spans="1:6">
      <c r="A3125">
        <v>1.4929107524784581E-2</v>
      </c>
      <c r="B3125">
        <v>25573.57894438491</v>
      </c>
      <c r="C3125">
        <v>1.8281838652200361E-2</v>
      </c>
      <c r="D3125">
        <v>16971.159542261808</v>
      </c>
      <c r="E3125">
        <v>1.4481068391376891E-2</v>
      </c>
      <c r="F3125">
        <v>18251.547780602192</v>
      </c>
    </row>
    <row r="3126" spans="1:6">
      <c r="A3126">
        <v>1.5745475509036148E-2</v>
      </c>
      <c r="B3126">
        <v>25767.930192181881</v>
      </c>
      <c r="C3126">
        <v>1.933562665658748E-2</v>
      </c>
      <c r="D3126">
        <v>16973.384888233359</v>
      </c>
      <c r="E3126">
        <v>1.535631981999278E-2</v>
      </c>
      <c r="F3126">
        <v>18541.47125304041</v>
      </c>
    </row>
    <row r="3127" spans="1:6">
      <c r="A3127">
        <v>1.6606484921759191E-2</v>
      </c>
      <c r="B3127">
        <v>25928.94375661388</v>
      </c>
      <c r="C3127">
        <v>2.0450156317178669E-2</v>
      </c>
      <c r="D3127">
        <v>16960.913319533411</v>
      </c>
      <c r="E3127">
        <v>1.6284472391161819E-2</v>
      </c>
      <c r="F3127">
        <v>18814.855245983741</v>
      </c>
    </row>
    <row r="3128" spans="1:6">
      <c r="A3128">
        <v>1.7514576888983221E-2</v>
      </c>
      <c r="B3128">
        <v>26053.77533707548</v>
      </c>
      <c r="C3128">
        <v>2.1628928858872149E-2</v>
      </c>
      <c r="D3128">
        <v>16933.250072625571</v>
      </c>
      <c r="E3128">
        <v>1.7268723507129741E-2</v>
      </c>
      <c r="F3128">
        <v>19069.333057870121</v>
      </c>
    </row>
    <row r="3129" spans="1:6">
      <c r="A3129">
        <v>1.8472326024766509E-2</v>
      </c>
      <c r="B3129">
        <v>26139.683936074711</v>
      </c>
      <c r="C3129">
        <v>2.2875647321540491E-2</v>
      </c>
      <c r="D3129">
        <v>16889.943704597179</v>
      </c>
      <c r="E3129">
        <v>1.8312463824590602E-2</v>
      </c>
      <c r="F3129">
        <v>19302.51047295249</v>
      </c>
    </row>
    <row r="3130" spans="1:6">
      <c r="A3130">
        <v>1.948244773071851E-2</v>
      </c>
      <c r="B3130">
        <v>26184.067533657439</v>
      </c>
      <c r="C3130">
        <v>2.4194228192897672E-2</v>
      </c>
      <c r="D3130">
        <v>16830.59054128046</v>
      </c>
      <c r="E3130">
        <v>1.9419288935194592E-2</v>
      </c>
      <c r="F3130">
        <v>19511.986920362029</v>
      </c>
    </row>
    <row r="3131" spans="1:6">
      <c r="A3131">
        <v>2.0547805894681671E-2</v>
      </c>
      <c r="B3131">
        <v>26184.50010805449</v>
      </c>
      <c r="C3131">
        <v>2.5588813711899149E-2</v>
      </c>
      <c r="D3131">
        <v>16754.8390272258</v>
      </c>
      <c r="E3131">
        <v>2.0593011752038339E-2</v>
      </c>
      <c r="F3131">
        <v>19695.37884314284</v>
      </c>
    </row>
    <row r="3132" spans="1:6">
      <c r="A3132">
        <v>2.1671421010400101E-2</v>
      </c>
      <c r="B3132">
        <v>26138.769461966811</v>
      </c>
      <c r="C3132">
        <v>2.7063784881325291E-2</v>
      </c>
      <c r="D3132">
        <v>16662.39392994381</v>
      </c>
      <c r="E3132">
        <v>2.1837675644808041E-2</v>
      </c>
      <c r="F3132">
        <v>19850.34511132634</v>
      </c>
    </row>
    <row r="3133" spans="1:6">
      <c r="A3133">
        <v>2.2856478741195878E-2</v>
      </c>
      <c r="B3133">
        <v>26044.915237402442</v>
      </c>
      <c r="C3133">
        <v>2.8623775230426279E-2</v>
      </c>
      <c r="D3133">
        <v>16553.020349169361</v>
      </c>
      <c r="E3133">
        <v>2.3157568368824891E-2</v>
      </c>
      <c r="F3133">
        <v>19974.61425116656</v>
      </c>
    </row>
    <row r="3134" spans="1:6">
      <c r="A3134">
        <v>2.4106338951932621E-2</v>
      </c>
      <c r="B3134">
        <v>25901.26643229416</v>
      </c>
      <c r="C3134">
        <v>3.0273685370863161E-2</v>
      </c>
      <c r="D3134">
        <v>16426.5474807795</v>
      </c>
      <c r="E3134">
        <v>2.4557236835977062E-2</v>
      </c>
      <c r="F3134">
        <v>20066.013198358189</v>
      </c>
    </row>
    <row r="3135" spans="1:6">
      <c r="A3135">
        <v>2.54245452348737E-2</v>
      </c>
      <c r="B3135">
        <v>25706.477672268891</v>
      </c>
      <c r="C3135">
        <v>3.2018698391671423E-2</v>
      </c>
      <c r="D3135">
        <v>16282.872084473071</v>
      </c>
      <c r="E3135">
        <v>2.6041502778422751E-2</v>
      </c>
      <c r="F3135">
        <v>20122.49721794626</v>
      </c>
    </row>
    <row r="3136" spans="1:6">
      <c r="A3136">
        <v>2.6814834956442719E-2</v>
      </c>
      <c r="B3136">
        <v>25459.563444042418</v>
      </c>
      <c r="C3136">
        <v>3.3864296141609518E-2</v>
      </c>
      <c r="D3136">
        <v>16121.961604455229</v>
      </c>
      <c r="E3136">
        <v>2.7615479359024499E-2</v>
      </c>
      <c r="F3136">
        <v>20142.180569529679</v>
      </c>
    </row>
    <row r="3137" spans="1:6">
      <c r="A3137">
        <v>2.8281149853370581E-2</v>
      </c>
      <c r="B3137">
        <v>25159.929466006939</v>
      </c>
      <c r="C3137">
        <v>3.5816276450042338E-2</v>
      </c>
      <c r="D3137">
        <v>15943.85689321523</v>
      </c>
      <c r="E3137">
        <v>2.9284588785735841E-2</v>
      </c>
      <c r="F3137">
        <v>20123.367435287939</v>
      </c>
    </row>
    <row r="3138" spans="1:6">
      <c r="A3138">
        <v>2.9827647208271621E-2</v>
      </c>
      <c r="B3138">
        <v>24807.400359606181</v>
      </c>
      <c r="C3138">
        <v>3.7880771340457801E-2</v>
      </c>
      <c r="D3138">
        <v>15748.674490084661</v>
      </c>
      <c r="E3138">
        <v>3.1054580990620879E-2</v>
      </c>
      <c r="F3138">
        <v>20064.582572541662</v>
      </c>
    </row>
    <row r="3139" spans="1:6">
      <c r="A3139">
        <v>3.1458711636333257E-2</v>
      </c>
      <c r="B3139">
        <v>24402.242794601389</v>
      </c>
      <c r="C3139">
        <v>4.0064266293833369E-2</v>
      </c>
      <c r="D3139">
        <v>15536.60840864469</v>
      </c>
      <c r="E3139">
        <v>3.2931553437853728E-2</v>
      </c>
      <c r="F3139">
        <v>19964.601104340571</v>
      </c>
    </row>
    <row r="3140" spans="1:6">
      <c r="A3140">
        <v>3.317896751653699E-2</v>
      </c>
      <c r="B3140">
        <v>23945.18331449966</v>
      </c>
      <c r="C3140">
        <v>4.2373620622367013E-2</v>
      </c>
      <c r="D3140">
        <v>15307.931390239781</v>
      </c>
      <c r="E3140">
        <v>3.4921972128934928E-2</v>
      </c>
      <c r="F3140">
        <v>19822.47682334622</v>
      </c>
    </row>
    <row r="3141" spans="1:6">
      <c r="A3141">
        <v>3.4993292102655497E-2</v>
      </c>
      <c r="B3141">
        <v>23437.420106727412</v>
      </c>
      <c r="C3141">
        <v>4.4816089017575542E-2</v>
      </c>
      <c r="D3141">
        <v>15062.995584856761</v>
      </c>
      <c r="E3141">
        <v>3.7032693877486027E-2</v>
      </c>
      <c r="F3141">
        <v>19637.568358415479</v>
      </c>
    </row>
    <row r="3142" spans="1:6">
      <c r="A3142">
        <v>3.6906829351197969E-2</v>
      </c>
      <c r="B3142">
        <v>22880.628066414429</v>
      </c>
      <c r="C3142">
        <v>4.7399344340452072E-2</v>
      </c>
      <c r="D3142">
        <v>14802.23262543306</v>
      </c>
      <c r="E3142">
        <v>3.9270989930356368E-2</v>
      </c>
      <c r="F3142">
        <v>19409.56254202014</v>
      </c>
    </row>
    <row r="3143" spans="1:6">
      <c r="A3143">
        <v>3.892500450550871E-2</v>
      </c>
      <c r="B3143">
        <v>22276.956612781742</v>
      </c>
      <c r="C3143">
        <v>5.0131501725276778E-2</v>
      </c>
      <c r="D3143">
        <v>14526.153067247111</v>
      </c>
      <c r="E3143">
        <v>4.1644571016415763E-2</v>
      </c>
      <c r="F3143">
        <v>19138.494321954979</v>
      </c>
    </row>
    <row r="3144" spans="1:6">
      <c r="A3144">
        <v>4.1053539477367583E-2</v>
      </c>
      <c r="B3144">
        <v>21629.01985204624</v>
      </c>
      <c r="C3144">
        <v>5.3021144072801313E-2</v>
      </c>
      <c r="D3144">
        <v>14235.34517037232</v>
      </c>
      <c r="E3144">
        <v>4.4161613909322668E-2</v>
      </c>
      <c r="F3144">
        <v>18824.76258434487</v>
      </c>
    </row>
    <row r="3145" spans="1:6">
      <c r="A3145">
        <v>4.3298469069701938E-2</v>
      </c>
      <c r="B3145">
        <v>20939.878838363151</v>
      </c>
      <c r="C3145">
        <v>5.6077349012892137E-2</v>
      </c>
      <c r="D3145">
        <v>13930.47301019214</v>
      </c>
      <c r="E3145">
        <v>4.6830789595775101E-2</v>
      </c>
      <c r="F3145">
        <v>18469.14129793637</v>
      </c>
    </row>
    <row r="3146" spans="1:6">
      <c r="A3146">
        <v>4.5666158086405E-2</v>
      </c>
      <c r="B3146">
        <v>20213.015861412201</v>
      </c>
      <c r="C3146">
        <v>5.930971742133466E-2</v>
      </c>
      <c r="D3146">
        <v>13612.273908597041</v>
      </c>
      <c r="E3146">
        <v>4.9661293146281107E-2</v>
      </c>
      <c r="F3146">
        <v>18072.78545268704</v>
      </c>
    </row>
    <row r="3147" spans="1:6">
      <c r="A3147">
        <v>4.8163319377769541E-2</v>
      </c>
      <c r="B3147">
        <v>19452.300881575229</v>
      </c>
      <c r="C3147">
        <v>6.2728403580380815E-2</v>
      </c>
      <c r="D3147">
        <v>13281.555186630099</v>
      </c>
      <c r="E3147">
        <v>5.2662875391350658E-2</v>
      </c>
      <c r="F3147">
        <v>17637.23134869479</v>
      </c>
    </row>
    <row r="3148" spans="1:6">
      <c r="A3148">
        <v>5.0797032872700112E-2</v>
      </c>
      <c r="B3148">
        <v>18661.950436005041</v>
      </c>
      <c r="C3148">
        <v>6.6344147077789017E-2</v>
      </c>
      <c r="D3148">
        <v>12939.190247902439</v>
      </c>
      <c r="E3148">
        <v>5.5845876512231191E-2</v>
      </c>
      <c r="F3148">
        <v>17164.390893780441</v>
      </c>
    </row>
    <row r="3149" spans="1:6">
      <c r="A3149">
        <v>5.3574765651662352E-2</v>
      </c>
      <c r="B3149">
        <v>17846.479545174439</v>
      </c>
      <c r="C3149">
        <v>7.0168306544564227E-2</v>
      </c>
      <c r="D3149">
        <v>12586.114010945461</v>
      </c>
      <c r="E3149">
        <v>5.9221261661903127E-2</v>
      </c>
      <c r="F3149">
        <v>16656.53968797647</v>
      </c>
    </row>
    <row r="3150" spans="1:6">
      <c r="A3150">
        <v>5.6504393117281983E-2</v>
      </c>
      <c r="B3150">
        <v>17010.64735294682</v>
      </c>
      <c r="C3150">
        <v>7.4212895337383442E-2</v>
      </c>
      <c r="D3150">
        <v>12223.317717663749</v>
      </c>
      <c r="E3150">
        <v>6.2800658739047097E-2</v>
      </c>
      <c r="F3150">
        <v>16116.2988084271</v>
      </c>
    </row>
    <row r="3151" spans="1:6">
      <c r="A3151">
        <v>5.9594221322613959E-2</v>
      </c>
      <c r="B3151">
        <v>16159.39742664076</v>
      </c>
      <c r="C3151">
        <v>7.8490619277801169E-2</v>
      </c>
      <c r="D3151">
        <v>11851.84315405642</v>
      </c>
      <c r="E3151">
        <v>6.6596398445110602E-2</v>
      </c>
      <c r="F3151">
        <v>15546.61035559732</v>
      </c>
    </row>
    <row r="3152" spans="1:6">
      <c r="A3152">
        <v>6.2853010520388608E-2</v>
      </c>
      <c r="B3152">
        <v>15297.79381959802</v>
      </c>
      <c r="C3152">
        <v>8.3014916566789027E-2</v>
      </c>
      <c r="D3152">
        <v>11472.7763282251</v>
      </c>
      <c r="E3152">
        <v>7.0621556762466897E-2</v>
      </c>
      <c r="F3152">
        <v>14950.70697732304</v>
      </c>
    </row>
    <row r="3153" spans="1:12">
      <c r="A3153">
        <v>6.6289999999999988E-2</v>
      </c>
      <c r="B3153">
        <v>14430.95415020853</v>
      </c>
      <c r="C3153">
        <v>8.7800000000000003E-2</v>
      </c>
      <c r="D3153">
        <v>11087.24065922606</v>
      </c>
      <c r="E3153">
        <v>7.4890000000000026E-2</v>
      </c>
      <c r="F3153">
        <v>14332.075746552729</v>
      </c>
    </row>
    <row r="3155" spans="1:12">
      <c r="A3155" t="s">
        <v>121</v>
      </c>
      <c r="B3155" t="s">
        <v>122</v>
      </c>
      <c r="C3155" t="s">
        <v>123</v>
      </c>
      <c r="D3155" t="s">
        <v>124</v>
      </c>
      <c r="E3155" t="s">
        <v>125</v>
      </c>
      <c r="F3155" t="s">
        <v>126</v>
      </c>
      <c r="G3155" t="s">
        <v>127</v>
      </c>
      <c r="H3155" t="s">
        <v>128</v>
      </c>
      <c r="I3155" t="s">
        <v>129</v>
      </c>
      <c r="J3155" t="s">
        <v>130</v>
      </c>
      <c r="K3155" t="s">
        <v>131</v>
      </c>
      <c r="L3155" t="s">
        <v>132</v>
      </c>
    </row>
    <row r="3156" spans="1:12">
      <c r="A3156">
        <v>9.3689999999999973E-4</v>
      </c>
      <c r="B3156">
        <v>130.18145740182231</v>
      </c>
      <c r="C3156">
        <v>9.9179999999999971E-4</v>
      </c>
      <c r="D3156">
        <v>109.7069385603305</v>
      </c>
      <c r="E3156">
        <v>6.847E-4</v>
      </c>
      <c r="F3156">
        <v>169.65968502150071</v>
      </c>
    </row>
    <row r="3157" spans="1:12">
      <c r="A3157">
        <v>9.8813247743882271E-4</v>
      </c>
      <c r="B3157">
        <v>130.35934296134101</v>
      </c>
      <c r="C3157">
        <v>1.0489685902405311E-3</v>
      </c>
      <c r="D3157">
        <v>110.18668538431611</v>
      </c>
      <c r="E3157">
        <v>7.2608400820827271E-4</v>
      </c>
      <c r="F3157">
        <v>167.54259226224761</v>
      </c>
    </row>
    <row r="3158" spans="1:12">
      <c r="A3158">
        <v>1.042166499060076E-3</v>
      </c>
      <c r="B3158">
        <v>130.67459223201629</v>
      </c>
      <c r="C3158">
        <v>1.1094324493962559E-3</v>
      </c>
      <c r="D3158">
        <v>110.6478765991754</v>
      </c>
      <c r="E3158">
        <v>7.6996931061164167E-4</v>
      </c>
      <c r="F3158">
        <v>165.47547251827999</v>
      </c>
    </row>
    <row r="3159" spans="1:12">
      <c r="A3159">
        <v>1.099155261628753E-3</v>
      </c>
      <c r="B3159">
        <v>131.12219692855919</v>
      </c>
      <c r="C3159">
        <v>1.1733815208815189E-3</v>
      </c>
      <c r="D3159">
        <v>111.0900037342639</v>
      </c>
      <c r="E3159">
        <v>8.1650708813533123E-4</v>
      </c>
      <c r="F3159">
        <v>163.4568331977074</v>
      </c>
    </row>
    <row r="3160" spans="1:12">
      <c r="A3160">
        <v>1.1592603391644119E-3</v>
      </c>
      <c r="B3160">
        <v>131.6974813704856</v>
      </c>
      <c r="C3160">
        <v>1.241016696686203E-3</v>
      </c>
      <c r="D3160">
        <v>111.51256391185829</v>
      </c>
      <c r="E3160">
        <v>8.6585765924312357E-4</v>
      </c>
      <c r="F3160">
        <v>161.4852311923118</v>
      </c>
    </row>
    <row r="3161" spans="1:12">
      <c r="A3161">
        <v>1.2226521410343689E-3</v>
      </c>
      <c r="B3161">
        <v>132.3960493946571</v>
      </c>
      <c r="C3161">
        <v>1.312550448465302E-3</v>
      </c>
      <c r="D3161">
        <v>111.9150605226025</v>
      </c>
      <c r="E3161">
        <v>9.1819103222006804E-4</v>
      </c>
      <c r="F3161">
        <v>159.55927096502879</v>
      </c>
    </row>
    <row r="3162" spans="1:12">
      <c r="A3162">
        <v>1.2895103950967791E-3</v>
      </c>
      <c r="B3162">
        <v>133.21373449231601</v>
      </c>
      <c r="C3162">
        <v>1.388207495005269E-3</v>
      </c>
      <c r="D3162">
        <v>112.29700390922309</v>
      </c>
      <c r="E3162">
        <v>9.736874908357504E-4</v>
      </c>
      <c r="F3162">
        <v>157.67760271857881</v>
      </c>
    </row>
    <row r="3163" spans="1:12">
      <c r="A3163">
        <v>1.3600246572634169E-3</v>
      </c>
      <c r="B3163">
        <v>134.14655272806129</v>
      </c>
      <c r="C3163">
        <v>1.46822550816396E-3</v>
      </c>
      <c r="D3163">
        <v>112.6579120575134</v>
      </c>
      <c r="E3163">
        <v>1.0325382154056919E-3</v>
      </c>
      <c r="F3163">
        <v>155.8389206415242</v>
      </c>
    </row>
    <row r="3164" spans="1:12">
      <c r="A3164">
        <v>1.434394848926872E-3</v>
      </c>
      <c r="B3164">
        <v>135.1906580607706</v>
      </c>
      <c r="C3164">
        <v>1.552855859501852E-3</v>
      </c>
      <c r="D3164">
        <v>112.9973112935586</v>
      </c>
      <c r="E3164">
        <v>1.094945941390364E-3</v>
      </c>
      <c r="F3164">
        <v>154.04196122821099</v>
      </c>
    </row>
    <row r="3165" spans="1:12">
      <c r="A3165">
        <v>1.512831823775854E-3</v>
      </c>
      <c r="B3165">
        <v>136.34229974332359</v>
      </c>
      <c r="C3165">
        <v>1.642364409949994E-3</v>
      </c>
      <c r="D3165">
        <v>113.31473698610991</v>
      </c>
      <c r="E3165">
        <v>1.1611256578006361E-3</v>
      </c>
      <c r="F3165">
        <v>152.2855016692333</v>
      </c>
    </row>
    <row r="3166" spans="1:12">
      <c r="A3166">
        <v>1.595557965605643E-3</v>
      </c>
      <c r="B3166">
        <v>137.59778152999181</v>
      </c>
      <c r="C3166">
        <v>1.7370323449954299E-3</v>
      </c>
      <c r="D3166">
        <v>113.60973425298521</v>
      </c>
      <c r="E3166">
        <v>1.231305347815617E-3</v>
      </c>
      <c r="F3166">
        <v>150.56835830922051</v>
      </c>
    </row>
    <row r="3167" spans="1:12">
      <c r="A3167">
        <v>1.6828078188186059E-3</v>
      </c>
      <c r="B3167">
        <v>138.9534224686156</v>
      </c>
      <c r="C3167">
        <v>1.837157058007723E-3</v>
      </c>
      <c r="D3167">
        <v>113.8818586703207</v>
      </c>
      <c r="E3167">
        <v>1.305726774164225E-3</v>
      </c>
      <c r="F3167">
        <v>148.88938516890829</v>
      </c>
    </row>
    <row r="3168" spans="1:12">
      <c r="A3168">
        <v>1.774828753402339E-3</v>
      </c>
      <c r="B3168">
        <v>140.40551909964361</v>
      </c>
      <c r="C3168">
        <v>1.9430530844815521E-3</v>
      </c>
      <c r="D3168">
        <v>114.1306769834591</v>
      </c>
      <c r="E3168">
        <v>1.3846463119760761E-3</v>
      </c>
      <c r="F3168">
        <v>147.24747252860109</v>
      </c>
    </row>
    <row r="3169" spans="1:6">
      <c r="A3169">
        <v>1.871881666270798E-3</v>
      </c>
      <c r="B3169">
        <v>141.95030892659449</v>
      </c>
      <c r="C3169">
        <v>2.055053090130197E-3</v>
      </c>
      <c r="D3169">
        <v>114.35576781822201</v>
      </c>
      <c r="E3169">
        <v>1.468335831970779E-3</v>
      </c>
      <c r="F3169">
        <v>145.64154557027709</v>
      </c>
    </row>
    <row r="3170" spans="1:6">
      <c r="A3170">
        <v>1.9742417209568531E-3</v>
      </c>
      <c r="B3170">
        <v>143.58393506283679</v>
      </c>
      <c r="C3170">
        <v>2.173508915933979E-3</v>
      </c>
      <c r="D3170">
        <v>114.55672239127099</v>
      </c>
      <c r="E3170">
        <v>1.5570836370281461E-3</v>
      </c>
      <c r="F3170">
        <v>144.07056307571719</v>
      </c>
    </row>
    <row r="3171" spans="1:6">
      <c r="A3171">
        <v>2.0821991277534231E-3</v>
      </c>
      <c r="B3171">
        <v>145.3024119983468</v>
      </c>
      <c r="C3171">
        <v>2.2987926834265892E-3</v>
      </c>
      <c r="D3171">
        <v>114.73314521823021</v>
      </c>
      <c r="E3171">
        <v>1.651195455365725E-3</v>
      </c>
      <c r="F3171">
        <v>142.5335161781739</v>
      </c>
    </row>
    <row r="3172" spans="1:6">
      <c r="A3172">
        <v>2.1960599665150449E-3</v>
      </c>
      <c r="B3172">
        <v>147.10159246741009</v>
      </c>
      <c r="C3172">
        <v>2.431297963691504E-3</v>
      </c>
      <c r="D3172">
        <v>114.884654818204</v>
      </c>
      <c r="E3172">
        <v>1.7509954937450409E-3</v>
      </c>
      <c r="F3172">
        <v>141.0294271652057</v>
      </c>
    </row>
    <row r="3173" spans="1:6">
      <c r="A3173">
        <v>2.3161470544526951E-3</v>
      </c>
      <c r="B3173">
        <v>148.97713543455811</v>
      </c>
      <c r="C3173">
        <v>2.571441013740826E-3</v>
      </c>
      <c r="D3173">
        <v>115.0108844132981</v>
      </c>
      <c r="E3173">
        <v>1.8568275543347789E-3</v>
      </c>
      <c r="F3173">
        <v>139.5573483304286</v>
      </c>
    </row>
    <row r="3174" spans="1:6">
      <c r="A3174">
        <v>2.4428008613821901E-3</v>
      </c>
      <c r="B3174">
        <v>150.9244752512663</v>
      </c>
      <c r="C3174">
        <v>2.7196620841605131E-3</v>
      </c>
      <c r="D3174">
        <v>115.1114826217167</v>
      </c>
      <c r="E3174">
        <v>1.9690562190783699E-3</v>
      </c>
      <c r="F3174">
        <v>138.11636087203431</v>
      </c>
    </row>
    <row r="3175" spans="1:6">
      <c r="A3175">
        <v>2.5763804750211059E-3</v>
      </c>
      <c r="B3175">
        <v>152.93879207041229</v>
      </c>
      <c r="C3175">
        <v>2.8764268021299441E-3</v>
      </c>
      <c r="D3175">
        <v>115.1861141429882</v>
      </c>
      <c r="E3175">
        <v>2.088068105646049E-3</v>
      </c>
      <c r="F3175">
        <v>136.70557383603679</v>
      </c>
    </row>
    <row r="3176" spans="1:6">
      <c r="A3176">
        <v>2.7172646190709989E-3</v>
      </c>
      <c r="B3176">
        <v>155.0149836389657</v>
      </c>
      <c r="C3176">
        <v>3.0422276341604418E-3</v>
      </c>
      <c r="D3176">
        <v>115.23446043384379</v>
      </c>
      <c r="E3176">
        <v>2.2142731992979971E-3</v>
      </c>
      <c r="F3176">
        <v>135.32412310229739</v>
      </c>
    </row>
    <row r="3177" spans="1:6">
      <c r="A3177">
        <v>2.8658527269713801E-3</v>
      </c>
      <c r="B3177">
        <v>157.14763862203461</v>
      </c>
      <c r="C3177">
        <v>3.217585433147875E-3</v>
      </c>
      <c r="D3177">
        <v>115.25622037325699</v>
      </c>
      <c r="E3177">
        <v>2.348106265246746E-3</v>
      </c>
      <c r="F3177">
        <v>133.97117041148121</v>
      </c>
    </row>
    <row r="3178" spans="1:6">
      <c r="A3178">
        <v>3.0225660743697681E-3</v>
      </c>
      <c r="B3178">
        <v>159.3310116428332</v>
      </c>
      <c r="C3178">
        <v>3.4030510745993092E-3</v>
      </c>
      <c r="D3178">
        <v>115.2511109151323</v>
      </c>
      <c r="E3178">
        <v>2.4900283463842781E-3</v>
      </c>
      <c r="F3178">
        <v>132.64590243117451</v>
      </c>
    </row>
    <row r="3179" spans="1:6">
      <c r="A3179">
        <v>3.1878489735185579E-3</v>
      </c>
      <c r="B3179">
        <v>161.55900025330709</v>
      </c>
      <c r="C3179">
        <v>3.599207187173787E-3</v>
      </c>
      <c r="D3179">
        <v>115.21886772712161</v>
      </c>
      <c r="E3179">
        <v>2.6405283515333919E-3</v>
      </c>
      <c r="F3179">
        <v>131.34752985948751</v>
      </c>
    </row>
    <row r="3180" spans="1:6">
      <c r="A3180">
        <v>3.3621700329850581E-3</v>
      </c>
      <c r="B3180">
        <v>163.8251240787543</v>
      </c>
      <c r="C3180">
        <v>3.806669982973659E-3</v>
      </c>
      <c r="D3180">
        <v>115.1592458140336</v>
      </c>
      <c r="E3180">
        <v>2.8001247396946811E-3</v>
      </c>
      <c r="F3180">
        <v>130.07528656453701</v>
      </c>
    </row>
    <row r="3181" spans="1:6">
      <c r="A3181">
        <v>3.546023486246234E-3</v>
      </c>
      <c r="B3181">
        <v>166.12250640634571</v>
      </c>
      <c r="C3181">
        <v>4.0260911933361829E-3</v>
      </c>
      <c r="D3181">
        <v>115.07202012429821</v>
      </c>
      <c r="E3181">
        <v>2.9693673060912232E-3</v>
      </c>
      <c r="F3181">
        <v>128.82842875828459</v>
      </c>
    </row>
    <row r="3182" spans="1:6">
      <c r="A3182">
        <v>3.7399305929349379E-3</v>
      </c>
      <c r="B3182">
        <v>168.4438585117378</v>
      </c>
      <c r="C3182">
        <v>4.2581601162065674E-3</v>
      </c>
      <c r="D3182">
        <v>114.9569861379458</v>
      </c>
      <c r="E3182">
        <v>3.1488390761637451E-3</v>
      </c>
      <c r="F3182">
        <v>127.6062342032747</v>
      </c>
    </row>
    <row r="3183" spans="1:6">
      <c r="A3183">
        <v>3.9444411167104771E-3</v>
      </c>
      <c r="B3183">
        <v>170.78146703930761</v>
      </c>
      <c r="C3183">
        <v>4.503605781524157E-3</v>
      </c>
      <c r="D3183">
        <v>114.81396043456191</v>
      </c>
      <c r="E3183">
        <v>3.339158314040904E-3</v>
      </c>
      <c r="F3183">
        <v>126.40800145088519</v>
      </c>
    </row>
    <row r="3184" spans="1:6">
      <c r="A3184">
        <v>4.1601348839435167E-3</v>
      </c>
      <c r="B3184">
        <v>173.12718476954649</v>
      </c>
      <c r="C3184">
        <v>4.7631992414241793E-3</v>
      </c>
      <c r="D3184">
        <v>114.642781239686</v>
      </c>
      <c r="E3184">
        <v>3.540980652403681E-3</v>
      </c>
      <c r="F3184">
        <v>125.2330491097695</v>
      </c>
    </row>
    <row r="3185" spans="1:6">
      <c r="A3185">
        <v>4.3876234276345148E-3</v>
      </c>
      <c r="B3185">
        <v>175.4724251211521</v>
      </c>
      <c r="C3185">
        <v>5.0377559924495701E-3</v>
      </c>
      <c r="D3185">
        <v>114.4433089481344</v>
      </c>
      <c r="E3185">
        <v>3.755001351081067E-3</v>
      </c>
      <c r="F3185">
        <v>124.0807151432287</v>
      </c>
    </row>
    <row r="3186" spans="1:6">
      <c r="A3186">
        <v>4.6275517212265097E-3</v>
      </c>
      <c r="B3186">
        <v>177.80816074476931</v>
      </c>
      <c r="C3186">
        <v>5.3281385373821471E-3</v>
      </c>
      <c r="D3186">
        <v>114.21542662273841</v>
      </c>
      <c r="E3186">
        <v>3.9819576921577672E-3</v>
      </c>
      <c r="F3186">
        <v>122.95035619430951</v>
      </c>
    </row>
    <row r="3187" spans="1:6">
      <c r="A3187">
        <v>4.8806000072279167E-3</v>
      </c>
      <c r="B3187">
        <v>180.1249265694496</v>
      </c>
      <c r="C3187">
        <v>5.6352590947408706E-3</v>
      </c>
      <c r="D3187">
        <v>113.9590404670142</v>
      </c>
      <c r="E3187">
        <v>4.2226315198447134E-3</v>
      </c>
      <c r="F3187">
        <v>121.8413469374846</v>
      </c>
    </row>
    <row r="3188" spans="1:6">
      <c r="A3188">
        <v>5.147485725829932E-3</v>
      </c>
      <c r="B3188">
        <v>182.41282766114151</v>
      </c>
      <c r="C3188">
        <v>5.9600824644590279E-3</v>
      </c>
      <c r="D3188">
        <v>113.674080270301</v>
      </c>
      <c r="E3188">
        <v>4.4778519338621869E-3</v>
      </c>
      <c r="F3188">
        <v>120.75307945581569</v>
      </c>
    </row>
    <row r="3189" spans="1:6">
      <c r="A3189">
        <v>5.4289655489863468E-3</v>
      </c>
      <c r="B3189">
        <v>184.66155224411199</v>
      </c>
      <c r="C3189">
        <v>6.3036290587425861E-3</v>
      </c>
      <c r="D3189">
        <v>113.36049982393369</v>
      </c>
      <c r="E3189">
        <v>4.748498145613878E-3</v>
      </c>
      <c r="F3189">
        <v>119.68496264256039</v>
      </c>
    </row>
    <row r="3190" spans="1:6">
      <c r="A3190">
        <v>5.7258375257230199E-3</v>
      </c>
      <c r="B3190">
        <v>186.86039022054419</v>
      </c>
      <c r="C3190">
        <v>6.6669781076310244E-3</v>
      </c>
      <c r="D3190">
        <v>113.0182773070502</v>
      </c>
      <c r="E3190">
        <v>5.0355025069911998E-3</v>
      </c>
      <c r="F3190">
        <v>118.6364216262221</v>
      </c>
    </row>
    <row r="3191" spans="1:6">
      <c r="A3191">
        <v>6.0389433447591706E-3</v>
      </c>
      <c r="B3191">
        <v>188.99825750004001</v>
      </c>
      <c r="C3191">
        <v>7.0512710493307118E-3</v>
      </c>
      <c r="D3191">
        <v>112.647415640674</v>
      </c>
      <c r="E3191">
        <v>5.3398537222418231E-3</v>
      </c>
      <c r="F3191">
        <v>117.6068972180932</v>
      </c>
    </row>
    <row r="3192" spans="1:6">
      <c r="A3192">
        <v>6.3691707208555571E-3</v>
      </c>
      <c r="B3192">
        <v>191.06372641872889</v>
      </c>
      <c r="C3192">
        <v>7.4577151159712727E-3</v>
      </c>
      <c r="D3192">
        <v>112.24794280874841</v>
      </c>
      <c r="E3192">
        <v>5.6626002539670039E-3</v>
      </c>
      <c r="F3192">
        <v>116.595845381384</v>
      </c>
    </row>
    <row r="3193" spans="1:6">
      <c r="A3193">
        <v>6.7174559116552684E-3</v>
      </c>
      <c r="B3193">
        <v>193.04506248680289</v>
      </c>
      <c r="C3193">
        <v>7.8875871260494917E-3</v>
      </c>
      <c r="D3193">
        <v>111.819912144857</v>
      </c>
      <c r="E3193">
        <v>6.0048539349810857E-3</v>
      </c>
      <c r="F3193">
        <v>115.6027367210683</v>
      </c>
    </row>
    <row r="3194" spans="1:6">
      <c r="A3194">
        <v>7.0847863721528303E-3</v>
      </c>
      <c r="B3194">
        <v>194.93026765303239</v>
      </c>
      <c r="C3194">
        <v>8.3422374954743878E-3</v>
      </c>
      <c r="D3194">
        <v>111.36340258340741</v>
      </c>
      <c r="E3194">
        <v>6.3677937984756624E-3</v>
      </c>
      <c r="F3194">
        <v>114.6270559936199</v>
      </c>
    </row>
    <row r="3195" spans="1:6">
      <c r="A3195">
        <v>7.4722035543176276E-3</v>
      </c>
      <c r="B3195">
        <v>196.7071302149842</v>
      </c>
      <c r="C3195">
        <v>8.8230944798139421E-3</v>
      </c>
      <c r="D3195">
        <v>110.878518874118</v>
      </c>
      <c r="E3195">
        <v>6.7526701396830591E-3</v>
      </c>
      <c r="F3195">
        <v>113.66830163584559</v>
      </c>
    </row>
    <row r="3196" spans="1:6">
      <c r="A3196">
        <v>7.8808058598090047E-3</v>
      </c>
      <c r="B3196">
        <v>198.36328143426749</v>
      </c>
      <c r="C3196">
        <v>9.331668661070219E-3</v>
      </c>
      <c r="D3196">
        <v>110.3653917587083</v>
      </c>
      <c r="E3196">
        <v>7.1608088230310984E-3</v>
      </c>
      <c r="F3196">
        <v>112.72598531206221</v>
      </c>
    </row>
    <row r="3197" spans="1:6">
      <c r="A3197">
        <v>8.3117517541546199E-3</v>
      </c>
      <c r="B3197">
        <v>199.8862588370107</v>
      </c>
      <c r="C3197">
        <v>9.869557693077801E-3</v>
      </c>
      <c r="D3197">
        <v>109.82417810875739</v>
      </c>
      <c r="E3197">
        <v>7.5936158496269649E-3</v>
      </c>
      <c r="F3197">
        <v>111.799631478894</v>
      </c>
    </row>
    <row r="3198" spans="1:6">
      <c r="A3198">
        <v>8.7662630512213638E-3</v>
      </c>
      <c r="B3198">
        <v>201.26357609153021</v>
      </c>
      <c r="C3198">
        <v>1.0438451320432959E-2</v>
      </c>
      <c r="D3198">
        <v>109.2550610237687</v>
      </c>
      <c r="E3198">
        <v>8.0525822008047539E-3</v>
      </c>
      <c r="F3198">
        <v>110.8887769670006</v>
      </c>
    </row>
    <row r="3199" spans="1:6">
      <c r="A3199">
        <v>9.245628377290831E-3</v>
      </c>
      <c r="B3199">
        <v>202.48279925810439</v>
      </c>
      <c r="C3199">
        <v>1.1040136686720081E-2</v>
      </c>
      <c r="D3199">
        <v>108.6582498885526</v>
      </c>
      <c r="E3199">
        <v>8.5392889744222433E-3</v>
      </c>
      <c r="F3199">
        <v>109.99297057907449</v>
      </c>
    </row>
    <row r="3200" spans="1:6">
      <c r="A3200">
        <v>9.7512068245608641E-3</v>
      </c>
      <c r="B3200">
        <v>203.53162910077401</v>
      </c>
      <c r="C3200">
        <v>1.167650394871096E-2</v>
      </c>
      <c r="D3200">
        <v>108.0339803891157</v>
      </c>
      <c r="E3200">
        <v>9.0554128316010212E-3</v>
      </c>
      <c r="F3200">
        <v>109.1117727034807</v>
      </c>
    </row>
    <row r="3201" spans="1:6">
      <c r="A3201">
        <v>1.0284431804431299E-2</v>
      </c>
      <c r="B3201">
        <v>204.3979890392711</v>
      </c>
      <c r="C3201">
        <v>1.234955221417355E-2</v>
      </c>
      <c r="D3201">
        <v>107.38251448633579</v>
      </c>
      <c r="E3201">
        <v>9.602731772673425E-3</v>
      </c>
      <c r="F3201">
        <v>108.24475494293171</v>
      </c>
    </row>
    <row r="3202" spans="1:6">
      <c r="A3202">
        <v>1.084681511149891E-2</v>
      </c>
      <c r="B3202">
        <v>205.07011820175489</v>
      </c>
      <c r="C3202">
        <v>1.306139582194339E-2</v>
      </c>
      <c r="D3202">
        <v>106.70414034677751</v>
      </c>
      <c r="E3202">
        <v>1.018313126223404E-2</v>
      </c>
      <c r="F3202">
        <v>107.39149975762329</v>
      </c>
    </row>
    <row r="3203" spans="1:6">
      <c r="A3203">
        <v>1.143995120978362E-2</v>
      </c>
      <c r="B3203">
        <v>205.53666891778599</v>
      </c>
      <c r="C3203">
        <v>1.381427098398621E-2</v>
      </c>
      <c r="D3203">
        <v>105.9991722301074</v>
      </c>
      <c r="E3203">
        <v>1.0798610724395891E-2</v>
      </c>
      <c r="F3203">
        <v>106.5516001222791</v>
      </c>
    </row>
    <row r="3204" spans="1:6">
      <c r="A3204">
        <v>1.206552175333841E-2</v>
      </c>
      <c r="B3204">
        <v>205.78680786766739</v>
      </c>
      <c r="C3204">
        <v>1.4610542810317279E-2</v>
      </c>
      <c r="D3204">
        <v>105.2679503326508</v>
      </c>
      <c r="E3204">
        <v>1.145129043062685E-2</v>
      </c>
      <c r="F3204">
        <v>105.7246591965759</v>
      </c>
    </row>
    <row r="3205" spans="1:6">
      <c r="A3205">
        <v>1.272530035405945E-2</v>
      </c>
      <c r="B3205">
        <v>205.81031998128731</v>
      </c>
      <c r="C3205">
        <v>1.545271273884599E-2</v>
      </c>
      <c r="D3205">
        <v>104.510840586737</v>
      </c>
      <c r="E3205">
        <v>1.214341880389453E-2</v>
      </c>
      <c r="F3205">
        <v>104.9102900084432</v>
      </c>
    </row>
    <row r="3206" spans="1:6">
      <c r="A3206">
        <v>1.342115761021442E-2</v>
      </c>
      <c r="B3206">
        <v>205.59771405922129</v>
      </c>
      <c r="C3206">
        <v>1.6343426393485759E-2</v>
      </c>
      <c r="D3206">
        <v>103.728234415578</v>
      </c>
      <c r="E3206">
        <v>1.2877380164281371E-2</v>
      </c>
      <c r="F3206">
        <v>104.10811514975531</v>
      </c>
    </row>
    <row r="3207" spans="1:6">
      <c r="A3207">
        <v>1.415506640994566E-2</v>
      </c>
      <c r="B3207">
        <v>205.14032897391189</v>
      </c>
      <c r="C3207">
        <v>1.72854818952154E-2</v>
      </c>
      <c r="D3207">
        <v>102.9205484435294</v>
      </c>
      <c r="E3207">
        <v>1.3655702942753201E-2</v>
      </c>
      <c r="F3207">
        <v>103.3177664839521</v>
      </c>
    </row>
    <row r="3208" spans="1:6">
      <c r="A3208">
        <v>1.4929107524784581E-2</v>
      </c>
      <c r="B3208">
        <v>204.4304392020519</v>
      </c>
      <c r="C3208">
        <v>1.8281838652200361E-2</v>
      </c>
      <c r="D3208">
        <v>102.0882241616888</v>
      </c>
      <c r="E3208">
        <v>1.4481068391376891E-2</v>
      </c>
      <c r="F3208">
        <v>102.5388848651439</v>
      </c>
    </row>
    <row r="3209" spans="1:6">
      <c r="A3209">
        <v>1.5745475509036148E-2</v>
      </c>
      <c r="B3209">
        <v>203.46135834388011</v>
      </c>
      <c r="C3209">
        <v>1.933562665658748E-2</v>
      </c>
      <c r="D3209">
        <v>101.23172754889541</v>
      </c>
      <c r="E3209">
        <v>1.535631981999278E-2</v>
      </c>
      <c r="F3209">
        <v>101.77111986827759</v>
      </c>
    </row>
    <row r="3210" spans="1:6">
      <c r="A3210">
        <v>1.6606484921759191E-2</v>
      </c>
      <c r="B3210">
        <v>202.2275392041465</v>
      </c>
      <c r="C3210">
        <v>2.0450156317178669E-2</v>
      </c>
      <c r="D3210">
        <v>100.3515486483044</v>
      </c>
      <c r="E3210">
        <v>1.6284472391161819E-2</v>
      </c>
      <c r="F3210">
        <v>101.0141295299543</v>
      </c>
    </row>
    <row r="3211" spans="1:6">
      <c r="A3211">
        <v>1.7514576888983221E-2</v>
      </c>
      <c r="B3211">
        <v>200.7246689459796</v>
      </c>
      <c r="C3211">
        <v>2.1628928858872149E-2</v>
      </c>
      <c r="D3211">
        <v>99.448201099821617</v>
      </c>
      <c r="E3211">
        <v>1.7268723507129741E-2</v>
      </c>
      <c r="F3211">
        <v>100.2675800995116</v>
      </c>
    </row>
    <row r="3212" spans="1:6">
      <c r="A3212">
        <v>1.8472326024766509E-2</v>
      </c>
      <c r="B3212">
        <v>198.94975778600761</v>
      </c>
      <c r="C3212">
        <v>2.2875647321540491E-2</v>
      </c>
      <c r="D3212">
        <v>98.522221628798306</v>
      </c>
      <c r="E3212">
        <v>1.8312463824590602E-2</v>
      </c>
      <c r="F3212">
        <v>99.531145799992728</v>
      </c>
    </row>
    <row r="3213" spans="1:6">
      <c r="A3213">
        <v>1.948244773071851E-2</v>
      </c>
      <c r="B3213">
        <v>196.90121967960201</v>
      </c>
      <c r="C3213">
        <v>2.4194228192897672E-2</v>
      </c>
      <c r="D3213">
        <v>97.574169491497869</v>
      </c>
      <c r="E3213">
        <v>1.9419288935194592E-2</v>
      </c>
      <c r="F3213">
        <v>98.804508598646493</v>
      </c>
    </row>
    <row r="3214" spans="1:6">
      <c r="A3214">
        <v>2.0547805894681671E-2</v>
      </c>
      <c r="B3214">
        <v>194.57894345168171</v>
      </c>
      <c r="C3214">
        <v>2.5588813711899149E-2</v>
      </c>
      <c r="D3214">
        <v>96.604625877963358</v>
      </c>
      <c r="E3214">
        <v>2.0593011752038339E-2</v>
      </c>
      <c r="F3214">
        <v>98.087357986612346</v>
      </c>
    </row>
    <row r="3215" spans="1:6">
      <c r="A3215">
        <v>2.1671421010400101E-2</v>
      </c>
      <c r="B3215">
        <v>191.98435286347859</v>
      </c>
      <c r="C3215">
        <v>2.7063784881325291E-2</v>
      </c>
      <c r="D3215">
        <v>95.614193273026899</v>
      </c>
      <c r="E3215">
        <v>2.1837675644808041E-2</v>
      </c>
      <c r="F3215">
        <v>97.379390767460691</v>
      </c>
    </row>
    <row r="3216" spans="1:6">
      <c r="A3216">
        <v>2.2856478741195878E-2</v>
      </c>
      <c r="B3216">
        <v>189.12045417071991</v>
      </c>
      <c r="C3216">
        <v>2.8623775230426279E-2</v>
      </c>
      <c r="D3216">
        <v>94.603494776320233</v>
      </c>
      <c r="E3216">
        <v>2.3157568368824891E-2</v>
      </c>
      <c r="F3216">
        <v>96.680310854271198</v>
      </c>
    </row>
    <row r="3217" spans="1:6">
      <c r="A3217">
        <v>2.4106338951932621E-2</v>
      </c>
      <c r="B3217">
        <v>185.9918698251858</v>
      </c>
      <c r="C3217">
        <v>3.0273685370863161E-2</v>
      </c>
      <c r="D3217">
        <v>93.573173382255646</v>
      </c>
      <c r="E3217">
        <v>2.4557236835977062E-2</v>
      </c>
      <c r="F3217">
        <v>95.989829074944623</v>
      </c>
    </row>
    <row r="3218" spans="1:6">
      <c r="A3218">
        <v>2.54245452348737E-2</v>
      </c>
      <c r="B3218">
        <v>182.60485710014629</v>
      </c>
      <c r="C3218">
        <v>3.2018698391671423E-2</v>
      </c>
      <c r="D3218">
        <v>92.523891221063238</v>
      </c>
      <c r="E3218">
        <v>2.6041502778422751E-2</v>
      </c>
      <c r="F3218">
        <v>95.307662985455153</v>
      </c>
    </row>
    <row r="3219" spans="1:6">
      <c r="A3219">
        <v>2.6814834956442719E-2</v>
      </c>
      <c r="B3219">
        <v>178.96731058064381</v>
      </c>
      <c r="C3219">
        <v>3.3864296141609518E-2</v>
      </c>
      <c r="D3219">
        <v>91.456328762079892</v>
      </c>
      <c r="E3219">
        <v>2.7615479359024499E-2</v>
      </c>
      <c r="F3219">
        <v>94.633536690762369</v>
      </c>
    </row>
    <row r="3220" spans="1:6">
      <c r="A3220">
        <v>2.8281149853370581E-2</v>
      </c>
      <c r="B3220">
        <v>175.088747651083</v>
      </c>
      <c r="C3220">
        <v>3.5816276450042338E-2</v>
      </c>
      <c r="D3220">
        <v>90.371183980596513</v>
      </c>
      <c r="E3220">
        <v>2.9284588785735841E-2</v>
      </c>
      <c r="F3220">
        <v>93.967180673112509</v>
      </c>
    </row>
    <row r="3221" spans="1:6">
      <c r="A3221">
        <v>2.9827647208271621E-2</v>
      </c>
      <c r="B3221">
        <v>170.98027633341181</v>
      </c>
      <c r="C3221">
        <v>3.7880771340457801E-2</v>
      </c>
      <c r="D3221">
        <v>89.269171489677575</v>
      </c>
      <c r="E3221">
        <v>3.1054580990620879E-2</v>
      </c>
      <c r="F3221">
        <v>93.308331627468391</v>
      </c>
    </row>
    <row r="3222" spans="1:6">
      <c r="A3222">
        <v>3.1458711636333257E-2</v>
      </c>
      <c r="B3222">
        <v>166.65454507659069</v>
      </c>
      <c r="C3222">
        <v>4.0064266293833369E-2</v>
      </c>
      <c r="D3222">
        <v>88.15102163847196</v>
      </c>
      <c r="E3222">
        <v>3.2931553437853728E-2</v>
      </c>
      <c r="F3222">
        <v>92.656732303818174</v>
      </c>
    </row>
    <row r="3223" spans="1:6">
      <c r="A3223">
        <v>3.317896751653699E-2</v>
      </c>
      <c r="B3223">
        <v>162.12567436874741</v>
      </c>
      <c r="C3223">
        <v>4.2373620622367013E-2</v>
      </c>
      <c r="D3223">
        <v>87.017479578636951</v>
      </c>
      <c r="E3223">
        <v>3.4921972128934928E-2</v>
      </c>
      <c r="F3223">
        <v>92.012131356121628</v>
      </c>
    </row>
    <row r="3224" spans="1:6">
      <c r="A3224">
        <v>3.4993292102655497E-2</v>
      </c>
      <c r="B3224">
        <v>157.40917033279669</v>
      </c>
      <c r="C3224">
        <v>4.4816089017575542E-2</v>
      </c>
      <c r="D3224">
        <v>85.869304300595246</v>
      </c>
      <c r="E3224">
        <v>3.7032693877486027E-2</v>
      </c>
      <c r="F3224">
        <v>91.37428319766164</v>
      </c>
    </row>
    <row r="3225" spans="1:6">
      <c r="A3225">
        <v>3.6906829351197969E-2</v>
      </c>
      <c r="B3225">
        <v>152.52182076943839</v>
      </c>
      <c r="C3225">
        <v>4.7399344340452072E-2</v>
      </c>
      <c r="D3225">
        <v>84.707267641441362</v>
      </c>
      <c r="E3225">
        <v>3.9270989930356368E-2</v>
      </c>
      <c r="F3225">
        <v>90.742947862577836</v>
      </c>
    </row>
    <row r="3226" spans="1:6">
      <c r="A3226">
        <v>3.892500450550871E-2</v>
      </c>
      <c r="B3226">
        <v>147.48157442226051</v>
      </c>
      <c r="C3226">
        <v>5.0131501725276778E-2</v>
      </c>
      <c r="D3226">
        <v>83.53215326640256</v>
      </c>
      <c r="E3226">
        <v>4.1644571016415763E-2</v>
      </c>
      <c r="F3226">
        <v>90.117890873365383</v>
      </c>
    </row>
    <row r="3227" spans="1:6">
      <c r="A3227">
        <v>4.1053539477367583E-2</v>
      </c>
      <c r="B3227">
        <v>142.30740455174609</v>
      </c>
      <c r="C3227">
        <v>5.3021144072801313E-2</v>
      </c>
      <c r="D3227">
        <v>82.344755625848862</v>
      </c>
      <c r="E3227">
        <v>4.4161613909322668E-2</v>
      </c>
      <c r="F3227">
        <v>89.498883114131701</v>
      </c>
    </row>
    <row r="3228" spans="1:6">
      <c r="A3228">
        <v>4.3298469069701938E-2</v>
      </c>
      <c r="B3228">
        <v>137.0191582113126</v>
      </c>
      <c r="C3228">
        <v>5.6077349012892137E-2</v>
      </c>
      <c r="D3228">
        <v>81.14587888992466</v>
      </c>
      <c r="E3228">
        <v>4.6830789595775101E-2</v>
      </c>
      <c r="F3228">
        <v>88.885700709409903</v>
      </c>
    </row>
    <row r="3229" spans="1:6">
      <c r="A3229">
        <v>4.5666158086405E-2</v>
      </c>
      <c r="B3229">
        <v>131.6373929117716</v>
      </c>
      <c r="C3229">
        <v>5.930971742133466E-2</v>
      </c>
      <c r="D3229">
        <v>79.93633586295401</v>
      </c>
      <c r="E3229">
        <v>4.9661293146281107E-2</v>
      </c>
      <c r="F3229">
        <v>88.278124908334405</v>
      </c>
    </row>
    <row r="3230" spans="1:6">
      <c r="A3230">
        <v>4.8163319377769541E-2</v>
      </c>
      <c r="B3230">
        <v>126.1832026334348</v>
      </c>
      <c r="C3230">
        <v>6.2728403580380815E-2</v>
      </c>
      <c r="D3230">
        <v>78.716946879840577</v>
      </c>
      <c r="E3230">
        <v>5.2662875391350658E-2</v>
      </c>
      <c r="F3230">
        <v>87.675941973991129</v>
      </c>
    </row>
    <row r="3231" spans="1:6">
      <c r="A3231">
        <v>5.0797032872700112E-2</v>
      </c>
      <c r="B3231">
        <v>120.6780353901318</v>
      </c>
      <c r="C3231">
        <v>6.6344147077789017E-2</v>
      </c>
      <c r="D3231">
        <v>77.488538686747575</v>
      </c>
      <c r="E3231">
        <v>5.5845876512231191E-2</v>
      </c>
      <c r="F3231">
        <v>87.078943077761082</v>
      </c>
    </row>
    <row r="3232" spans="1:6">
      <c r="A3232">
        <v>5.3574765651662352E-2</v>
      </c>
      <c r="B3232">
        <v>115.1435047597068</v>
      </c>
      <c r="C3232">
        <v>7.0168306544564227E-2</v>
      </c>
      <c r="D3232">
        <v>76.251943308403597</v>
      </c>
      <c r="E3232">
        <v>5.9221261661903127E-2</v>
      </c>
      <c r="F3232">
        <v>86.486924198481304</v>
      </c>
    </row>
    <row r="3233" spans="1:12">
      <c r="A3233">
        <v>5.6504393117281983E-2</v>
      </c>
      <c r="B3233">
        <v>109.6011979646192</v>
      </c>
      <c r="C3233">
        <v>7.4212895337383442E-2</v>
      </c>
      <c r="D3233">
        <v>75.007996904429788</v>
      </c>
      <c r="E3233">
        <v>6.2800658739047097E-2</v>
      </c>
      <c r="F3233">
        <v>85.899686026252752</v>
      </c>
    </row>
    <row r="3234" spans="1:12">
      <c r="A3234">
        <v>5.9594221322613959E-2</v>
      </c>
      <c r="B3234">
        <v>104.0724832084554</v>
      </c>
      <c r="C3234">
        <v>7.8490619277801169E-2</v>
      </c>
      <c r="D3234">
        <v>73.75753861713126</v>
      </c>
      <c r="E3234">
        <v>6.6596398445110602E-2</v>
      </c>
      <c r="F3234">
        <v>85.317033870730782</v>
      </c>
    </row>
    <row r="3235" spans="1:12">
      <c r="A3235">
        <v>6.2853010520388608E-2</v>
      </c>
      <c r="B3235">
        <v>98.578319044711705</v>
      </c>
      <c r="C3235">
        <v>8.3014916566789027E-2</v>
      </c>
      <c r="D3235">
        <v>72.501409413232864</v>
      </c>
      <c r="E3235">
        <v>7.0621556762466897E-2</v>
      </c>
      <c r="F3235">
        <v>84.738777573737664</v>
      </c>
    </row>
    <row r="3236" spans="1:12">
      <c r="A3236">
        <v>6.6289999999999988E-2</v>
      </c>
      <c r="B3236">
        <v>93.139068569653276</v>
      </c>
      <c r="C3236">
        <v>8.7800000000000003E-2</v>
      </c>
      <c r="D3236">
        <v>71.24045092206967</v>
      </c>
      <c r="E3236">
        <v>7.4890000000000026E-2</v>
      </c>
      <c r="F3236">
        <v>84.16473142604184</v>
      </c>
    </row>
    <row r="3238" spans="1:12">
      <c r="A3238" t="s">
        <v>121</v>
      </c>
      <c r="B3238" t="s">
        <v>122</v>
      </c>
      <c r="C3238" t="s">
        <v>123</v>
      </c>
      <c r="D3238" t="s">
        <v>124</v>
      </c>
      <c r="E3238" t="s">
        <v>125</v>
      </c>
      <c r="F3238" t="s">
        <v>126</v>
      </c>
      <c r="G3238" t="s">
        <v>127</v>
      </c>
      <c r="H3238" t="s">
        <v>128</v>
      </c>
      <c r="I3238" t="s">
        <v>129</v>
      </c>
      <c r="J3238" t="s">
        <v>130</v>
      </c>
      <c r="K3238" t="s">
        <v>131</v>
      </c>
      <c r="L3238" t="s">
        <v>132</v>
      </c>
    </row>
    <row r="3239" spans="1:12">
      <c r="A3239">
        <v>9.3689999999999973E-4</v>
      </c>
      <c r="B3239">
        <v>0.14473934657931181</v>
      </c>
      <c r="C3239">
        <v>9.9179999999999971E-4</v>
      </c>
      <c r="D3239">
        <v>0.16277438898662069</v>
      </c>
      <c r="E3239">
        <v>6.847E-4</v>
      </c>
      <c r="F3239">
        <v>0.114237904822032</v>
      </c>
    </row>
    <row r="3240" spans="1:12">
      <c r="A3240">
        <v>9.8813247743882271E-4</v>
      </c>
      <c r="B3240">
        <v>0.14215373904261469</v>
      </c>
      <c r="C3240">
        <v>1.0489685902405311E-3</v>
      </c>
      <c r="D3240">
        <v>0.1623732551398982</v>
      </c>
      <c r="E3240">
        <v>7.2608400820827271E-4</v>
      </c>
      <c r="F3240">
        <v>0.1117432097437106</v>
      </c>
    </row>
    <row r="3241" spans="1:12">
      <c r="A3241">
        <v>1.042166499060076E-3</v>
      </c>
      <c r="B3241">
        <v>0.13968157407663309</v>
      </c>
      <c r="C3241">
        <v>1.1094324493962559E-3</v>
      </c>
      <c r="D3241">
        <v>0.1621352186249784</v>
      </c>
      <c r="E3241">
        <v>7.6996931061164167E-4</v>
      </c>
      <c r="F3241">
        <v>0.1096205147291649</v>
      </c>
    </row>
    <row r="3242" spans="1:12">
      <c r="A3242">
        <v>1.099155261628753E-3</v>
      </c>
      <c r="B3242">
        <v>0.13731977454650829</v>
      </c>
      <c r="C3242">
        <v>1.1733815208815189E-3</v>
      </c>
      <c r="D3242">
        <v>0.1620546189987383</v>
      </c>
      <c r="E3242">
        <v>8.1650708813533123E-4</v>
      </c>
      <c r="F3242">
        <v>0.1078420193582177</v>
      </c>
    </row>
    <row r="3243" spans="1:12">
      <c r="A3243">
        <v>1.1592603391644119E-3</v>
      </c>
      <c r="B3243">
        <v>0.1350654114011316</v>
      </c>
      <c r="C3243">
        <v>1.241016696686203E-3</v>
      </c>
      <c r="D3243">
        <v>0.16212627421648701</v>
      </c>
      <c r="E3243">
        <v>8.6585765924312357E-4</v>
      </c>
      <c r="F3243">
        <v>0.1063837665759183</v>
      </c>
    </row>
    <row r="3244" spans="1:12">
      <c r="A3244">
        <v>1.2226521410343689E-3</v>
      </c>
      <c r="B3244">
        <v>0.13291570134616421</v>
      </c>
      <c r="C3244">
        <v>1.312550448465302E-3</v>
      </c>
      <c r="D3244">
        <v>0.16234543220882999</v>
      </c>
      <c r="E3244">
        <v>9.1819103222006804E-4</v>
      </c>
      <c r="F3244">
        <v>0.10522515829775241</v>
      </c>
    </row>
    <row r="3245" spans="1:12">
      <c r="A3245">
        <v>1.2895103950967791E-3</v>
      </c>
      <c r="B3245">
        <v>0.1308680046579227</v>
      </c>
      <c r="C3245">
        <v>1.388207495005269E-3</v>
      </c>
      <c r="D3245">
        <v>0.16270772600165179</v>
      </c>
      <c r="E3245">
        <v>9.736874908357504E-4</v>
      </c>
      <c r="F3245">
        <v>0.1043485416586367</v>
      </c>
    </row>
    <row r="3246" spans="1:12">
      <c r="A3246">
        <v>1.3600246572634169E-3</v>
      </c>
      <c r="B3246">
        <v>0.12891982314895559</v>
      </c>
      <c r="C3246">
        <v>1.46822550816396E-3</v>
      </c>
      <c r="D3246">
        <v>0.1632091319444969</v>
      </c>
      <c r="E3246">
        <v>1.0325382154056919E-3</v>
      </c>
      <c r="F3246">
        <v>0.1037388545257545</v>
      </c>
    </row>
    <row r="3247" spans="1:12">
      <c r="A3247">
        <v>1.434394848926872E-3</v>
      </c>
      <c r="B3247">
        <v>0.12706879829611439</v>
      </c>
      <c r="C3247">
        <v>1.552855859501852E-3</v>
      </c>
      <c r="D3247">
        <v>0.16384593065992581</v>
      </c>
      <c r="E3247">
        <v>1.094945941390364E-3</v>
      </c>
      <c r="F3247">
        <v>0.1033833207756035</v>
      </c>
    </row>
    <row r="3248" spans="1:12">
      <c r="A3248">
        <v>1.512831823775854E-3</v>
      </c>
      <c r="B3248">
        <v>0.1253127095419394</v>
      </c>
      <c r="C3248">
        <v>1.642364409949994E-3</v>
      </c>
      <c r="D3248">
        <v>0.16461467036847521</v>
      </c>
      <c r="E3248">
        <v>1.1611256578006361E-3</v>
      </c>
      <c r="F3248">
        <v>0.1032711873750745</v>
      </c>
    </row>
    <row r="3249" spans="1:6">
      <c r="A3249">
        <v>1.595557965605643E-3</v>
      </c>
      <c r="B3249">
        <v>0.1236494727803408</v>
      </c>
      <c r="C3249">
        <v>1.7370323449954299E-3</v>
      </c>
      <c r="D3249">
        <v>0.16551213228144901</v>
      </c>
      <c r="E3249">
        <v>1.231305347815617E-3</v>
      </c>
      <c r="F3249">
        <v>0.10339349656919709</v>
      </c>
    </row>
    <row r="3250" spans="1:6">
      <c r="A3250">
        <v>1.6828078188186059E-3</v>
      </c>
      <c r="B3250">
        <v>0.1220771390377506</v>
      </c>
      <c r="C3250">
        <v>1.837157058007723E-3</v>
      </c>
      <c r="D3250">
        <v>0.1665352977874944</v>
      </c>
      <c r="E3250">
        <v>1.305726774164225E-3</v>
      </c>
      <c r="F3250">
        <v>0.1037428875156747</v>
      </c>
    </row>
    <row r="3251" spans="1:6">
      <c r="A3251">
        <v>1.774828753402339E-3</v>
      </c>
      <c r="B3251">
        <v>0.1205938933612544</v>
      </c>
      <c r="C3251">
        <v>1.9430530844815521E-3</v>
      </c>
      <c r="D3251">
        <v>0.16768131718935961</v>
      </c>
      <c r="E3251">
        <v>1.3846463119760761E-3</v>
      </c>
      <c r="F3251">
        <v>0.1043134225600094</v>
      </c>
    </row>
    <row r="3252" spans="1:6">
      <c r="A3252">
        <v>1.871881666270798E-3</v>
      </c>
      <c r="B3252">
        <v>0.1191980539256083</v>
      </c>
      <c r="C3252">
        <v>2.055053090130197E-3</v>
      </c>
      <c r="D3252">
        <v>0.16894747977485999</v>
      </c>
      <c r="E3252">
        <v>1.468335831970779E-3</v>
      </c>
      <c r="F3252">
        <v>0.10510043404845081</v>
      </c>
    </row>
    <row r="3253" spans="1:6">
      <c r="A3253">
        <v>1.9742417209568531E-3</v>
      </c>
      <c r="B3253">
        <v>0.1178880713715792</v>
      </c>
      <c r="C3253">
        <v>2.173508915933979E-3</v>
      </c>
      <c r="D3253">
        <v>0.17033118503135081</v>
      </c>
      <c r="E3253">
        <v>1.5570836370281461E-3</v>
      </c>
      <c r="F3253">
        <v>0.106100388156319</v>
      </c>
    </row>
    <row r="3254" spans="1:6">
      <c r="A3254">
        <v>2.0821991277534231E-3</v>
      </c>
      <c r="B3254">
        <v>0.1166625283886374</v>
      </c>
      <c r="C3254">
        <v>2.2987926834265892E-3</v>
      </c>
      <c r="D3254">
        <v>0.17182991483624199</v>
      </c>
      <c r="E3254">
        <v>1.651195455365725E-3</v>
      </c>
      <c r="F3254">
        <v>0.10731076268866591</v>
      </c>
    </row>
    <row r="3255" spans="1:6">
      <c r="A3255">
        <v>2.1960599665150449E-3</v>
      </c>
      <c r="B3255">
        <v>0.11552013955579959</v>
      </c>
      <c r="C3255">
        <v>2.431297963691504E-3</v>
      </c>
      <c r="D3255">
        <v>0.17344120647770869</v>
      </c>
      <c r="E3255">
        <v>1.7509954937450409E-3</v>
      </c>
      <c r="F3255">
        <v>0.10872993620687831</v>
      </c>
    </row>
    <row r="3256" spans="1:6">
      <c r="A3256">
        <v>2.3161470544526951E-3</v>
      </c>
      <c r="B3256">
        <v>0.1144597514552424</v>
      </c>
      <c r="C3256">
        <v>2.571441013740826E-3</v>
      </c>
      <c r="D3256">
        <v>0.17516262637994229</v>
      </c>
      <c r="E3256">
        <v>1.8568275543347789E-3</v>
      </c>
      <c r="F3256">
        <v>0.1103570861636981</v>
      </c>
    </row>
    <row r="3257" spans="1:6">
      <c r="A3257">
        <v>2.4428008613821901E-3</v>
      </c>
      <c r="B3257">
        <v>0.11348034307430729</v>
      </c>
      <c r="C3257">
        <v>2.7196620841605131E-3</v>
      </c>
      <c r="D3257">
        <v>0.17699174442637819</v>
      </c>
      <c r="E3257">
        <v>1.9690562190783699E-3</v>
      </c>
      <c r="F3257">
        <v>0.11219209400251751</v>
      </c>
    </row>
    <row r="3258" spans="1:6">
      <c r="A3258">
        <v>2.5763804750211059E-3</v>
      </c>
      <c r="B3258">
        <v>0.1125810265126289</v>
      </c>
      <c r="C3258">
        <v>2.8764268021299441E-3</v>
      </c>
      <c r="D3258">
        <v>0.1789261087925485</v>
      </c>
      <c r="E3258">
        <v>2.088068105646049E-3</v>
      </c>
      <c r="F3258">
        <v>0.11423545540521771</v>
      </c>
    </row>
    <row r="3259" spans="1:6">
      <c r="A3259">
        <v>2.7172646190709989E-3</v>
      </c>
      <c r="B3259">
        <v>0.11176104801238231</v>
      </c>
      <c r="C3259">
        <v>3.0422276341604418E-3</v>
      </c>
      <c r="D3259">
        <v>0.18096322121766781</v>
      </c>
      <c r="E3259">
        <v>2.2142731992979971E-3</v>
      </c>
      <c r="F3259">
        <v>0.116488194064767</v>
      </c>
    </row>
    <row r="3260" spans="1:6">
      <c r="A3260">
        <v>2.8658527269713801E-3</v>
      </c>
      <c r="B3260">
        <v>0.1110197893310723</v>
      </c>
      <c r="C3260">
        <v>3.217585433147875E-3</v>
      </c>
      <c r="D3260">
        <v>0.18310051266102101</v>
      </c>
      <c r="E3260">
        <v>2.348106265246746E-3</v>
      </c>
      <c r="F3260">
        <v>0.1189517775219921</v>
      </c>
    </row>
    <row r="3261" spans="1:6">
      <c r="A3261">
        <v>3.0225660743697681E-3</v>
      </c>
      <c r="B3261">
        <v>0.1103567694778755</v>
      </c>
      <c r="C3261">
        <v>3.4030510745993092E-3</v>
      </c>
      <c r="D3261">
        <v>0.18533531930577429</v>
      </c>
      <c r="E3261">
        <v>2.4900283463842781E-3</v>
      </c>
      <c r="F3261">
        <v>0.12162803374653119</v>
      </c>
    </row>
    <row r="3262" spans="1:6">
      <c r="A3262">
        <v>3.1878489735185579E-3</v>
      </c>
      <c r="B3262">
        <v>0.1097716468363321</v>
      </c>
      <c r="C3262">
        <v>3.599207187173787E-3</v>
      </c>
      <c r="D3262">
        <v>0.18766485888910631</v>
      </c>
      <c r="E3262">
        <v>2.6405283515333919E-3</v>
      </c>
      <c r="F3262">
        <v>0.1245190672657667</v>
      </c>
    </row>
    <row r="3263" spans="1:6">
      <c r="A3263">
        <v>3.3621700329850581E-3</v>
      </c>
      <c r="B3263">
        <v>0.10926422169815719</v>
      </c>
      <c r="C3263">
        <v>3.806669982973659E-3</v>
      </c>
      <c r="D3263">
        <v>0.19008620735363929</v>
      </c>
      <c r="E3263">
        <v>2.8001247396946811E-3</v>
      </c>
      <c r="F3263">
        <v>0.12762717375745741</v>
      </c>
    </row>
    <row r="3264" spans="1:6">
      <c r="A3264">
        <v>3.546023486246234E-3</v>
      </c>
      <c r="B3264">
        <v>0.1088344392351462</v>
      </c>
      <c r="C3264">
        <v>4.0260911933361829E-3</v>
      </c>
      <c r="D3264">
        <v>0.19259627583114919</v>
      </c>
      <c r="E3264">
        <v>2.9693673060912232E-3</v>
      </c>
      <c r="F3264">
        <v>0.1309547521262312</v>
      </c>
    </row>
    <row r="3265" spans="1:6">
      <c r="A3265">
        <v>3.7399305929349379E-3</v>
      </c>
      <c r="B3265">
        <v>0.10848239293858609</v>
      </c>
      <c r="C3265">
        <v>4.2581601162065674E-3</v>
      </c>
      <c r="D3265">
        <v>0.19519178798545661</v>
      </c>
      <c r="E3265">
        <v>3.1488390761637451E-3</v>
      </c>
      <c r="F3265">
        <v>0.1345042131852511</v>
      </c>
    </row>
    <row r="3266" spans="1:6">
      <c r="A3266">
        <v>3.9444411167104771E-3</v>
      </c>
      <c r="B3266">
        <v>0.10820832855828851</v>
      </c>
      <c r="C3266">
        <v>4.503605781524157E-3</v>
      </c>
      <c r="D3266">
        <v>0.19786925775730049</v>
      </c>
      <c r="E3266">
        <v>3.339158314040904E-3</v>
      </c>
      <c r="F3266">
        <v>0.13827788416591741</v>
      </c>
    </row>
    <row r="3267" spans="1:6">
      <c r="A3267">
        <v>4.1601348839435167E-3</v>
      </c>
      <c r="B3267">
        <v>0.1080126485763451</v>
      </c>
      <c r="C3267">
        <v>4.7631992414241793E-3</v>
      </c>
      <c r="D3267">
        <v>0.2006249675698967</v>
      </c>
      <c r="E3267">
        <v>3.540980652403681E-3</v>
      </c>
      <c r="F3267">
        <v>0.1422779083838876</v>
      </c>
    </row>
    <row r="3268" spans="1:6">
      <c r="A3268">
        <v>4.3876234276345148E-3</v>
      </c>
      <c r="B3268">
        <v>0.1078959172540174</v>
      </c>
      <c r="C3268">
        <v>5.0377559924495701E-3</v>
      </c>
      <c r="D3268">
        <v>0.2034549470697154</v>
      </c>
      <c r="E3268">
        <v>3.755001351081067E-3</v>
      </c>
      <c r="F3268">
        <v>0.1465061395022097</v>
      </c>
    </row>
    <row r="3269" spans="1:6">
      <c r="A3269">
        <v>4.6275517212265097E-3</v>
      </c>
      <c r="B3269">
        <v>0.1078588662938242</v>
      </c>
      <c r="C3269">
        <v>5.3281385373821471E-3</v>
      </c>
      <c r="D3269">
        <v>0.20635495249284291</v>
      </c>
      <c r="E3269">
        <v>3.9819576921577672E-3</v>
      </c>
      <c r="F3269">
        <v>0.1509640299550471</v>
      </c>
    </row>
    <row r="3270" spans="1:6">
      <c r="A3270">
        <v>4.8806000072279167E-3</v>
      </c>
      <c r="B3270">
        <v>0.1079024011629269</v>
      </c>
      <c r="C3270">
        <v>5.6352590947408706E-3</v>
      </c>
      <c r="D3270">
        <v>0.20932044676290409</v>
      </c>
      <c r="E3270">
        <v>4.2226315198447134E-3</v>
      </c>
      <c r="F3270">
        <v>0.15565251323090759</v>
      </c>
    </row>
    <row r="3271" spans="1:6">
      <c r="A3271">
        <v>5.147485725829932E-3</v>
      </c>
      <c r="B3271">
        <v>0.10802760812837681</v>
      </c>
      <c r="C3271">
        <v>5.9600824644590279E-3</v>
      </c>
      <c r="D3271">
        <v>0.2123465804420403</v>
      </c>
      <c r="E3271">
        <v>4.4778519338621869E-3</v>
      </c>
      <c r="F3271">
        <v>0.16057187986515639</v>
      </c>
    </row>
    <row r="3272" spans="1:6">
      <c r="A3272">
        <v>5.4289655489863468E-3</v>
      </c>
      <c r="B3272">
        <v>0.108235762059715</v>
      </c>
      <c r="C3272">
        <v>6.3036290587425861E-3</v>
      </c>
      <c r="D3272">
        <v>0.21542817367154751</v>
      </c>
      <c r="E3272">
        <v>4.748498145613878E-3</v>
      </c>
      <c r="F3272">
        <v>0.16572164715984589</v>
      </c>
    </row>
    <row r="3273" spans="1:6">
      <c r="A3273">
        <v>5.7258375257230199E-3</v>
      </c>
      <c r="B3273">
        <v>0.1085283350598675</v>
      </c>
      <c r="C3273">
        <v>6.6669781076310244E-3</v>
      </c>
      <c r="D3273">
        <v>0.21855969925352711</v>
      </c>
      <c r="E3273">
        <v>5.0355025069911998E-3</v>
      </c>
      <c r="F3273">
        <v>0.1711004228364465</v>
      </c>
    </row>
    <row r="3274" spans="1:6">
      <c r="A3274">
        <v>6.0389433447591706E-3</v>
      </c>
      <c r="B3274">
        <v>0.1089070059912926</v>
      </c>
      <c r="C3274">
        <v>7.0512710493307118E-3</v>
      </c>
      <c r="D3274">
        <v>0.2217352670389956</v>
      </c>
      <c r="E3274">
        <v>5.3398537222418231E-3</v>
      </c>
      <c r="F3274">
        <v>0.17670576303515681</v>
      </c>
    </row>
    <row r="3275" spans="1:6">
      <c r="A3275">
        <v>6.3691707208555571E-3</v>
      </c>
      <c r="B3275">
        <v>0.10937367097100729</v>
      </c>
      <c r="C3275">
        <v>7.4577151159712727E-3</v>
      </c>
      <c r="D3275">
        <v>0.22494860980132381</v>
      </c>
      <c r="E3275">
        <v>5.6626002539670039E-3</v>
      </c>
      <c r="F3275">
        <v>0.18253402530381829</v>
      </c>
    </row>
    <row r="3276" spans="1:6">
      <c r="A3276">
        <v>6.7174559116552684E-3</v>
      </c>
      <c r="B3276">
        <v>0.1099304549154744</v>
      </c>
      <c r="C3276">
        <v>7.8875871260494917E-3</v>
      </c>
      <c r="D3276">
        <v>0.22819307078624601</v>
      </c>
      <c r="E3276">
        <v>6.0048539349810857E-3</v>
      </c>
      <c r="F3276">
        <v>0.1885802174702815</v>
      </c>
    </row>
    <row r="3277" spans="1:6">
      <c r="A3277">
        <v>7.0847863721528303E-3</v>
      </c>
      <c r="B3277">
        <v>0.1105797242244876</v>
      </c>
      <c r="C3277">
        <v>8.3422374954743878E-3</v>
      </c>
      <c r="D3277">
        <v>0.23146159314095169</v>
      </c>
      <c r="E3277">
        <v>6.3677937984756624E-3</v>
      </c>
      <c r="F3277">
        <v>0.19483784356349229</v>
      </c>
    </row>
    <row r="3278" spans="1:6">
      <c r="A3278">
        <v>7.4722035543176276E-3</v>
      </c>
      <c r="B3278">
        <v>0.11132410070221931</v>
      </c>
      <c r="C3278">
        <v>8.8230944798139421E-3</v>
      </c>
      <c r="D3278">
        <v>0.2347467114346285</v>
      </c>
      <c r="E3278">
        <v>6.7526701396830591E-3</v>
      </c>
      <c r="F3278">
        <v>0.2012987482391759</v>
      </c>
    </row>
    <row r="3279" spans="1:6">
      <c r="A3279">
        <v>7.8808058598090047E-3</v>
      </c>
      <c r="B3279">
        <v>0.11216647682359</v>
      </c>
      <c r="C3279">
        <v>9.331668661070219E-3</v>
      </c>
      <c r="D3279">
        <v>0.23804054549099479</v>
      </c>
      <c r="E3279">
        <v>7.1608088230310984E-3</v>
      </c>
      <c r="F3279">
        <v>0.20795296147313819</v>
      </c>
    </row>
    <row r="3280" spans="1:6">
      <c r="A3280">
        <v>8.3117517541546199E-3</v>
      </c>
      <c r="B3280">
        <v>0.1131100324652005</v>
      </c>
      <c r="C3280">
        <v>9.869557693077801E-3</v>
      </c>
      <c r="D3280">
        <v>0.24133479675962821</v>
      </c>
      <c r="E3280">
        <v>7.5936158496269649E-3</v>
      </c>
      <c r="F3280">
        <v>0.2147885456050663</v>
      </c>
    </row>
    <row r="3281" spans="1:6">
      <c r="A3281">
        <v>8.7662630512213638E-3</v>
      </c>
      <c r="B3281">
        <v>0.1141582532323628</v>
      </c>
      <c r="C3281">
        <v>1.0438451320432959E-2</v>
      </c>
      <c r="D3281">
        <v>0.24462074745697321</v>
      </c>
      <c r="E3281">
        <v>8.0525822008047539E-3</v>
      </c>
      <c r="F3281">
        <v>0.2217914471435109</v>
      </c>
    </row>
    <row r="3282" spans="1:6">
      <c r="A3282">
        <v>9.245628377290831E-3</v>
      </c>
      <c r="B3282">
        <v>0.11531495052739781</v>
      </c>
      <c r="C3282">
        <v>1.1040136686720081E-2</v>
      </c>
      <c r="D3282">
        <v>0.24788926270944969</v>
      </c>
      <c r="E3282">
        <v>8.5392889744222433E-3</v>
      </c>
      <c r="F3282">
        <v>0.22894535607192429</v>
      </c>
    </row>
    <row r="3283" spans="1:6">
      <c r="A3283">
        <v>9.7512068245608641E-3</v>
      </c>
      <c r="B3283">
        <v>0.116584283519529</v>
      </c>
      <c r="C3283">
        <v>1.167650394871096E-2</v>
      </c>
      <c r="D3283">
        <v>0.25113079592988852</v>
      </c>
      <c r="E3283">
        <v>9.0554128316010212E-3</v>
      </c>
      <c r="F3283">
        <v>0.23623157571882519</v>
      </c>
    </row>
    <row r="3284" spans="1:6">
      <c r="A3284">
        <v>1.0284431804431299E-2</v>
      </c>
      <c r="B3284">
        <v>0.11797078319351501</v>
      </c>
      <c r="C3284">
        <v>1.234955221417355E-2</v>
      </c>
      <c r="D3284">
        <v>0.2543353976541961</v>
      </c>
      <c r="E3284">
        <v>9.602731772673425E-3</v>
      </c>
      <c r="F3284">
        <v>0.24362890656288461</v>
      </c>
    </row>
    <row r="3285" spans="1:6">
      <c r="A3285">
        <v>1.084681511149891E-2</v>
      </c>
      <c r="B3285">
        <v>0.11947937867289769</v>
      </c>
      <c r="C3285">
        <v>1.306139582194339E-2</v>
      </c>
      <c r="D3285">
        <v>0.25749272805750451</v>
      </c>
      <c r="E3285">
        <v>1.018313126223404E-2</v>
      </c>
      <c r="F3285">
        <v>0.25111354762589261</v>
      </c>
    </row>
    <row r="3286" spans="1:6">
      <c r="A3286">
        <v>1.143995120978362E-2</v>
      </c>
      <c r="B3286">
        <v>0.1211154260345627</v>
      </c>
      <c r="C3286">
        <v>1.381427098398621E-2</v>
      </c>
      <c r="D3286">
        <v>0.26059207335774132</v>
      </c>
      <c r="E3286">
        <v>1.0798610724395891E-2</v>
      </c>
      <c r="F3286">
        <v>0.25865901935092273</v>
      </c>
    </row>
    <row r="3287" spans="1:6">
      <c r="A3287">
        <v>1.206552175333841E-2</v>
      </c>
      <c r="B3287">
        <v>0.1228847398544971</v>
      </c>
      <c r="C3287">
        <v>1.4610542810317279E-2</v>
      </c>
      <c r="D3287">
        <v>0.26362236629936692</v>
      </c>
      <c r="E3287">
        <v>1.145129043062685E-2</v>
      </c>
      <c r="F3287">
        <v>0.26623611205695868</v>
      </c>
    </row>
    <row r="3288" spans="1:6">
      <c r="A3288">
        <v>1.272530035405945E-2</v>
      </c>
      <c r="B3288">
        <v>0.1247936277504838</v>
      </c>
      <c r="C3288">
        <v>1.545271273884599E-2</v>
      </c>
      <c r="D3288">
        <v>0.26657221089069649</v>
      </c>
      <c r="E3288">
        <v>1.214341880389453E-2</v>
      </c>
      <c r="F3288">
        <v>0.27381286419045009</v>
      </c>
    </row>
    <row r="3289" spans="1:6">
      <c r="A3289">
        <v>1.342115761021442E-2</v>
      </c>
      <c r="B3289">
        <v>0.1268489282162841</v>
      </c>
      <c r="C3289">
        <v>1.6343426393485759E-2</v>
      </c>
      <c r="D3289">
        <v>0.26942991154459278</v>
      </c>
      <c r="E3289">
        <v>1.2877380164281371E-2</v>
      </c>
      <c r="F3289">
        <v>0.28135457464441083</v>
      </c>
    </row>
    <row r="3290" spans="1:6">
      <c r="A3290">
        <v>1.415506640994566E-2</v>
      </c>
      <c r="B3290">
        <v>0.12905805207401971</v>
      </c>
      <c r="C3290">
        <v>1.72854818952154E-2</v>
      </c>
      <c r="D3290">
        <v>0.27218350674421921</v>
      </c>
      <c r="E3290">
        <v>1.3655702942753201E-2</v>
      </c>
      <c r="F3290">
        <v>0.28882385337167549</v>
      </c>
    </row>
    <row r="3291" spans="1:6">
      <c r="A3291">
        <v>1.4929107524784581E-2</v>
      </c>
      <c r="B3291">
        <v>0.13142902790739261</v>
      </c>
      <c r="C3291">
        <v>1.8281838652200361E-2</v>
      </c>
      <c r="D3291">
        <v>0.27482080732286351</v>
      </c>
      <c r="E3291">
        <v>1.4481068391376891E-2</v>
      </c>
      <c r="F3291">
        <v>0.29618071436618248</v>
      </c>
    </row>
    <row r="3292" spans="1:6">
      <c r="A3292">
        <v>1.5745475509036148E-2</v>
      </c>
      <c r="B3292">
        <v>0.1339705518785177</v>
      </c>
      <c r="C3292">
        <v>1.933562665658748E-2</v>
      </c>
      <c r="D3292">
        <v>0.27732943940958887</v>
      </c>
      <c r="E3292">
        <v>1.535631981999278E-2</v>
      </c>
      <c r="F3292">
        <v>0.30338271481072832</v>
      </c>
    </row>
    <row r="3293" spans="1:6">
      <c r="A3293">
        <v>1.6606484921759191E-2</v>
      </c>
      <c r="B3293">
        <v>0.13669204237604149</v>
      </c>
      <c r="C3293">
        <v>2.0450156317178669E-2</v>
      </c>
      <c r="D3293">
        <v>0.27969689205061787</v>
      </c>
      <c r="E3293">
        <v>1.6284472391161819E-2</v>
      </c>
      <c r="F3293">
        <v>0.31038514377919452</v>
      </c>
    </row>
    <row r="3294" spans="1:6">
      <c r="A3294">
        <v>1.7514576888983221E-2</v>
      </c>
      <c r="B3294">
        <v>0.13960369999248379</v>
      </c>
      <c r="C3294">
        <v>2.1628928858872149E-2</v>
      </c>
      <c r="D3294">
        <v>0.28191056947003712</v>
      </c>
      <c r="E3294">
        <v>1.7268723507129741E-2</v>
      </c>
      <c r="F3294">
        <v>0.3171412633252762</v>
      </c>
    </row>
    <row r="3295" spans="1:6">
      <c r="A3295">
        <v>1.8472326024766509E-2</v>
      </c>
      <c r="B3295">
        <v>0.14271657338503621</v>
      </c>
      <c r="C3295">
        <v>2.2875647321540491E-2</v>
      </c>
      <c r="D3295">
        <v>0.28395784788284012</v>
      </c>
      <c r="E3295">
        <v>1.8312463824590602E-2</v>
      </c>
      <c r="F3295">
        <v>0.32360260408121477</v>
      </c>
    </row>
    <row r="3296" spans="1:6">
      <c r="A3296">
        <v>1.948244773071851E-2</v>
      </c>
      <c r="B3296">
        <v>0.14604263163716211</v>
      </c>
      <c r="C3296">
        <v>2.4194228192897672E-2</v>
      </c>
      <c r="D3296">
        <v>0.28582613671872742</v>
      </c>
      <c r="E3296">
        <v>1.9419288935194592E-2</v>
      </c>
      <c r="F3296">
        <v>0.32971931662509762</v>
      </c>
    </row>
    <row r="3297" spans="1:6">
      <c r="A3297">
        <v>2.0547805894681671E-2</v>
      </c>
      <c r="B3297">
        <v>0.14959484380916749</v>
      </c>
      <c r="C3297">
        <v>2.5588813711899149E-2</v>
      </c>
      <c r="D3297">
        <v>0.28750294405689097</v>
      </c>
      <c r="E3297">
        <v>2.0593011752038339E-2</v>
      </c>
      <c r="F3297">
        <v>0.33544057885516759</v>
      </c>
    </row>
    <row r="3298" spans="1:6">
      <c r="A3298">
        <v>2.1671421010400101E-2</v>
      </c>
      <c r="B3298">
        <v>0.15338726644541209</v>
      </c>
      <c r="C3298">
        <v>2.7063784881325291E-2</v>
      </c>
      <c r="D3298">
        <v>0.28897594601069487</v>
      </c>
      <c r="E3298">
        <v>2.1837675644808041E-2</v>
      </c>
      <c r="F3298">
        <v>0.3407150584405706</v>
      </c>
    </row>
    <row r="3299" spans="1:6">
      <c r="A3299">
        <v>2.2856478741195878E-2</v>
      </c>
      <c r="B3299">
        <v>0.15743513989519409</v>
      </c>
      <c r="C3299">
        <v>2.8623775230426279E-2</v>
      </c>
      <c r="D3299">
        <v>0.29023305973728242</v>
      </c>
      <c r="E3299">
        <v>2.3157568368824891E-2</v>
      </c>
      <c r="F3299">
        <v>0.34549142811243122</v>
      </c>
    </row>
    <row r="3300" spans="1:6">
      <c r="A3300">
        <v>2.4106338951932621E-2</v>
      </c>
      <c r="B3300">
        <v>0.16175499440482741</v>
      </c>
      <c r="C3300">
        <v>3.0273685370863161E-2</v>
      </c>
      <c r="D3300">
        <v>0.2912625196814419</v>
      </c>
      <c r="E3300">
        <v>2.4557236835977062E-2</v>
      </c>
      <c r="F3300">
        <v>0.34971893013624789</v>
      </c>
    </row>
    <row r="3301" spans="1:6">
      <c r="A3301">
        <v>2.54245452348737E-2</v>
      </c>
      <c r="B3301">
        <v>0.16636476705154271</v>
      </c>
      <c r="C3301">
        <v>3.2018698391671423E-2</v>
      </c>
      <c r="D3301">
        <v>0.29205295659630343</v>
      </c>
      <c r="E3301">
        <v>2.6041502778422751E-2</v>
      </c>
      <c r="F3301">
        <v>0.35334798479210039</v>
      </c>
    </row>
    <row r="3302" spans="1:6">
      <c r="A3302">
        <v>2.6814834956442719E-2</v>
      </c>
      <c r="B3302">
        <v>0.17128393071725981</v>
      </c>
      <c r="C3302">
        <v>3.3864296141609518E-2</v>
      </c>
      <c r="D3302">
        <v>0.29259347881654768</v>
      </c>
      <c r="E3302">
        <v>2.7615479359024499E-2</v>
      </c>
      <c r="F3302">
        <v>0.35633083611646438</v>
      </c>
    </row>
    <row r="3303" spans="1:6">
      <c r="A3303">
        <v>2.8281149853370581E-2</v>
      </c>
      <c r="B3303">
        <v>0.17653363644393669</v>
      </c>
      <c r="C3303">
        <v>3.5816276450042338E-2</v>
      </c>
      <c r="D3303">
        <v>0.29287375519379127</v>
      </c>
      <c r="E3303">
        <v>2.9284588785735841E-2</v>
      </c>
      <c r="F3303">
        <v>0.35862222656830089</v>
      </c>
    </row>
    <row r="3304" spans="1:6">
      <c r="A3304">
        <v>2.9827647208271621E-2</v>
      </c>
      <c r="B3304">
        <v>0.1821368706742873</v>
      </c>
      <c r="C3304">
        <v>3.7880771340457801E-2</v>
      </c>
      <c r="D3304">
        <v>0.29288409903974061</v>
      </c>
      <c r="E3304">
        <v>3.1054580990620879E-2</v>
      </c>
      <c r="F3304">
        <v>0.36018009071935608</v>
      </c>
    </row>
    <row r="3305" spans="1:6">
      <c r="A3305">
        <v>3.1458711636333257E-2</v>
      </c>
      <c r="B3305">
        <v>0.18811862906472621</v>
      </c>
      <c r="C3305">
        <v>4.0064266293833369E-2</v>
      </c>
      <c r="D3305">
        <v>0.29261555236177089</v>
      </c>
      <c r="E3305">
        <v>3.2931553437853728E-2</v>
      </c>
      <c r="F3305">
        <v>0.36096625658630438</v>
      </c>
    </row>
    <row r="3306" spans="1:6">
      <c r="A3306">
        <v>3.317896751653699E-2</v>
      </c>
      <c r="B3306">
        <v>0.1945061087642832</v>
      </c>
      <c r="C3306">
        <v>4.2373620622367013E-2</v>
      </c>
      <c r="D3306">
        <v>0.29205996961900188</v>
      </c>
      <c r="E3306">
        <v>3.4921972128934928E-2</v>
      </c>
      <c r="F3306">
        <v>0.36094714187717802</v>
      </c>
    </row>
    <row r="3307" spans="1:6">
      <c r="A3307">
        <v>3.4993292102655497E-2</v>
      </c>
      <c r="B3307">
        <v>0.2013289212872974</v>
      </c>
      <c r="C3307">
        <v>4.4816089017575542E-2</v>
      </c>
      <c r="D3307">
        <v>0.29121010017599019</v>
      </c>
      <c r="E3307">
        <v>3.7032693877486027E-2</v>
      </c>
      <c r="F3307">
        <v>0.36009443127584778</v>
      </c>
    </row>
    <row r="3308" spans="1:6">
      <c r="A3308">
        <v>3.6906829351197969E-2</v>
      </c>
      <c r="B3308">
        <v>0.20861932837268479</v>
      </c>
      <c r="C3308">
        <v>4.7399344340452072E-2</v>
      </c>
      <c r="D3308">
        <v>0.29005966858714582</v>
      </c>
      <c r="E3308">
        <v>3.9270989930356368E-2</v>
      </c>
      <c r="F3308">
        <v>0.35838571999628521</v>
      </c>
    </row>
    <row r="3309" spans="1:6">
      <c r="A3309">
        <v>3.892500450550871E-2</v>
      </c>
      <c r="B3309">
        <v>0.2164125035228639</v>
      </c>
      <c r="C3309">
        <v>5.0131501725276778E-2</v>
      </c>
      <c r="D3309">
        <v>0.28860345180917357</v>
      </c>
      <c r="E3309">
        <v>4.1644571016415763E-2</v>
      </c>
      <c r="F3309">
        <v>0.35580510826151318</v>
      </c>
    </row>
    <row r="3310" spans="1:6">
      <c r="A3310">
        <v>4.1053539477367583E-2</v>
      </c>
      <c r="B3310">
        <v>0.22474682225600309</v>
      </c>
      <c r="C3310">
        <v>5.3021144072801313E-2</v>
      </c>
      <c r="D3310">
        <v>0.28683735241256553</v>
      </c>
      <c r="E3310">
        <v>4.4161613909322668E-2</v>
      </c>
      <c r="F3310">
        <v>0.35234373115497852</v>
      </c>
    </row>
    <row r="3311" spans="1:6">
      <c r="A3311">
        <v>4.3298469069701938E-2</v>
      </c>
      <c r="B3311">
        <v>0.2336641844918696</v>
      </c>
      <c r="C3311">
        <v>5.6077349012892137E-2</v>
      </c>
      <c r="D3311">
        <v>0.28475846684758849</v>
      </c>
      <c r="E3311">
        <v>4.6830789595775101E-2</v>
      </c>
      <c r="F3311">
        <v>0.34800020850179281</v>
      </c>
    </row>
    <row r="3312" spans="1:6">
      <c r="A3312">
        <v>4.5666158086405E-2</v>
      </c>
      <c r="B3312">
        <v>0.2432103729308244</v>
      </c>
      <c r="C3312">
        <v>5.930971742133466E-2</v>
      </c>
      <c r="D3312">
        <v>0.28236514781648892</v>
      </c>
      <c r="E3312">
        <v>4.9661293146281107E-2</v>
      </c>
      <c r="F3312">
        <v>0.34278100010145141</v>
      </c>
    </row>
    <row r="3313" spans="1:6">
      <c r="A3313">
        <v>4.8163319377769541E-2</v>
      </c>
      <c r="B3313">
        <v>0.25343545178504367</v>
      </c>
      <c r="C3313">
        <v>6.2728403580380815E-2</v>
      </c>
      <c r="D3313">
        <v>0.27965705981278782</v>
      </c>
      <c r="E3313">
        <v>5.2662875391350658E-2</v>
      </c>
      <c r="F3313">
        <v>0.33670065277688033</v>
      </c>
    </row>
    <row r="3314" spans="1:6">
      <c r="A3314">
        <v>5.0797032872700112E-2</v>
      </c>
      <c r="B3314">
        <v>0.26439421078963438</v>
      </c>
      <c r="C3314">
        <v>6.6344147077789017E-2</v>
      </c>
      <c r="D3314">
        <v>0.27663522691140452</v>
      </c>
      <c r="E3314">
        <v>5.5845876512231191E-2</v>
      </c>
      <c r="F3314">
        <v>0.32978192733650868</v>
      </c>
    </row>
    <row r="3315" spans="1:6">
      <c r="A3315">
        <v>5.3574765651662352E-2</v>
      </c>
      <c r="B3315">
        <v>0.27614666006906691</v>
      </c>
      <c r="C3315">
        <v>7.0168306544564227E-2</v>
      </c>
      <c r="D3315">
        <v>0.27330207193065481</v>
      </c>
      <c r="E3315">
        <v>5.9221261661903127E-2</v>
      </c>
      <c r="F3315">
        <v>0.32205579565829479</v>
      </c>
    </row>
    <row r="3316" spans="1:6">
      <c r="A3316">
        <v>5.6504393117281983E-2</v>
      </c>
      <c r="B3316">
        <v>0.28875858217301731</v>
      </c>
      <c r="C3316">
        <v>7.4212895337383442E-2</v>
      </c>
      <c r="D3316">
        <v>0.26966144613934412</v>
      </c>
      <c r="E3316">
        <v>6.2800658739047097E-2</v>
      </c>
      <c r="F3316">
        <v>0.31356130067016608</v>
      </c>
    </row>
    <row r="3317" spans="1:6">
      <c r="A3317">
        <v>5.9594221322613959E-2</v>
      </c>
      <c r="B3317">
        <v>0.30230214843876863</v>
      </c>
      <c r="C3317">
        <v>7.8490619277801169E-2</v>
      </c>
      <c r="D3317">
        <v>0.26571864874950307</v>
      </c>
      <c r="E3317">
        <v>6.6596398445110602E-2</v>
      </c>
      <c r="F3317">
        <v>0.30434527497272501</v>
      </c>
    </row>
    <row r="3318" spans="1:6">
      <c r="A3318">
        <v>6.2853010520388608E-2</v>
      </c>
      <c r="B3318">
        <v>0.3168566078004777</v>
      </c>
      <c r="C3318">
        <v>8.3014916566789027E-2</v>
      </c>
      <c r="D3318">
        <v>0.26148043551772793</v>
      </c>
      <c r="E3318">
        <v>7.0621556762466897E-2</v>
      </c>
      <c r="F3318">
        <v>0.29446191715997472</v>
      </c>
    </row>
    <row r="3319" spans="1:6">
      <c r="A3319">
        <v>6.6289999999999988E-2</v>
      </c>
      <c r="B3319">
        <v>0.33250905726697427</v>
      </c>
      <c r="C3319">
        <v>8.7800000000000003E-2</v>
      </c>
      <c r="D3319">
        <v>0.25695501587527192</v>
      </c>
      <c r="E3319">
        <v>7.4890000000000026E-2</v>
      </c>
      <c r="F3319">
        <v>0.28397222845544601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freq_diagrams</vt:lpstr>
      <vt:lpstr>input_data</vt:lpstr>
      <vt:lpstr>output_data</vt:lpstr>
      <vt:lpstr>legend</vt:lpstr>
      <vt:lpstr>chart_curves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Dzhaga</dc:creator>
  <cp:lastModifiedBy>Artem Dzhaga</cp:lastModifiedBy>
  <dcterms:created xsi:type="dcterms:W3CDTF">2015-06-05T18:19:34Z</dcterms:created>
  <dcterms:modified xsi:type="dcterms:W3CDTF">2026-06-11T17:26:19Z</dcterms:modified>
</cp:coreProperties>
</file>