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IT\Основы моделирования бизнес-процессов\Business-process-modeling\"/>
    </mc:Choice>
  </mc:AlternateContent>
  <xr:revisionPtr revIDLastSave="0" documentId="13_ncr:1_{7284E900-FC91-4ED0-8953-5BB020856D46}" xr6:coauthVersionLast="47" xr6:coauthVersionMax="47" xr10:uidLastSave="{00000000-0000-0000-0000-000000000000}"/>
  <bookViews>
    <workbookView xWindow="28680" yWindow="-120" windowWidth="19440" windowHeight="15000" xr2:uid="{00000000-000D-0000-FFFF-FFFF00000000}"/>
  </bookViews>
  <sheets>
    <sheet name="Homework 9" sheetId="1" r:id="rId1"/>
    <sheet name="Homework 1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G9" i="1" s="1"/>
  <c r="F8" i="1"/>
  <c r="G8" i="1" s="1"/>
  <c r="F7" i="1"/>
  <c r="G7" i="1" s="1"/>
</calcChain>
</file>

<file path=xl/sharedStrings.xml><?xml version="1.0" encoding="utf-8"?>
<sst xmlns="http://schemas.openxmlformats.org/spreadsheetml/2006/main" count="72" uniqueCount="66">
  <si>
    <t>Урок 9. Детальная подготовка инициатив по оптимизации</t>
  </si>
  <si>
    <t>Предложите проект и просчитайте экономический эффект;</t>
  </si>
  <si>
    <t>Оцените 3 гипотезы по фреймворку RICE и выберите приоритетную.</t>
  </si>
  <si>
    <t>Улучшение процесса</t>
  </si>
  <si>
    <t>Процесс обучение сотрудников номому IT инструменту (CRM Битрикс)</t>
  </si>
  <si>
    <t>Выдать обучающие материалы и поставить сроки для самостоятельного изучения с последующим тестированием</t>
  </si>
  <si>
    <t>Менеджеры
Бухгалтерия</t>
  </si>
  <si>
    <t>R Охват</t>
  </si>
  <si>
    <t>I Влияние</t>
  </si>
  <si>
    <t>10 человек</t>
  </si>
  <si>
    <t>C Уверенность в ценке</t>
  </si>
  <si>
    <t>E Трудозатраты</t>
  </si>
  <si>
    <t>Итого</t>
  </si>
  <si>
    <t>Нанять тренера и запланировать семенары сотрудникам</t>
  </si>
  <si>
    <t>Оставить всё на самотёк а тех сотрудников кто не будет работать в новой системе поменять на грамотных</t>
  </si>
  <si>
    <t>Дополнительные трудозатраты по найму струдников</t>
  </si>
  <si>
    <t>Выводы</t>
  </si>
  <si>
    <t>3 вариан самый долгий и неэфективный</t>
  </si>
  <si>
    <t>1,2 варианты имеют одинаковы коэффициент но трудозатраты в 1 меньше</t>
  </si>
  <si>
    <t>Надо заниматься обучением персонала</t>
  </si>
  <si>
    <t>2. Состав команды</t>
  </si>
  <si>
    <t>3. Разбить работу на блоки</t>
  </si>
  <si>
    <t>4. определить последовательности работ</t>
  </si>
  <si>
    <t xml:space="preserve">5. Отценить время </t>
  </si>
  <si>
    <t>1. Оценка по SMART</t>
  </si>
  <si>
    <t>S</t>
  </si>
  <si>
    <t>M</t>
  </si>
  <si>
    <t>A</t>
  </si>
  <si>
    <t>R</t>
  </si>
  <si>
    <t>T</t>
  </si>
  <si>
    <t>Внедрения CRM системы (например Bitrix24)</t>
  </si>
  <si>
    <t>Внедрить CRM в организацию и обучить сотрудников.
Для обучения использовать курсы нанятого эксперта и бесплатные материалы.
Выгода от внедрения CRM: организация более сложных проектов, структурирование и оценка текущей работы. Срок на внедрение 3 месяца.</t>
  </si>
  <si>
    <t>Мера достижения: Получение статистики по существующим проктам и расчёт KPI</t>
  </si>
  <si>
    <t>Цель явно достижима, особенно с приглащённым экспертом.</t>
  </si>
  <si>
    <t>Преспективы грамотной и современной работы, открывают новые рынки и оптимизацию существующей работы.</t>
  </si>
  <si>
    <t>3 месяца кажется достаточным чтобы получить первые результаты работы в CRM</t>
  </si>
  <si>
    <t>Сис админ</t>
  </si>
  <si>
    <t>Сотрудник</t>
  </si>
  <si>
    <t>Задачи</t>
  </si>
  <si>
    <t>Установка ПО, синхронизация</t>
  </si>
  <si>
    <t>Руководитель внедрения</t>
  </si>
  <si>
    <t>Бухгалтерия</t>
  </si>
  <si>
    <t>Нанятый эксперт</t>
  </si>
  <si>
    <t>Проведения обучающих семинаров</t>
  </si>
  <si>
    <t xml:space="preserve">Составление договора и оплата ПО и нанятого эксперта </t>
  </si>
  <si>
    <t>Следить за сроками внедрения, отчитаться о результатах</t>
  </si>
  <si>
    <t>2. Установка ПО</t>
  </si>
  <si>
    <t>3. Обучение сотрудников</t>
  </si>
  <si>
    <t>3.1 Найм специалиста</t>
  </si>
  <si>
    <t>3.2 Проведение семинаров</t>
  </si>
  <si>
    <t>1.1 Составление договора</t>
  </si>
  <si>
    <t>1.2 Оплата ПО</t>
  </si>
  <si>
    <t>2.1 Установка на все девайсы</t>
  </si>
  <si>
    <t>2.2 Синхронизация работы</t>
  </si>
  <si>
    <t>3.3 Оплата специалиста</t>
  </si>
  <si>
    <t>5. Анализ результатов</t>
  </si>
  <si>
    <t>6. Внесение изменений в структуру CRM</t>
  </si>
  <si>
    <t>Пункт</t>
  </si>
  <si>
    <t>Время</t>
  </si>
  <si>
    <t>1 дн</t>
  </si>
  <si>
    <t>4 дн</t>
  </si>
  <si>
    <t>30 дн</t>
  </si>
  <si>
    <t>60 дн</t>
  </si>
  <si>
    <t>4. Определить последовательности работ</t>
  </si>
  <si>
    <t>1. Оценка тарифа, Покупка ПО</t>
  </si>
  <si>
    <t>4. Получение результатов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</si>
</sst>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3F5368"/>
      <name val="Arial"/>
      <family val="2"/>
      <charset val="204"/>
    </font>
    <font>
      <sz val="9"/>
      <color rgb="FF2C2D30"/>
      <name val="Arial"/>
      <family val="2"/>
      <charset val="204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 indent="3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44</xdr:row>
      <xdr:rowOff>19050</xdr:rowOff>
    </xdr:from>
    <xdr:to>
      <xdr:col>13</xdr:col>
      <xdr:colOff>1599</xdr:colOff>
      <xdr:row>65</xdr:row>
      <xdr:rowOff>105345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B789227-429D-407F-891A-A27FA1BDE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0668000"/>
          <a:ext cx="11460174" cy="4086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="97" workbookViewId="0">
      <selection activeCell="B23" sqref="B23"/>
    </sheetView>
  </sheetViews>
  <sheetFormatPr defaultRowHeight="15" x14ac:dyDescent="0.25"/>
  <cols>
    <col min="1" max="1" width="54.28515625" customWidth="1"/>
    <col min="2" max="2" width="37.5703125" customWidth="1"/>
    <col min="3" max="3" width="13.5703125" customWidth="1"/>
    <col min="4" max="4" width="13" customWidth="1"/>
    <col min="5" max="5" width="21.42578125" bestFit="1" customWidth="1"/>
    <col min="6" max="6" width="14.85546875" bestFit="1" customWidth="1"/>
  </cols>
  <sheetData>
    <row r="1" spans="1:9" x14ac:dyDescent="0.25">
      <c r="A1" s="1" t="s">
        <v>0</v>
      </c>
    </row>
    <row r="2" spans="1:9" ht="24" x14ac:dyDescent="0.25">
      <c r="A2" s="2" t="s">
        <v>1</v>
      </c>
    </row>
    <row r="3" spans="1:9" ht="24" x14ac:dyDescent="0.25">
      <c r="A3" s="2" t="s">
        <v>2</v>
      </c>
    </row>
    <row r="4" spans="1:9" ht="60" x14ac:dyDescent="0.25">
      <c r="A4" s="2"/>
      <c r="B4" t="s">
        <v>4</v>
      </c>
      <c r="G4" s="5" t="s">
        <v>6</v>
      </c>
      <c r="H4" t="s">
        <v>9</v>
      </c>
    </row>
    <row r="5" spans="1:9" x14ac:dyDescent="0.25">
      <c r="A5" s="2"/>
    </row>
    <row r="6" spans="1:9" x14ac:dyDescent="0.25">
      <c r="B6" s="4" t="s">
        <v>3</v>
      </c>
      <c r="C6" s="4" t="s">
        <v>7</v>
      </c>
      <c r="D6" s="4" t="s">
        <v>8</v>
      </c>
      <c r="E6" s="4" t="s">
        <v>10</v>
      </c>
      <c r="F6" s="4" t="s">
        <v>11</v>
      </c>
      <c r="G6" s="6" t="s">
        <v>12</v>
      </c>
    </row>
    <row r="7" spans="1:9" ht="64.900000000000006" customHeight="1" x14ac:dyDescent="0.25">
      <c r="B7" s="5" t="s">
        <v>5</v>
      </c>
      <c r="C7">
        <v>10</v>
      </c>
      <c r="D7" s="3">
        <v>3</v>
      </c>
      <c r="E7" s="3">
        <v>0.5</v>
      </c>
      <c r="F7" s="3">
        <f>C7/1</f>
        <v>10</v>
      </c>
      <c r="G7" s="7">
        <f>C7*D7*E7/F7</f>
        <v>1.5</v>
      </c>
    </row>
    <row r="8" spans="1:9" ht="30" x14ac:dyDescent="0.25">
      <c r="B8" s="5" t="s">
        <v>13</v>
      </c>
      <c r="C8" s="3">
        <v>11</v>
      </c>
      <c r="D8" s="3">
        <v>3</v>
      </c>
      <c r="E8" s="3">
        <v>1</v>
      </c>
      <c r="F8" s="3">
        <f>C8/0.5</f>
        <v>22</v>
      </c>
      <c r="G8" s="7">
        <f t="shared" ref="G8:G9" si="0">C8*D8*E8/F8</f>
        <v>1.5</v>
      </c>
    </row>
    <row r="9" spans="1:9" ht="45" x14ac:dyDescent="0.25">
      <c r="B9" s="5" t="s">
        <v>14</v>
      </c>
      <c r="C9" s="3">
        <v>10</v>
      </c>
      <c r="D9" s="3">
        <v>3</v>
      </c>
      <c r="E9" s="3">
        <v>0.25</v>
      </c>
      <c r="F9" s="3">
        <f>C9/4+1/8</f>
        <v>2.625</v>
      </c>
      <c r="G9" s="7">
        <f t="shared" si="0"/>
        <v>2.8571428571428572</v>
      </c>
      <c r="I9" t="s">
        <v>15</v>
      </c>
    </row>
    <row r="13" spans="1:9" x14ac:dyDescent="0.25">
      <c r="B13" t="s">
        <v>16</v>
      </c>
    </row>
    <row r="14" spans="1:9" x14ac:dyDescent="0.25">
      <c r="B14" t="s">
        <v>17</v>
      </c>
    </row>
    <row r="15" spans="1:9" x14ac:dyDescent="0.25">
      <c r="B15" t="s">
        <v>18</v>
      </c>
    </row>
    <row r="17" spans="2:2" x14ac:dyDescent="0.25">
      <c r="B17" s="8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82A9-AE66-41D1-8994-367D18165662}">
  <dimension ref="A1:F43"/>
  <sheetViews>
    <sheetView topLeftCell="A43" workbookViewId="0">
      <selection activeCell="G11" sqref="G11"/>
    </sheetView>
  </sheetViews>
  <sheetFormatPr defaultRowHeight="15" x14ac:dyDescent="0.25"/>
  <cols>
    <col min="2" max="2" width="32.42578125" customWidth="1"/>
    <col min="3" max="3" width="19.85546875" customWidth="1"/>
    <col min="4" max="5" width="18.5703125" customWidth="1"/>
    <col min="6" max="6" width="18.28515625" customWidth="1"/>
  </cols>
  <sheetData>
    <row r="1" spans="1:6" ht="23.25" x14ac:dyDescent="0.35">
      <c r="A1" s="11" t="s">
        <v>30</v>
      </c>
    </row>
    <row r="3" spans="1:6" x14ac:dyDescent="0.25">
      <c r="A3" t="s">
        <v>24</v>
      </c>
    </row>
    <row r="4" spans="1:6" x14ac:dyDescent="0.25">
      <c r="A4" t="s">
        <v>20</v>
      </c>
    </row>
    <row r="5" spans="1:6" x14ac:dyDescent="0.25">
      <c r="A5" t="s">
        <v>21</v>
      </c>
    </row>
    <row r="6" spans="1:6" x14ac:dyDescent="0.25">
      <c r="A6" t="s">
        <v>22</v>
      </c>
    </row>
    <row r="7" spans="1:6" x14ac:dyDescent="0.25">
      <c r="A7" t="s">
        <v>23</v>
      </c>
    </row>
    <row r="9" spans="1:6" x14ac:dyDescent="0.25">
      <c r="A9" s="8" t="s">
        <v>24</v>
      </c>
    </row>
    <row r="10" spans="1:6" x14ac:dyDescent="0.25">
      <c r="B10" s="6" t="s">
        <v>25</v>
      </c>
      <c r="C10" s="6" t="s">
        <v>26</v>
      </c>
      <c r="D10" s="6" t="s">
        <v>27</v>
      </c>
      <c r="E10" s="6" t="s">
        <v>28</v>
      </c>
      <c r="F10" s="6" t="s">
        <v>29</v>
      </c>
    </row>
    <row r="11" spans="1:6" ht="163.5" customHeight="1" x14ac:dyDescent="0.25">
      <c r="B11" s="5" t="s">
        <v>31</v>
      </c>
      <c r="C11" s="5" t="s">
        <v>32</v>
      </c>
      <c r="D11" s="5" t="s">
        <v>33</v>
      </c>
      <c r="E11" s="5" t="s">
        <v>34</v>
      </c>
      <c r="F11" s="5" t="s">
        <v>35</v>
      </c>
    </row>
    <row r="13" spans="1:6" x14ac:dyDescent="0.25">
      <c r="A13" s="8" t="s">
        <v>20</v>
      </c>
    </row>
    <row r="14" spans="1:6" x14ac:dyDescent="0.25">
      <c r="B14" s="6" t="s">
        <v>37</v>
      </c>
      <c r="C14" s="6" t="s">
        <v>38</v>
      </c>
    </row>
    <row r="15" spans="1:6" x14ac:dyDescent="0.25">
      <c r="B15" s="3" t="s">
        <v>40</v>
      </c>
      <c r="C15" s="3" t="s">
        <v>45</v>
      </c>
    </row>
    <row r="16" spans="1:6" x14ac:dyDescent="0.25">
      <c r="B16" s="3" t="s">
        <v>41</v>
      </c>
      <c r="C16" s="3" t="s">
        <v>44</v>
      </c>
    </row>
    <row r="17" spans="1:3" x14ac:dyDescent="0.25">
      <c r="B17" s="3" t="s">
        <v>36</v>
      </c>
      <c r="C17" s="3" t="s">
        <v>39</v>
      </c>
    </row>
    <row r="18" spans="1:3" x14ac:dyDescent="0.25">
      <c r="B18" s="3" t="s">
        <v>42</v>
      </c>
      <c r="C18" s="3" t="s">
        <v>43</v>
      </c>
    </row>
    <row r="20" spans="1:3" x14ac:dyDescent="0.25">
      <c r="A20" s="8" t="s">
        <v>21</v>
      </c>
    </row>
    <row r="21" spans="1:3" x14ac:dyDescent="0.25">
      <c r="A21" s="8" t="s">
        <v>63</v>
      </c>
    </row>
    <row r="22" spans="1:3" x14ac:dyDescent="0.25">
      <c r="B22" t="s">
        <v>64</v>
      </c>
    </row>
    <row r="23" spans="1:3" x14ac:dyDescent="0.25">
      <c r="B23" t="s">
        <v>50</v>
      </c>
    </row>
    <row r="24" spans="1:3" x14ac:dyDescent="0.25">
      <c r="B24" t="s">
        <v>51</v>
      </c>
    </row>
    <row r="25" spans="1:3" x14ac:dyDescent="0.25">
      <c r="B25" t="s">
        <v>46</v>
      </c>
    </row>
    <row r="26" spans="1:3" x14ac:dyDescent="0.25">
      <c r="B26" t="s">
        <v>52</v>
      </c>
    </row>
    <row r="27" spans="1:3" x14ac:dyDescent="0.25">
      <c r="B27" t="s">
        <v>53</v>
      </c>
    </row>
    <row r="28" spans="1:3" x14ac:dyDescent="0.25">
      <c r="B28" t="s">
        <v>47</v>
      </c>
    </row>
    <row r="29" spans="1:3" x14ac:dyDescent="0.25">
      <c r="B29" t="s">
        <v>48</v>
      </c>
    </row>
    <row r="30" spans="1:3" x14ac:dyDescent="0.25">
      <c r="B30" t="s">
        <v>49</v>
      </c>
    </row>
    <row r="31" spans="1:3" x14ac:dyDescent="0.25">
      <c r="B31" t="s">
        <v>54</v>
      </c>
    </row>
    <row r="32" spans="1:3" x14ac:dyDescent="0.25">
      <c r="B32" t="s">
        <v>65</v>
      </c>
    </row>
    <row r="33" spans="1:3" x14ac:dyDescent="0.25">
      <c r="B33" t="s">
        <v>55</v>
      </c>
    </row>
    <row r="34" spans="1:3" x14ac:dyDescent="0.25">
      <c r="B34" t="s">
        <v>56</v>
      </c>
    </row>
    <row r="36" spans="1:3" x14ac:dyDescent="0.25">
      <c r="A36" s="8" t="s">
        <v>23</v>
      </c>
    </row>
    <row r="37" spans="1:3" x14ac:dyDescent="0.25">
      <c r="B37" s="10" t="s">
        <v>57</v>
      </c>
      <c r="C37" s="10" t="s">
        <v>58</v>
      </c>
    </row>
    <row r="38" spans="1:3" x14ac:dyDescent="0.25">
      <c r="B38" s="9">
        <v>1</v>
      </c>
      <c r="C38" s="9" t="s">
        <v>59</v>
      </c>
    </row>
    <row r="39" spans="1:3" x14ac:dyDescent="0.25">
      <c r="B39" s="9">
        <v>2</v>
      </c>
      <c r="C39" s="9" t="s">
        <v>60</v>
      </c>
    </row>
    <row r="40" spans="1:3" x14ac:dyDescent="0.25">
      <c r="B40" s="9">
        <v>3</v>
      </c>
      <c r="C40" s="9" t="s">
        <v>61</v>
      </c>
    </row>
    <row r="41" spans="1:3" x14ac:dyDescent="0.25">
      <c r="B41" s="9">
        <v>4</v>
      </c>
      <c r="C41" s="9" t="s">
        <v>62</v>
      </c>
    </row>
    <row r="42" spans="1:3" x14ac:dyDescent="0.25">
      <c r="B42" s="9">
        <v>5</v>
      </c>
      <c r="C42" s="9" t="s">
        <v>59</v>
      </c>
    </row>
    <row r="43" spans="1:3" x14ac:dyDescent="0.25">
      <c r="B43" s="9">
        <v>6</v>
      </c>
      <c r="C43" s="9" t="s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Homework 9</vt:lpstr>
      <vt:lpstr>Homework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Filosof</dc:creator>
  <cp:lastModifiedBy>afilosof afilosof</cp:lastModifiedBy>
  <dcterms:created xsi:type="dcterms:W3CDTF">2015-06-05T18:17:20Z</dcterms:created>
  <dcterms:modified xsi:type="dcterms:W3CDTF">2024-09-18T18:13:43Z</dcterms:modified>
</cp:coreProperties>
</file>