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_Vronik\Desktop\Performance LR\"/>
    </mc:Choice>
  </mc:AlternateContent>
  <xr:revisionPtr revIDLastSave="0" documentId="13_ncr:1_{F0DF2153-6D3D-4A11-B04C-ECA6E50A42FF}" xr6:coauthVersionLast="45" xr6:coauthVersionMax="45" xr10:uidLastSave="{00000000-0000-0000-0000-000000000000}"/>
  <bookViews>
    <workbookView xWindow="0" yWindow="0" windowWidth="7500" windowHeight="6000" xr2:uid="{01286062-F5E2-4085-8823-C84646843939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1" l="1"/>
  <c r="C43" i="1"/>
  <c r="D42" i="1"/>
  <c r="E42" i="1"/>
  <c r="F42" i="1"/>
  <c r="G42" i="1"/>
  <c r="H42" i="1"/>
  <c r="D41" i="1"/>
  <c r="E41" i="1"/>
  <c r="F41" i="1"/>
  <c r="G41" i="1"/>
  <c r="H41" i="1"/>
  <c r="C42" i="1"/>
  <c r="C41" i="1"/>
  <c r="H40" i="1"/>
  <c r="G40" i="1"/>
  <c r="C40" i="1"/>
  <c r="H39" i="1"/>
  <c r="G39" i="1"/>
  <c r="C39" i="1"/>
  <c r="H38" i="1"/>
  <c r="C38" i="1"/>
  <c r="D37" i="1"/>
  <c r="E37" i="1"/>
  <c r="F37" i="1"/>
  <c r="G37" i="1"/>
  <c r="H37" i="1"/>
  <c r="D36" i="1"/>
  <c r="E36" i="1"/>
  <c r="F36" i="1"/>
  <c r="G36" i="1"/>
  <c r="H36" i="1"/>
  <c r="C37" i="1"/>
  <c r="C36" i="1"/>
  <c r="H35" i="1"/>
  <c r="G35" i="1"/>
  <c r="C35" i="1"/>
  <c r="H34" i="1"/>
  <c r="G34" i="1"/>
  <c r="C3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A8761C-77B4-453F-82E0-4391AA75AA2D}" keepAlive="1" name="Query - Results_Test_6_p100" description="Connection to the 'Results_Test_6_p100' query in the workbook." type="5" refreshedVersion="6" background="1">
    <dbPr connection="Provider=Microsoft.Mashup.OleDb.1;Data Source=$Workbook$;Location=Results_Test_6_p100;Extended Properties=&quot;&quot;" command="SELECT * FROM [Results_Test_6_p100]"/>
  </connection>
</connections>
</file>

<file path=xl/sharedStrings.xml><?xml version="1.0" encoding="utf-8"?>
<sst xmlns="http://schemas.openxmlformats.org/spreadsheetml/2006/main" count="64" uniqueCount="41">
  <si>
    <t>Average</t>
  </si>
  <si>
    <t>Min</t>
  </si>
  <si>
    <t>Max</t>
  </si>
  <si>
    <t>Average, %</t>
  </si>
  <si>
    <t>pct90, %</t>
  </si>
  <si>
    <t>pct95, %</t>
  </si>
  <si>
    <t>pct99, %</t>
  </si>
  <si>
    <t>Min, %</t>
  </si>
  <si>
    <t>Max, %</t>
  </si>
  <si>
    <t>Compare</t>
  </si>
  <si>
    <t>CPU</t>
  </si>
  <si>
    <t>RAM</t>
  </si>
  <si>
    <t>CPU, cores</t>
  </si>
  <si>
    <t>RAM, Mb</t>
  </si>
  <si>
    <t>Create random post</t>
  </si>
  <si>
    <t>MIN</t>
  </si>
  <si>
    <t>MAX</t>
  </si>
  <si>
    <t>Overall Throughput</t>
  </si>
  <si>
    <t>CPU: 1</t>
  </si>
  <si>
    <t>RAM:4096 Mb</t>
  </si>
  <si>
    <t>CPU: 2</t>
  </si>
  <si>
    <t>CPU: 3</t>
  </si>
  <si>
    <t>RAM: 3072 Mb</t>
  </si>
  <si>
    <t>RAM: 2056 Mb</t>
  </si>
  <si>
    <t>BASE</t>
  </si>
  <si>
    <t>Transaction</t>
  </si>
  <si>
    <t>Cores</t>
  </si>
  <si>
    <t>Pct90</t>
  </si>
  <si>
    <t>Pct95</t>
  </si>
  <si>
    <t>Pct99</t>
  </si>
  <si>
    <t>CPU, %</t>
  </si>
  <si>
    <t>RAM, %</t>
  </si>
  <si>
    <t>Overall Throughput, ops</t>
  </si>
  <si>
    <t>Create random post - MIN, ms</t>
  </si>
  <si>
    <t>Create random post - MAX, ms</t>
  </si>
  <si>
    <t>Amount, Mb</t>
  </si>
  <si>
    <t>x</t>
  </si>
  <si>
    <t>RAM, AVG Performance, %</t>
  </si>
  <si>
    <t>CPU, AVG Performance, %</t>
  </si>
  <si>
    <t>+43.75</t>
  </si>
  <si>
    <t>+62.5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</si>
</sst>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right"/>
    </xf>
  </cellXfs>
  <cellStyles count="1">
    <cellStyle name="Normal" xfId="0" builtinId="0"/>
  </cellStyles>
  <dxfs count="2"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5C12-7A0D-4727-9807-BD41939DCB73}">
  <dimension ref="A1:I51"/>
  <sheetViews>
    <sheetView tabSelected="1" topLeftCell="C16" workbookViewId="0">
      <selection activeCell="K22" sqref="K22"/>
    </sheetView>
  </sheetViews>
  <sheetFormatPr defaultRowHeight="15" x14ac:dyDescent="0.25"/>
  <cols>
    <col min="1" max="1" width="13" customWidth="1"/>
    <col min="2" max="2" width="28.28515625" bestFit="1" customWidth="1"/>
    <col min="3" max="3" width="12.42578125" customWidth="1"/>
    <col min="4" max="4" width="10.85546875" bestFit="1" customWidth="1"/>
  </cols>
  <sheetData>
    <row r="1" spans="1:8" x14ac:dyDescent="0.25">
      <c r="A1" t="s">
        <v>12</v>
      </c>
      <c r="B1" t="s">
        <v>13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>
        <v>1</v>
      </c>
      <c r="B2">
        <v>4096</v>
      </c>
    </row>
    <row r="3" spans="1:8" x14ac:dyDescent="0.25">
      <c r="B3" t="s">
        <v>10</v>
      </c>
      <c r="C3">
        <v>64</v>
      </c>
      <c r="G3">
        <v>7</v>
      </c>
      <c r="H3">
        <v>100</v>
      </c>
    </row>
    <row r="4" spans="1:8" x14ac:dyDescent="0.25">
      <c r="B4" t="s">
        <v>11</v>
      </c>
      <c r="C4">
        <v>70.88</v>
      </c>
      <c r="G4">
        <v>66.760000000000005</v>
      </c>
      <c r="H4">
        <v>73.39</v>
      </c>
    </row>
    <row r="5" spans="1:8" x14ac:dyDescent="0.25">
      <c r="B5" t="s">
        <v>14</v>
      </c>
    </row>
    <row r="6" spans="1:8" x14ac:dyDescent="0.25">
      <c r="B6" s="3" t="s">
        <v>15</v>
      </c>
      <c r="C6">
        <v>139</v>
      </c>
      <c r="D6">
        <v>165</v>
      </c>
      <c r="E6">
        <v>208</v>
      </c>
      <c r="F6">
        <v>262</v>
      </c>
      <c r="G6">
        <v>97</v>
      </c>
      <c r="H6">
        <v>262</v>
      </c>
    </row>
    <row r="7" spans="1:8" x14ac:dyDescent="0.25">
      <c r="B7" s="3" t="s">
        <v>16</v>
      </c>
      <c r="C7">
        <v>621</v>
      </c>
      <c r="D7">
        <v>1033</v>
      </c>
      <c r="E7">
        <v>1033</v>
      </c>
      <c r="F7">
        <v>2056</v>
      </c>
      <c r="G7">
        <v>120</v>
      </c>
      <c r="H7">
        <v>2059</v>
      </c>
    </row>
    <row r="8" spans="1:8" x14ac:dyDescent="0.25">
      <c r="B8" t="s">
        <v>17</v>
      </c>
      <c r="C8">
        <v>7</v>
      </c>
      <c r="H8">
        <v>42</v>
      </c>
    </row>
    <row r="9" spans="1:8" x14ac:dyDescent="0.25">
      <c r="A9">
        <v>2</v>
      </c>
      <c r="B9">
        <v>3072</v>
      </c>
    </row>
    <row r="10" spans="1:8" x14ac:dyDescent="0.25">
      <c r="B10" t="s">
        <v>10</v>
      </c>
      <c r="C10">
        <v>36</v>
      </c>
      <c r="G10">
        <v>3</v>
      </c>
      <c r="H10">
        <v>79</v>
      </c>
    </row>
    <row r="11" spans="1:8" x14ac:dyDescent="0.25">
      <c r="B11" t="s">
        <v>11</v>
      </c>
      <c r="C11">
        <v>81.23</v>
      </c>
      <c r="G11">
        <v>78.239999999999995</v>
      </c>
      <c r="H11">
        <v>83.97</v>
      </c>
    </row>
    <row r="12" spans="1:8" x14ac:dyDescent="0.25">
      <c r="B12" t="s">
        <v>14</v>
      </c>
    </row>
    <row r="13" spans="1:8" x14ac:dyDescent="0.25">
      <c r="B13" s="3" t="s">
        <v>15</v>
      </c>
      <c r="C13">
        <v>115</v>
      </c>
      <c r="D13">
        <v>137</v>
      </c>
      <c r="E13">
        <v>147</v>
      </c>
      <c r="F13">
        <v>184</v>
      </c>
      <c r="G13">
        <v>86</v>
      </c>
      <c r="H13">
        <v>184</v>
      </c>
    </row>
    <row r="14" spans="1:8" x14ac:dyDescent="0.25">
      <c r="B14" s="3" t="s">
        <v>16</v>
      </c>
      <c r="C14">
        <v>515</v>
      </c>
      <c r="D14">
        <v>1012</v>
      </c>
      <c r="E14">
        <v>1021</v>
      </c>
      <c r="F14">
        <v>1531</v>
      </c>
      <c r="G14">
        <v>97</v>
      </c>
      <c r="H14">
        <v>1535</v>
      </c>
    </row>
    <row r="15" spans="1:8" x14ac:dyDescent="0.25">
      <c r="B15" t="s">
        <v>17</v>
      </c>
      <c r="C15">
        <v>9</v>
      </c>
      <c r="H15">
        <v>46</v>
      </c>
    </row>
    <row r="16" spans="1:8" x14ac:dyDescent="0.25">
      <c r="A16">
        <v>3</v>
      </c>
      <c r="B16">
        <v>2056</v>
      </c>
    </row>
    <row r="17" spans="1:9" x14ac:dyDescent="0.25">
      <c r="B17" t="s">
        <v>10</v>
      </c>
      <c r="C17">
        <v>24</v>
      </c>
      <c r="G17">
        <v>2</v>
      </c>
      <c r="H17">
        <v>48</v>
      </c>
    </row>
    <row r="18" spans="1:9" x14ac:dyDescent="0.25">
      <c r="B18" t="s">
        <v>11</v>
      </c>
      <c r="C18">
        <v>86.79</v>
      </c>
      <c r="G18">
        <v>83.1</v>
      </c>
      <c r="H18">
        <v>89.22</v>
      </c>
    </row>
    <row r="19" spans="1:9" x14ac:dyDescent="0.25">
      <c r="B19" t="s">
        <v>14</v>
      </c>
    </row>
    <row r="20" spans="1:9" x14ac:dyDescent="0.25">
      <c r="B20" s="3" t="s">
        <v>15</v>
      </c>
      <c r="C20">
        <v>83</v>
      </c>
      <c r="D20">
        <v>109</v>
      </c>
      <c r="E20">
        <v>126</v>
      </c>
      <c r="F20">
        <v>133</v>
      </c>
      <c r="G20">
        <v>61</v>
      </c>
      <c r="H20">
        <v>133</v>
      </c>
    </row>
    <row r="21" spans="1:9" x14ac:dyDescent="0.25">
      <c r="B21" s="3" t="s">
        <v>16</v>
      </c>
      <c r="C21">
        <v>208</v>
      </c>
      <c r="D21">
        <v>930</v>
      </c>
      <c r="E21">
        <v>1018</v>
      </c>
      <c r="F21">
        <v>1021</v>
      </c>
      <c r="G21">
        <v>91</v>
      </c>
      <c r="H21">
        <v>1021</v>
      </c>
    </row>
    <row r="22" spans="1:9" x14ac:dyDescent="0.25">
      <c r="B22" t="s">
        <v>17</v>
      </c>
      <c r="C22">
        <v>12</v>
      </c>
      <c r="H22">
        <v>42</v>
      </c>
    </row>
    <row r="28" spans="1:9" x14ac:dyDescent="0.25">
      <c r="A28" s="6" t="s">
        <v>9</v>
      </c>
      <c r="B28" s="2" t="s">
        <v>25</v>
      </c>
      <c r="C28" s="2" t="s">
        <v>0</v>
      </c>
      <c r="D28" s="2" t="s">
        <v>27</v>
      </c>
      <c r="E28" s="2" t="s">
        <v>28</v>
      </c>
      <c r="F28" s="2" t="s">
        <v>29</v>
      </c>
      <c r="G28" s="2" t="s">
        <v>1</v>
      </c>
      <c r="H28" s="2" t="s">
        <v>2</v>
      </c>
      <c r="I28" s="5"/>
    </row>
    <row r="29" spans="1:9" x14ac:dyDescent="0.25">
      <c r="A29" s="9" t="s">
        <v>18</v>
      </c>
      <c r="B29" s="6" t="s">
        <v>30</v>
      </c>
      <c r="C29" s="1">
        <v>64</v>
      </c>
      <c r="D29" s="1"/>
      <c r="E29" s="1"/>
      <c r="F29" s="1"/>
      <c r="G29" s="1">
        <v>7</v>
      </c>
      <c r="H29" s="1">
        <v>100</v>
      </c>
      <c r="I29" s="8" t="s">
        <v>24</v>
      </c>
    </row>
    <row r="30" spans="1:9" x14ac:dyDescent="0.25">
      <c r="A30" s="9"/>
      <c r="B30" s="6" t="s">
        <v>31</v>
      </c>
      <c r="C30" s="1">
        <v>70.88</v>
      </c>
      <c r="D30" s="1"/>
      <c r="E30" s="1"/>
      <c r="F30" s="1"/>
      <c r="G30" s="1">
        <v>66.760000000000005</v>
      </c>
      <c r="H30" s="1">
        <v>73.39</v>
      </c>
      <c r="I30" s="8"/>
    </row>
    <row r="31" spans="1:9" x14ac:dyDescent="0.25">
      <c r="A31" s="9" t="s">
        <v>19</v>
      </c>
      <c r="B31" s="10" t="s">
        <v>33</v>
      </c>
      <c r="C31" s="1">
        <v>139</v>
      </c>
      <c r="D31" s="1">
        <v>165</v>
      </c>
      <c r="E31" s="1">
        <v>208</v>
      </c>
      <c r="F31" s="1">
        <v>262</v>
      </c>
      <c r="G31" s="1">
        <v>97</v>
      </c>
      <c r="H31" s="1">
        <v>262</v>
      </c>
      <c r="I31" s="8"/>
    </row>
    <row r="32" spans="1:9" x14ac:dyDescent="0.25">
      <c r="A32" s="9"/>
      <c r="B32" s="10" t="s">
        <v>34</v>
      </c>
      <c r="C32" s="1">
        <v>621</v>
      </c>
      <c r="D32" s="1">
        <v>1033</v>
      </c>
      <c r="E32" s="1">
        <v>1033</v>
      </c>
      <c r="F32" s="1">
        <v>2056</v>
      </c>
      <c r="G32" s="1">
        <v>120</v>
      </c>
      <c r="H32" s="1">
        <v>2059</v>
      </c>
      <c r="I32" s="8"/>
    </row>
    <row r="33" spans="1:9" x14ac:dyDescent="0.25">
      <c r="A33" s="9"/>
      <c r="B33" s="6" t="s">
        <v>32</v>
      </c>
      <c r="C33" s="1">
        <v>7</v>
      </c>
      <c r="D33" s="1"/>
      <c r="E33" s="1"/>
      <c r="F33" s="1"/>
      <c r="G33" s="1"/>
      <c r="H33" s="1">
        <v>42</v>
      </c>
      <c r="I33" s="8"/>
    </row>
    <row r="34" spans="1:9" x14ac:dyDescent="0.25">
      <c r="A34" s="9" t="s">
        <v>20</v>
      </c>
      <c r="B34" s="6" t="s">
        <v>30</v>
      </c>
      <c r="C34" s="12">
        <f>100-C10/C3*100</f>
        <v>43.75</v>
      </c>
      <c r="D34" s="7"/>
      <c r="E34" s="7"/>
      <c r="F34" s="7"/>
      <c r="G34" s="12">
        <f>100-G10/G3*100</f>
        <v>57.142857142857146</v>
      </c>
      <c r="H34" s="12">
        <f>100-H10/H3*100</f>
        <v>21</v>
      </c>
      <c r="I34" s="5"/>
    </row>
    <row r="35" spans="1:9" x14ac:dyDescent="0.25">
      <c r="A35" s="9"/>
      <c r="B35" s="6" t="s">
        <v>31</v>
      </c>
      <c r="C35" s="13">
        <f>100-C11/C4*100</f>
        <v>-14.602144469525967</v>
      </c>
      <c r="D35" s="13"/>
      <c r="E35" s="13"/>
      <c r="F35" s="13"/>
      <c r="G35" s="13">
        <f>100-G11/G4*100</f>
        <v>-17.195925704014357</v>
      </c>
      <c r="H35" s="13">
        <f>100-H11/H4*100</f>
        <v>-14.41613298814552</v>
      </c>
      <c r="I35" s="5"/>
    </row>
    <row r="36" spans="1:9" x14ac:dyDescent="0.25">
      <c r="A36" s="9"/>
      <c r="B36" s="10" t="s">
        <v>33</v>
      </c>
      <c r="C36" s="12">
        <f>100-C13/C6*100</f>
        <v>17.266187050359719</v>
      </c>
      <c r="D36" s="12">
        <f t="shared" ref="D36:H36" si="0">100-D13/D6*100</f>
        <v>16.969696969696969</v>
      </c>
      <c r="E36" s="12">
        <f t="shared" si="0"/>
        <v>29.326923076923066</v>
      </c>
      <c r="F36" s="12">
        <f t="shared" si="0"/>
        <v>29.770992366412216</v>
      </c>
      <c r="G36" s="12">
        <f t="shared" si="0"/>
        <v>11.340206185567013</v>
      </c>
      <c r="H36" s="12">
        <f t="shared" si="0"/>
        <v>29.770992366412216</v>
      </c>
      <c r="I36" s="5"/>
    </row>
    <row r="37" spans="1:9" x14ac:dyDescent="0.25">
      <c r="A37" s="9" t="s">
        <v>22</v>
      </c>
      <c r="B37" s="10" t="s">
        <v>34</v>
      </c>
      <c r="C37" s="12">
        <f>100-C14/C7*100</f>
        <v>17.069243156199676</v>
      </c>
      <c r="D37" s="12">
        <f t="shared" ref="D37:H37" si="1">100-D14/D7*100</f>
        <v>2.0329138431752227</v>
      </c>
      <c r="E37" s="12">
        <f t="shared" si="1"/>
        <v>1.1616650532429844</v>
      </c>
      <c r="F37" s="12">
        <f t="shared" si="1"/>
        <v>25.535019455252922</v>
      </c>
      <c r="G37" s="12">
        <f t="shared" si="1"/>
        <v>19.166666666666671</v>
      </c>
      <c r="H37" s="12">
        <f t="shared" si="1"/>
        <v>25.449247207382214</v>
      </c>
      <c r="I37" s="5"/>
    </row>
    <row r="38" spans="1:9" x14ac:dyDescent="0.25">
      <c r="A38" s="9"/>
      <c r="B38" s="6" t="s">
        <v>32</v>
      </c>
      <c r="C38" s="12">
        <f>C15/C8*100-100</f>
        <v>28.571428571428584</v>
      </c>
      <c r="D38" s="11"/>
      <c r="E38" s="11"/>
      <c r="F38" s="11"/>
      <c r="G38" s="11"/>
      <c r="H38" s="12">
        <f>H15/H8*100-100</f>
        <v>9.5238095238095326</v>
      </c>
      <c r="I38" s="5"/>
    </row>
    <row r="39" spans="1:9" x14ac:dyDescent="0.25">
      <c r="A39" s="9" t="s">
        <v>21</v>
      </c>
      <c r="B39" s="6" t="s">
        <v>30</v>
      </c>
      <c r="C39" s="12">
        <f>100-C17/C3*100</f>
        <v>62.5</v>
      </c>
      <c r="D39" s="6"/>
      <c r="E39" s="6"/>
      <c r="F39" s="6"/>
      <c r="G39" s="12">
        <f>100-G17/G3*100</f>
        <v>71.428571428571431</v>
      </c>
      <c r="H39" s="12">
        <f>100-H17/H3*100</f>
        <v>52</v>
      </c>
      <c r="I39" s="5"/>
    </row>
    <row r="40" spans="1:9" x14ac:dyDescent="0.25">
      <c r="A40" s="9"/>
      <c r="B40" s="6" t="s">
        <v>31</v>
      </c>
      <c r="C40" s="13">
        <f>100-C18/C4*100</f>
        <v>-22.446388261851041</v>
      </c>
      <c r="D40" s="6"/>
      <c r="E40" s="6"/>
      <c r="F40" s="6"/>
      <c r="G40" s="13">
        <f>100-G18/G4*100</f>
        <v>-24.475733972438562</v>
      </c>
      <c r="H40" s="13">
        <f>100-H18/H4*100</f>
        <v>-21.56969614388882</v>
      </c>
      <c r="I40" s="5"/>
    </row>
    <row r="41" spans="1:9" x14ac:dyDescent="0.25">
      <c r="A41" s="9"/>
      <c r="B41" s="10" t="s">
        <v>33</v>
      </c>
      <c r="C41" s="12">
        <f>100-C20/C6*100</f>
        <v>40.287769784172667</v>
      </c>
      <c r="D41" s="12">
        <f t="shared" ref="D41:H41" si="2">100-D20/D6*100</f>
        <v>33.939393939393938</v>
      </c>
      <c r="E41" s="12">
        <f t="shared" si="2"/>
        <v>39.423076923076927</v>
      </c>
      <c r="F41" s="12">
        <f t="shared" si="2"/>
        <v>49.236641221374043</v>
      </c>
      <c r="G41" s="12">
        <f t="shared" si="2"/>
        <v>37.113402061855673</v>
      </c>
      <c r="H41" s="12">
        <f t="shared" si="2"/>
        <v>49.236641221374043</v>
      </c>
      <c r="I41" s="5"/>
    </row>
    <row r="42" spans="1:9" x14ac:dyDescent="0.25">
      <c r="A42" s="9" t="s">
        <v>23</v>
      </c>
      <c r="B42" s="10" t="s">
        <v>34</v>
      </c>
      <c r="C42" s="12">
        <f>100-C21/C7*100</f>
        <v>66.505636070853456</v>
      </c>
      <c r="D42" s="12">
        <f t="shared" ref="D42:H42" si="3">100-D21/D7*100</f>
        <v>9.9709583736689211</v>
      </c>
      <c r="E42" s="12">
        <f t="shared" si="3"/>
        <v>1.4520813165537163</v>
      </c>
      <c r="F42" s="12">
        <f t="shared" si="3"/>
        <v>50.340466926070036</v>
      </c>
      <c r="G42" s="12">
        <f t="shared" si="3"/>
        <v>24.166666666666671</v>
      </c>
      <c r="H42" s="12">
        <f t="shared" si="3"/>
        <v>50.412821758135017</v>
      </c>
      <c r="I42" s="5"/>
    </row>
    <row r="43" spans="1:9" x14ac:dyDescent="0.25">
      <c r="A43" s="9"/>
      <c r="B43" s="6" t="s">
        <v>32</v>
      </c>
      <c r="C43" s="12">
        <f>C22/C8*100-100</f>
        <v>71.428571428571416</v>
      </c>
      <c r="D43" s="12"/>
      <c r="E43" s="12"/>
      <c r="F43" s="12"/>
      <c r="G43" s="12"/>
      <c r="H43" s="14">
        <f t="shared" ref="D43:H43" si="4">H22/H8*100-100</f>
        <v>0</v>
      </c>
      <c r="I43" s="5"/>
    </row>
    <row r="45" spans="1:9" x14ac:dyDescent="0.25">
      <c r="B45" s="1"/>
      <c r="C45" s="15" t="s">
        <v>26</v>
      </c>
      <c r="D45" s="15"/>
      <c r="E45" s="15"/>
    </row>
    <row r="46" spans="1:9" x14ac:dyDescent="0.25">
      <c r="B46" s="1"/>
      <c r="C46" s="1">
        <v>1</v>
      </c>
      <c r="D46" s="1">
        <v>2</v>
      </c>
      <c r="E46" s="1">
        <v>3</v>
      </c>
    </row>
    <row r="47" spans="1:9" x14ac:dyDescent="0.25">
      <c r="B47" s="1" t="s">
        <v>38</v>
      </c>
      <c r="C47" s="4" t="s">
        <v>36</v>
      </c>
      <c r="D47" s="16" t="s">
        <v>39</v>
      </c>
      <c r="E47" s="16" t="s">
        <v>40</v>
      </c>
    </row>
    <row r="49" spans="2:5" x14ac:dyDescent="0.25">
      <c r="B49" s="1"/>
      <c r="C49" s="15" t="s">
        <v>35</v>
      </c>
      <c r="D49" s="15"/>
      <c r="E49" s="15"/>
    </row>
    <row r="50" spans="2:5" x14ac:dyDescent="0.25">
      <c r="B50" s="1"/>
      <c r="C50" s="1">
        <v>4096</v>
      </c>
      <c r="D50" s="1">
        <v>3072</v>
      </c>
      <c r="E50" s="1">
        <v>2056</v>
      </c>
    </row>
    <row r="51" spans="2:5" x14ac:dyDescent="0.25">
      <c r="B51" s="1" t="s">
        <v>37</v>
      </c>
      <c r="C51" s="4" t="s">
        <v>36</v>
      </c>
      <c r="D51" s="1">
        <v>-14.6</v>
      </c>
      <c r="E51" s="1">
        <v>-22.45</v>
      </c>
    </row>
  </sheetData>
  <mergeCells count="9">
    <mergeCell ref="A42:A43"/>
    <mergeCell ref="I29:I33"/>
    <mergeCell ref="C45:E45"/>
    <mergeCell ref="C49:E49"/>
    <mergeCell ref="A29:A30"/>
    <mergeCell ref="A31:A33"/>
    <mergeCell ref="A34:A36"/>
    <mergeCell ref="A37:A38"/>
    <mergeCell ref="A39:A4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L 4 C r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L 4 C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+ A q 1 A z n Q N G n g E A A G M D A A A T A B w A R m 9 y b X V s Y X M v U 2 V j d G l v b j E u b S C i G A A o o B Q A A A A A A A A A A A A A A A A A A A A A A A A A A A B 1 k 0 F r 2 0 A Q h e 8 G / 4 d F u d i w i D i 0 C S T o k M o p D b g h t Z V e o m L W q 4 m 8 Z L U r d k a h x u S / d y w 7 J I 1 k X a R 9 3 z D z 3 j J C 0 G S 8 E 4 v 9 e 3 I 1 H A w H u F Y B C j E H b C z h M g O k 5 f m y n p y e i k R Y o O F A 8 L P w T d D A S o o v 8 d T r p g J H o + / G Q p x 6 R 3 z A U Z R e 5 g 8 I A f P r Q F A t f w f v z H M + B X w m X + f 3 E J 5 8 q J T j P r N 5 3 j M w 1 v g S j e X j F K y p D E F I I h l J k X r b V A 6 T y Y U U N 0 7 7 w r g y m Z x 9 P Z P i V + M J F r S x k L x / x n f e w Z + x 3 D s / i e 6 D r 5 g V 4 g e o g u 1 F H C N T K y 4 8 k I M + 2 o e U 4 v G g X 1 u 7 0 M q q g A m F 5 m P L d K 1 c y R 2 z T Q 3 v 7 b K g H O 4 y 7 h 3 v I I 5 6 5 s v t N i J T s V t V 1 R z w 1 t H 5 l 3 h X / i r F N g K r a o S i C 6 x a g W W Z W B A E f 6 l V A 2 D t H U L q C z g K f w K i K r u c 1 o F N 3 a m q i w p F q s 3 3 G W C j N b d 7 0 6 0 v D d 9 S i 5 6 U s U 0 4 O m 2 1 I c B u L u T 1 + d a P y l B n r c U e p q w 9 y h 7 m s 8 7 0 m e I 9 1 Z t u 8 W 1 h I T P t F X w i v N u O f 5 b / w e t 4 O D C u d x W u / g F Q S w E C L Q A U A A I A C A A v g K t Q P E f / + K c A A A D 4 A A A A E g A A A A A A A A A A A A A A A A A A A A A A Q 2 9 u Z m l n L 1 B h Y 2 t h Z 2 U u e G 1 s U E s B A i 0 A F A A C A A g A L 4 C r U A / K 6 a u k A A A A 6 Q A A A B M A A A A A A A A A A A A A A A A A 8 w A A A F t D b 2 5 0 Z W 5 0 X 1 R 5 c G V z X S 5 4 b W x Q S w E C L Q A U A A I A C A A v g K t Q M 5 0 D R p 4 B A A B j A w A A E w A A A A A A A A A A A A A A A A D k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E g A A A A A A A C 8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U Z X N 0 X z Z f c D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V Q x M T o 1 N D o y N y 4 w M j c y N j g 5 W i I g L z 4 8 R W 5 0 c n k g V H l w Z T 0 i R m l s b E N v b H V t b l R 5 c G V z I i B W Y W x 1 Z T 0 i c 0 F 3 T U d C Z 1 l H Q m d F R 0 F 3 T U R B d 1 l E Q X d N P S I g L z 4 8 R W 5 0 c n k g V H l w Z T 0 i R m l s b E N v b H V t b k 5 h b W V z I i B W Y W x 1 Z T 0 i c 1 s m c X V v d D t 0 a W 1 l U 3 R h b X A m c X V v d D s s J n F 1 b 3 Q 7 Z W x h c H N l Z C Z x d W 9 0 O y w m c X V v d D t s Y W J l b C Z x d W 9 0 O y w m c X V v d D t y Z X N w b 2 5 z Z U N v Z G U m c X V v d D s s J n F 1 b 3 Q 7 c m V z c G 9 u c 2 V N Z X N z Y W d l J n F 1 b 3 Q 7 L C Z x d W 9 0 O 3 R o c m V h Z E 5 h b W U m c X V v d D s s J n F 1 b 3 Q 7 Z G F 0 Y V R 5 c G U m c X V v d D s s J n F 1 b 3 Q 7 c 3 V j Y 2 V z c y Z x d W 9 0 O y w m c X V v d D t m Y W l s d X J l T W V z c 2 F n Z S Z x d W 9 0 O y w m c X V v d D t i e X R l c y Z x d W 9 0 O y w m c X V v d D t z Z W 5 0 Q n l 0 Z X M m c X V v d D s s J n F 1 b 3 Q 7 Z 3 J w V G h y Z W F k c y Z x d W 9 0 O y w m c X V v d D t h b G x U a H J l Y W R z J n F 1 b 3 Q 7 L C Z x d W 9 0 O 1 V S T C Z x d W 9 0 O y w m c X V v d D t M Y X R l b m N 5 J n F 1 b 3 Q 7 L C Z x d W 9 0 O 0 l k b G V U a W 1 l J n F 1 b 3 Q 7 L C Z x d W 9 0 O 0 N v b m 5 l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U Z X N 0 X z Z f c D E w M C 9 D a G F u Z 2 V k I F R 5 c G U u e 3 R p b W V T d G F t c C w w f S Z x d W 9 0 O y w m c X V v d D t T Z W N 0 a W 9 u M S 9 S Z X N 1 b H R z X 1 R l c 3 R f N l 9 w M T A w L 0 N o Y W 5 n Z W Q g V H l w Z S 5 7 Z W x h c H N l Z C w x f S Z x d W 9 0 O y w m c X V v d D t T Z W N 0 a W 9 u M S 9 S Z X N 1 b H R z X 1 R l c 3 R f N l 9 w M T A w L 0 N o Y W 5 n Z W Q g V H l w Z S 5 7 b G F i Z W w s M n 0 m c X V v d D s s J n F 1 b 3 Q 7 U 2 V j d G l v b j E v U m V z d W x 0 c 1 9 U Z X N 0 X z Z f c D E w M C 9 D a G F u Z 2 V k I F R 5 c G U u e 3 J l c 3 B v b n N l Q 2 9 k Z S w z f S Z x d W 9 0 O y w m c X V v d D t T Z W N 0 a W 9 u M S 9 S Z X N 1 b H R z X 1 R l c 3 R f N l 9 w M T A w L 0 N o Y W 5 n Z W Q g V H l w Z S 5 7 c m V z c G 9 u c 2 V N Z X N z Y W d l L D R 9 J n F 1 b 3 Q 7 L C Z x d W 9 0 O 1 N l Y 3 R p b 2 4 x L 1 J l c 3 V s d H N f V G V z d F 8 2 X 3 A x M D A v Q 2 h h b m d l Z C B U e X B l L n t 0 a H J l Y W R O Y W 1 l L D V 9 J n F 1 b 3 Q 7 L C Z x d W 9 0 O 1 N l Y 3 R p b 2 4 x L 1 J l c 3 V s d H N f V G V z d F 8 2 X 3 A x M D A v Q 2 h h b m d l Z C B U e X B l L n t k Y X R h V H l w Z S w 2 f S Z x d W 9 0 O y w m c X V v d D t T Z W N 0 a W 9 u M S 9 S Z X N 1 b H R z X 1 R l c 3 R f N l 9 w M T A w L 0 N o Y W 5 n Z W Q g V H l w Z S 5 7 c 3 V j Y 2 V z c y w 3 f S Z x d W 9 0 O y w m c X V v d D t T Z W N 0 a W 9 u M S 9 S Z X N 1 b H R z X 1 R l c 3 R f N l 9 w M T A w L 0 N o Y W 5 n Z W Q g V H l w Z S 5 7 Z m F p b H V y Z U 1 l c 3 N h Z 2 U s O H 0 m c X V v d D s s J n F 1 b 3 Q 7 U 2 V j d G l v b j E v U m V z d W x 0 c 1 9 U Z X N 0 X z Z f c D E w M C 9 D a G F u Z 2 V k I F R 5 c G U u e 2 J 5 d G V z L D l 9 J n F 1 b 3 Q 7 L C Z x d W 9 0 O 1 N l Y 3 R p b 2 4 x L 1 J l c 3 V s d H N f V G V z d F 8 2 X 3 A x M D A v Q 2 h h b m d l Z C B U e X B l L n t z Z W 5 0 Q n l 0 Z X M s M T B 9 J n F 1 b 3 Q 7 L C Z x d W 9 0 O 1 N l Y 3 R p b 2 4 x L 1 J l c 3 V s d H N f V G V z d F 8 2 X 3 A x M D A v Q 2 h h b m d l Z C B U e X B l L n t n c n B U a H J l Y W R z L D E x f S Z x d W 9 0 O y w m c X V v d D t T Z W N 0 a W 9 u M S 9 S Z X N 1 b H R z X 1 R l c 3 R f N l 9 w M T A w L 0 N o Y W 5 n Z W Q g V H l w Z S 5 7 Y W x s V G h y Z W F k c y w x M n 0 m c X V v d D s s J n F 1 b 3 Q 7 U 2 V j d G l v b j E v U m V z d W x 0 c 1 9 U Z X N 0 X z Z f c D E w M C 9 D a G F u Z 2 V k I F R 5 c G U u e 1 V S T C w x M 3 0 m c X V v d D s s J n F 1 b 3 Q 7 U 2 V j d G l v b j E v U m V z d W x 0 c 1 9 U Z X N 0 X z Z f c D E w M C 9 D a G F u Z 2 V k I F R 5 c G U u e 0 x h d G V u Y 3 k s M T R 9 J n F 1 b 3 Q 7 L C Z x d W 9 0 O 1 N l Y 3 R p b 2 4 x L 1 J l c 3 V s d H N f V G V z d F 8 2 X 3 A x M D A v Q 2 h h b m d l Z C B U e X B l L n t J Z G x l V G l t Z S w x N X 0 m c X V v d D s s J n F 1 b 3 Q 7 U 2 V j d G l v b j E v U m V z d W x 0 c 1 9 U Z X N 0 X z Z f c D E w M C 9 D a G F u Z 2 V k I F R 5 c G U u e 0 N v b m 5 l Y 3 Q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Z X N 1 b H R z X 1 R l c 3 R f N l 9 w M T A w L 0 N o Y W 5 n Z W Q g V H l w Z S 5 7 d G l t Z V N 0 Y W 1 w L D B 9 J n F 1 b 3 Q 7 L C Z x d W 9 0 O 1 N l Y 3 R p b 2 4 x L 1 J l c 3 V s d H N f V G V z d F 8 2 X 3 A x M D A v Q 2 h h b m d l Z C B U e X B l L n t l b G F w c 2 V k L D F 9 J n F 1 b 3 Q 7 L C Z x d W 9 0 O 1 N l Y 3 R p b 2 4 x L 1 J l c 3 V s d H N f V G V z d F 8 2 X 3 A x M D A v Q 2 h h b m d l Z C B U e X B l L n t s Y W J l b C w y f S Z x d W 9 0 O y w m c X V v d D t T Z W N 0 a W 9 u M S 9 S Z X N 1 b H R z X 1 R l c 3 R f N l 9 w M T A w L 0 N o Y W 5 n Z W Q g V H l w Z S 5 7 c m V z c G 9 u c 2 V D b 2 R l L D N 9 J n F 1 b 3 Q 7 L C Z x d W 9 0 O 1 N l Y 3 R p b 2 4 x L 1 J l c 3 V s d H N f V G V z d F 8 2 X 3 A x M D A v Q 2 h h b m d l Z C B U e X B l L n t y Z X N w b 2 5 z Z U 1 l c 3 N h Z 2 U s N H 0 m c X V v d D s s J n F 1 b 3 Q 7 U 2 V j d G l v b j E v U m V z d W x 0 c 1 9 U Z X N 0 X z Z f c D E w M C 9 D a G F u Z 2 V k I F R 5 c G U u e 3 R o c m V h Z E 5 h b W U s N X 0 m c X V v d D s s J n F 1 b 3 Q 7 U 2 V j d G l v b j E v U m V z d W x 0 c 1 9 U Z X N 0 X z Z f c D E w M C 9 D a G F u Z 2 V k I F R 5 c G U u e 2 R h d G F U e X B l L D Z 9 J n F 1 b 3 Q 7 L C Z x d W 9 0 O 1 N l Y 3 R p b 2 4 x L 1 J l c 3 V s d H N f V G V z d F 8 2 X 3 A x M D A v Q 2 h h b m d l Z C B U e X B l L n t z d W N j Z X N z L D d 9 J n F 1 b 3 Q 7 L C Z x d W 9 0 O 1 N l Y 3 R p b 2 4 x L 1 J l c 3 V s d H N f V G V z d F 8 2 X 3 A x M D A v Q 2 h h b m d l Z C B U e X B l L n t m Y W l s d X J l T W V z c 2 F n Z S w 4 f S Z x d W 9 0 O y w m c X V v d D t T Z W N 0 a W 9 u M S 9 S Z X N 1 b H R z X 1 R l c 3 R f N l 9 w M T A w L 0 N o Y W 5 n Z W Q g V H l w Z S 5 7 Y n l 0 Z X M s O X 0 m c X V v d D s s J n F 1 b 3 Q 7 U 2 V j d G l v b j E v U m V z d W x 0 c 1 9 U Z X N 0 X z Z f c D E w M C 9 D a G F u Z 2 V k I F R 5 c G U u e 3 N l b n R C e X R l c y w x M H 0 m c X V v d D s s J n F 1 b 3 Q 7 U 2 V j d G l v b j E v U m V z d W x 0 c 1 9 U Z X N 0 X z Z f c D E w M C 9 D a G F u Z 2 V k I F R 5 c G U u e 2 d y c F R o c m V h Z H M s M T F 9 J n F 1 b 3 Q 7 L C Z x d W 9 0 O 1 N l Y 3 R p b 2 4 x L 1 J l c 3 V s d H N f V G V z d F 8 2 X 3 A x M D A v Q 2 h h b m d l Z C B U e X B l L n t h b G x U a H J l Y W R z L D E y f S Z x d W 9 0 O y w m c X V v d D t T Z W N 0 a W 9 u M S 9 S Z X N 1 b H R z X 1 R l c 3 R f N l 9 w M T A w L 0 N o Y W 5 n Z W Q g V H l w Z S 5 7 V V J M L D E z f S Z x d W 9 0 O y w m c X V v d D t T Z W N 0 a W 9 u M S 9 S Z X N 1 b H R z X 1 R l c 3 R f N l 9 w M T A w L 0 N o Y W 5 n Z W Q g V H l w Z S 5 7 T G F 0 Z W 5 j e S w x N H 0 m c X V v d D s s J n F 1 b 3 Q 7 U 2 V j d G l v b j E v U m V z d W x 0 c 1 9 U Z X N 0 X z Z f c D E w M C 9 D a G F u Z 2 V k I F R 5 c G U u e 0 l k b G V U a W 1 l L D E 1 f S Z x d W 9 0 O y w m c X V v d D t T Z W N 0 a W 9 u M S 9 S Z X N 1 b H R z X 1 R l c 3 R f N l 9 w M T A w L 0 N o Y W 5 n Z W Q g V H l w Z S 5 7 Q 2 9 u b m V j d C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N f V G V z d F 8 2 X 3 A x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U Z X N 0 X z Z f c D E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1 R l c 3 R f N l 9 w M T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J 7 b 7 J b x 8 R C n y r Z g 5 x y u O 8 A A A A A A g A A A A A A A 2 Y A A M A A A A A Q A A A A n Q b s x a J 9 U W C t 1 / 8 d o K y y U Q A A A A A E g A A A o A A A A B A A A A D b / s u 4 X b v c h K + W + g l j + / F o U A A A A C p E H D b P a i v z U s n w H M i c Y Y L 1 v Q V / y u / A t 3 5 X f n + T b q A C q m B y J S 5 R l + 9 E t u 0 Q V p W C I + O k Y p 0 S d p u 6 9 s k x i I r d X K 8 M C X U 7 l r O 0 6 1 F 1 b v D O y d B b F A A A A K 5 C n u V 4 Q p K j / G y R Y O l 4 n 6 E h o B N z < / D a t a M a s h u p > 
</file>

<file path=customXml/itemProps1.xml><?xml version="1.0" encoding="utf-8"?>
<ds:datastoreItem xmlns:ds="http://schemas.openxmlformats.org/officeDocument/2006/customXml" ds:itemID="{0ED41CBB-EC10-4C10-B784-23AA7239CE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Vronik</dc:creator>
  <cp:lastModifiedBy>Artem Vronik</cp:lastModifiedBy>
  <dcterms:created xsi:type="dcterms:W3CDTF">2020-05-11T11:53:01Z</dcterms:created>
  <dcterms:modified xsi:type="dcterms:W3CDTF">2020-05-12T19:49:55Z</dcterms:modified>
</cp:coreProperties>
</file>