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Физические основы фотоники и нанофотоники\Инжекционные полупроводниковые лазеры\"/>
    </mc:Choice>
  </mc:AlternateContent>
  <xr:revisionPtr revIDLastSave="0" documentId="8_{90E87ACC-8EBE-4AD6-8A85-CA2D41B2F485}" xr6:coauthVersionLast="36" xr6:coauthVersionMax="36" xr10:uidLastSave="{00000000-0000-0000-0000-000000000000}"/>
  <bookViews>
    <workbookView xWindow="0" yWindow="0" windowWidth="21570" windowHeight="6945"/>
  </bookViews>
  <sheets>
    <sheet name="Лист1" sheetId="1" r:id="rId1"/>
  </sheets>
  <calcPr calcId="191029" fullCalcOnLoad="1"/>
</workbook>
</file>

<file path=xl/calcChain.xml><?xml version="1.0" encoding="utf-8"?>
<calcChain xmlns="http://schemas.openxmlformats.org/spreadsheetml/2006/main">
  <c r="M39" i="1" l="1"/>
  <c r="M38" i="1"/>
  <c r="M37" i="1"/>
  <c r="M36" i="1"/>
  <c r="H36" i="1"/>
  <c r="M35" i="1"/>
  <c r="H35" i="1"/>
  <c r="M34" i="1"/>
  <c r="H34" i="1"/>
  <c r="M33" i="1"/>
  <c r="H33" i="1"/>
  <c r="M32" i="1"/>
  <c r="H32" i="1"/>
  <c r="M31" i="1"/>
  <c r="H31" i="1"/>
  <c r="M30" i="1"/>
  <c r="H30" i="1"/>
  <c r="C30" i="1"/>
  <c r="M29" i="1"/>
  <c r="H29" i="1"/>
  <c r="C29" i="1"/>
  <c r="M28" i="1"/>
  <c r="H28" i="1"/>
  <c r="C28" i="1"/>
  <c r="M27" i="1"/>
  <c r="H27" i="1"/>
  <c r="C27" i="1"/>
  <c r="M26" i="1"/>
  <c r="H26" i="1"/>
  <c r="C26" i="1"/>
  <c r="M25" i="1"/>
  <c r="H25" i="1"/>
  <c r="C25" i="1"/>
  <c r="R24" i="1"/>
  <c r="M24" i="1"/>
  <c r="H24" i="1"/>
  <c r="C24" i="1"/>
  <c r="R23" i="1"/>
  <c r="M23" i="1"/>
  <c r="H23" i="1"/>
  <c r="C23" i="1"/>
  <c r="R22" i="1"/>
  <c r="M22" i="1"/>
  <c r="H22" i="1"/>
  <c r="C22" i="1"/>
  <c r="R21" i="1"/>
  <c r="M21" i="1"/>
  <c r="H21" i="1"/>
  <c r="C21" i="1"/>
  <c r="R20" i="1"/>
  <c r="M20" i="1"/>
  <c r="H20" i="1"/>
  <c r="C20" i="1"/>
  <c r="R19" i="1"/>
  <c r="M19" i="1"/>
  <c r="H19" i="1"/>
  <c r="C19" i="1"/>
  <c r="R18" i="1"/>
  <c r="M18" i="1"/>
  <c r="H18" i="1"/>
  <c r="C18" i="1"/>
  <c r="R17" i="1"/>
  <c r="M17" i="1"/>
  <c r="H17" i="1"/>
  <c r="C17" i="1"/>
  <c r="R16" i="1"/>
  <c r="M16" i="1"/>
  <c r="H16" i="1"/>
  <c r="C16" i="1"/>
  <c r="R15" i="1"/>
  <c r="M15" i="1"/>
  <c r="H15" i="1"/>
  <c r="C15" i="1"/>
  <c r="R14" i="1"/>
  <c r="M14" i="1"/>
  <c r="H14" i="1"/>
  <c r="C14" i="1"/>
  <c r="R13" i="1"/>
  <c r="M13" i="1"/>
  <c r="H13" i="1"/>
  <c r="C13" i="1"/>
  <c r="R12" i="1"/>
  <c r="M12" i="1"/>
  <c r="H12" i="1"/>
  <c r="C12" i="1"/>
  <c r="R11" i="1"/>
  <c r="M11" i="1"/>
  <c r="H11" i="1"/>
  <c r="C11" i="1"/>
  <c r="R10" i="1"/>
  <c r="M10" i="1"/>
  <c r="H10" i="1"/>
  <c r="C10" i="1"/>
  <c r="R9" i="1"/>
  <c r="M9" i="1"/>
  <c r="H9" i="1"/>
  <c r="C9" i="1"/>
  <c r="R8" i="1"/>
  <c r="M8" i="1"/>
  <c r="H8" i="1"/>
  <c r="C8" i="1"/>
  <c r="R7" i="1"/>
  <c r="M7" i="1"/>
  <c r="H7" i="1"/>
  <c r="C7" i="1"/>
  <c r="R6" i="1"/>
  <c r="M6" i="1"/>
  <c r="H6" i="1"/>
  <c r="C6" i="1"/>
  <c r="R5" i="1"/>
  <c r="M5" i="1"/>
  <c r="H5" i="1"/>
  <c r="C5" i="1"/>
  <c r="R4" i="1"/>
  <c r="M4" i="1"/>
  <c r="H4" i="1"/>
  <c r="C4" i="1"/>
</calcChain>
</file>

<file path=xl/sharedStrings.xml><?xml version="1.0" encoding="utf-8"?>
<sst xmlns="http://schemas.openxmlformats.org/spreadsheetml/2006/main" count="24" uniqueCount="9">
  <si>
    <t>Синий светодиод</t>
  </si>
  <si>
    <t>Красный светодиод</t>
  </si>
  <si>
    <t>Лазер</t>
  </si>
  <si>
    <t>Зелёный светодиод</t>
  </si>
  <si>
    <t>Нуль мощности:</t>
  </si>
  <si>
    <r>
      <t>U</t>
    </r>
    <r>
      <rPr>
        <vertAlign val="subscript"/>
        <sz val="10"/>
        <color theme="1"/>
        <rFont val="Liberation Sans"/>
        <family val="2"/>
        <charset val="204"/>
      </rPr>
      <t>вх</t>
    </r>
    <r>
      <rPr>
        <sz val="10"/>
        <color theme="1"/>
        <rFont val="Liberation Sans"/>
        <family val="2"/>
        <charset val="204"/>
      </rPr>
      <t>, В</t>
    </r>
  </si>
  <si>
    <r>
      <t>I</t>
    </r>
    <r>
      <rPr>
        <vertAlign val="subscript"/>
        <sz val="10"/>
        <color theme="1"/>
        <rFont val="Liberation Sans"/>
        <family val="2"/>
        <charset val="204"/>
      </rPr>
      <t>вх</t>
    </r>
    <r>
      <rPr>
        <sz val="10"/>
        <color theme="1"/>
        <rFont val="Liberation Sans"/>
        <family val="2"/>
        <charset val="204"/>
      </rPr>
      <t>, мА</t>
    </r>
  </si>
  <si>
    <r>
      <t>P</t>
    </r>
    <r>
      <rPr>
        <vertAlign val="subscript"/>
        <sz val="10"/>
        <color theme="1"/>
        <rFont val="Liberation Sans"/>
        <family val="2"/>
        <charset val="204"/>
      </rPr>
      <t>вх</t>
    </r>
    <r>
      <rPr>
        <sz val="10"/>
        <color theme="1"/>
        <rFont val="Liberation Sans"/>
        <family val="2"/>
        <charset val="204"/>
      </rPr>
      <t>, мВт</t>
    </r>
  </si>
  <si>
    <r>
      <t>P</t>
    </r>
    <r>
      <rPr>
        <vertAlign val="subscript"/>
        <sz val="10"/>
        <color theme="1"/>
        <rFont val="Liberation Sans"/>
        <family val="2"/>
        <charset val="204"/>
      </rPr>
      <t>вых</t>
    </r>
    <r>
      <rPr>
        <sz val="10"/>
        <color theme="1"/>
        <rFont val="Liberation Sans"/>
        <family val="2"/>
        <charset val="204"/>
      </rPr>
      <t>, muA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</si>
</sst>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color theme="1"/>
      <name val="Liberation Sans"/>
      <family val="2"/>
      <charset val="204"/>
    </font>
    <font>
      <sz val="10"/>
      <color theme="1"/>
      <name val="Liberation Sans"/>
      <family val="2"/>
      <charset val="204"/>
    </font>
    <font>
      <b/>
      <sz val="10"/>
      <color theme="1"/>
      <name val="Liberation Sans"/>
      <family val="2"/>
      <charset val="204"/>
    </font>
    <font>
      <b/>
      <sz val="10"/>
      <color rgb="FFFFFFFF"/>
      <name val="Liberation Sans"/>
      <family val="2"/>
      <charset val="204"/>
    </font>
    <font>
      <sz val="10"/>
      <color rgb="FFCC0000"/>
      <name val="Liberation Sans"/>
      <family val="2"/>
      <charset val="204"/>
    </font>
    <font>
      <i/>
      <sz val="10"/>
      <color rgb="FF808080"/>
      <name val="Liberation Sans"/>
      <family val="2"/>
      <charset val="204"/>
    </font>
    <font>
      <sz val="10"/>
      <color rgb="FF006600"/>
      <name val="Liberation Sans"/>
      <family val="2"/>
      <charset val="204"/>
    </font>
    <font>
      <b/>
      <sz val="24"/>
      <color rgb="FF000000"/>
      <name val="Liberation Sans"/>
      <family val="2"/>
      <charset val="204"/>
    </font>
    <font>
      <b/>
      <sz val="18"/>
      <color rgb="FF000000"/>
      <name val="Liberation Sans"/>
      <family val="2"/>
      <charset val="204"/>
    </font>
    <font>
      <b/>
      <sz val="12"/>
      <color rgb="FF000000"/>
      <name val="Liberation Sans"/>
      <family val="2"/>
      <charset val="204"/>
    </font>
    <font>
      <u/>
      <sz val="10"/>
      <color rgb="FF0000EE"/>
      <name val="Liberation Sans"/>
      <family val="2"/>
      <charset val="204"/>
    </font>
    <font>
      <sz val="10"/>
      <color rgb="FF996600"/>
      <name val="Liberation Sans"/>
      <family val="2"/>
      <charset val="204"/>
    </font>
    <font>
      <sz val="10"/>
      <color rgb="FF333333"/>
      <name val="Liberation Sans"/>
      <family val="2"/>
      <charset val="204"/>
    </font>
    <font>
      <b/>
      <i/>
      <u/>
      <sz val="10"/>
      <color theme="1"/>
      <name val="Liberation Sans"/>
      <family val="2"/>
      <charset val="204"/>
    </font>
    <font>
      <vertAlign val="subscript"/>
      <sz val="10"/>
      <color theme="1"/>
      <name val="Liberation Sans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3" fillId="6" borderId="0"/>
    <xf numFmtId="0" fontId="5" fillId="0" borderId="0"/>
    <xf numFmtId="0" fontId="6" fillId="7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8" borderId="0"/>
    <xf numFmtId="0" fontId="12" fillId="8" borderId="1"/>
    <xf numFmtId="0" fontId="13" fillId="0" borderId="0"/>
    <xf numFmtId="0" fontId="1" fillId="0" borderId="0"/>
    <xf numFmtId="0" fontId="1" fillId="0" borderId="0"/>
    <xf numFmtId="0" fontId="4" fillId="0" borderId="0"/>
  </cellStyleXfs>
  <cellXfs count="2">
    <xf numFmtId="0" fontId="0" fillId="0" borderId="0" xfId="0"/>
    <xf numFmtId="0" fontId="0" fillId="0" borderId="0" xfId="0"/>
  </cellXfs>
  <cellStyles count="19"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" xfId="9"/>
    <cellStyle name="Heading 1" xfId="10"/>
    <cellStyle name="Heading 2" xfId="11"/>
    <cellStyle name="Hyperlink" xfId="12"/>
    <cellStyle name="Neutral" xfId="13"/>
    <cellStyle name="Note" xfId="14"/>
    <cellStyle name="Result" xfId="15"/>
    <cellStyle name="Status" xfId="16"/>
    <cellStyle name="Text" xfId="17"/>
    <cellStyle name="Warning" xfId="18"/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abSelected="1" workbookViewId="0">
      <selection activeCell="D4" sqref="D4"/>
    </sheetView>
  </sheetViews>
  <sheetFormatPr defaultRowHeight="12.75" x14ac:dyDescent="0.2"/>
  <cols>
    <col min="1" max="1" width="15.85546875" customWidth="1"/>
    <col min="2" max="5" width="12.140625" customWidth="1"/>
    <col min="6" max="6" width="16" customWidth="1"/>
    <col min="7" max="10" width="12.140625" customWidth="1"/>
    <col min="11" max="11" width="16" customWidth="1"/>
    <col min="12" max="15" width="12.140625" customWidth="1"/>
    <col min="16" max="16" width="15.28515625" customWidth="1"/>
    <col min="17" max="19" width="12.140625" customWidth="1"/>
  </cols>
  <sheetData>
    <row r="1" spans="1:19" x14ac:dyDescent="0.2">
      <c r="A1" s="1" t="s">
        <v>0</v>
      </c>
      <c r="B1" s="1"/>
      <c r="C1" s="1"/>
      <c r="D1" s="1"/>
      <c r="F1" s="1" t="s">
        <v>1</v>
      </c>
      <c r="G1" s="1"/>
      <c r="H1" s="1"/>
      <c r="I1" s="1"/>
      <c r="K1" s="1" t="s">
        <v>2</v>
      </c>
      <c r="L1" s="1"/>
      <c r="M1" s="1"/>
      <c r="N1" s="1"/>
      <c r="P1" s="1" t="s">
        <v>3</v>
      </c>
      <c r="Q1" s="1"/>
      <c r="R1" s="1"/>
      <c r="S1" s="1"/>
    </row>
    <row r="2" spans="1:19" x14ac:dyDescent="0.2">
      <c r="A2" t="s">
        <v>4</v>
      </c>
      <c r="B2">
        <v>0.05</v>
      </c>
      <c r="F2" t="s">
        <v>4</v>
      </c>
      <c r="G2">
        <v>0.05</v>
      </c>
      <c r="K2" t="s">
        <v>4</v>
      </c>
      <c r="L2">
        <v>0.05</v>
      </c>
      <c r="P2" t="s">
        <v>4</v>
      </c>
      <c r="Q2">
        <v>0.05</v>
      </c>
    </row>
    <row r="3" spans="1:19" ht="14.25" x14ac:dyDescent="0.25">
      <c r="A3" t="s">
        <v>5</v>
      </c>
      <c r="B3" t="s">
        <v>6</v>
      </c>
      <c r="C3" t="s">
        <v>7</v>
      </c>
      <c r="D3" t="s">
        <v>8</v>
      </c>
      <c r="F3" t="s">
        <v>5</v>
      </c>
      <c r="G3" t="s">
        <v>6</v>
      </c>
      <c r="H3" t="s">
        <v>7</v>
      </c>
      <c r="I3" t="s">
        <v>8</v>
      </c>
      <c r="K3" t="s">
        <v>5</v>
      </c>
      <c r="L3" t="s">
        <v>6</v>
      </c>
      <c r="M3" t="s">
        <v>7</v>
      </c>
      <c r="N3" t="s">
        <v>8</v>
      </c>
      <c r="P3" t="s">
        <v>5</v>
      </c>
      <c r="Q3" t="s">
        <v>6</v>
      </c>
      <c r="R3" t="s">
        <v>7</v>
      </c>
      <c r="S3" t="s">
        <v>8</v>
      </c>
    </row>
    <row r="4" spans="1:19" x14ac:dyDescent="0.2">
      <c r="A4">
        <v>0</v>
      </c>
      <c r="B4">
        <v>0</v>
      </c>
      <c r="C4">
        <f t="shared" ref="C4:C30" si="0">A4*B4</f>
        <v>0</v>
      </c>
      <c r="D4">
        <v>0.05</v>
      </c>
      <c r="F4">
        <v>0</v>
      </c>
      <c r="G4">
        <v>0</v>
      </c>
      <c r="H4">
        <f t="shared" ref="H4:H36" si="1">F4*G4</f>
        <v>0</v>
      </c>
      <c r="I4">
        <v>0.05</v>
      </c>
      <c r="K4">
        <v>0</v>
      </c>
      <c r="L4">
        <v>0</v>
      </c>
      <c r="M4">
        <f t="shared" ref="M4:M39" si="2">K4*L4</f>
        <v>0</v>
      </c>
      <c r="N4">
        <v>0.05</v>
      </c>
      <c r="P4">
        <v>0</v>
      </c>
      <c r="Q4">
        <v>0</v>
      </c>
      <c r="R4">
        <f t="shared" ref="R4:R24" si="3">P4*Q4</f>
        <v>0</v>
      </c>
      <c r="S4">
        <v>0.05</v>
      </c>
    </row>
    <row r="5" spans="1:19" x14ac:dyDescent="0.2">
      <c r="A5">
        <v>2.5299999999999998</v>
      </c>
      <c r="B5">
        <v>0.12</v>
      </c>
      <c r="C5">
        <f t="shared" si="0"/>
        <v>0.30359999999999998</v>
      </c>
      <c r="D5">
        <v>0.27</v>
      </c>
      <c r="F5">
        <v>1.9</v>
      </c>
      <c r="G5">
        <v>0.04</v>
      </c>
      <c r="H5">
        <f t="shared" si="1"/>
        <v>7.5999999999999998E-2</v>
      </c>
      <c r="I5">
        <v>0.06</v>
      </c>
      <c r="K5">
        <v>1.23</v>
      </c>
      <c r="L5">
        <v>0.14000000000000001</v>
      </c>
      <c r="M5">
        <f t="shared" si="2"/>
        <v>0.17220000000000002</v>
      </c>
      <c r="N5">
        <v>0.05</v>
      </c>
      <c r="P5">
        <v>2.5</v>
      </c>
      <c r="Q5">
        <v>0.24</v>
      </c>
      <c r="R5">
        <f t="shared" si="3"/>
        <v>0.6</v>
      </c>
      <c r="S5">
        <v>0.34</v>
      </c>
    </row>
    <row r="6" spans="1:19" x14ac:dyDescent="0.2">
      <c r="A6">
        <v>2.72</v>
      </c>
      <c r="B6">
        <v>0.33</v>
      </c>
      <c r="C6">
        <f t="shared" si="0"/>
        <v>0.89760000000000006</v>
      </c>
      <c r="D6">
        <v>0.96</v>
      </c>
      <c r="F6">
        <v>2.66</v>
      </c>
      <c r="G6">
        <v>0.8</v>
      </c>
      <c r="H6">
        <f t="shared" si="1"/>
        <v>2.1280000000000001</v>
      </c>
      <c r="I6">
        <v>1.03</v>
      </c>
      <c r="K6">
        <v>1.81</v>
      </c>
      <c r="L6">
        <v>1.17</v>
      </c>
      <c r="M6">
        <f t="shared" si="2"/>
        <v>2.1177000000000001</v>
      </c>
      <c r="N6">
        <v>0.1</v>
      </c>
      <c r="P6">
        <v>2.68</v>
      </c>
      <c r="Q6">
        <v>1.49</v>
      </c>
      <c r="R6">
        <f t="shared" si="3"/>
        <v>3.9932000000000003</v>
      </c>
      <c r="S6">
        <v>1.94</v>
      </c>
    </row>
    <row r="7" spans="1:19" x14ac:dyDescent="0.2">
      <c r="A7">
        <v>2.8</v>
      </c>
      <c r="B7">
        <v>0.44</v>
      </c>
      <c r="C7">
        <f t="shared" si="0"/>
        <v>1.232</v>
      </c>
      <c r="D7">
        <v>1.36</v>
      </c>
      <c r="F7">
        <v>2.9</v>
      </c>
      <c r="G7">
        <v>1.43</v>
      </c>
      <c r="H7">
        <f t="shared" si="1"/>
        <v>4.1469999999999994</v>
      </c>
      <c r="I7">
        <v>2.09</v>
      </c>
      <c r="K7">
        <v>2.0299999999999998</v>
      </c>
      <c r="L7">
        <v>7.92</v>
      </c>
      <c r="M7">
        <f t="shared" si="2"/>
        <v>16.077599999999997</v>
      </c>
      <c r="N7">
        <v>1.29</v>
      </c>
      <c r="P7">
        <v>2.77</v>
      </c>
      <c r="Q7">
        <v>3.25</v>
      </c>
      <c r="R7">
        <f t="shared" si="3"/>
        <v>9.0024999999999995</v>
      </c>
      <c r="S7">
        <v>3.9</v>
      </c>
    </row>
    <row r="8" spans="1:19" x14ac:dyDescent="0.2">
      <c r="A8">
        <v>2.93</v>
      </c>
      <c r="B8">
        <v>0.62</v>
      </c>
      <c r="C8">
        <f t="shared" si="0"/>
        <v>1.8166</v>
      </c>
      <c r="D8">
        <v>2.06</v>
      </c>
      <c r="F8">
        <v>3.03</v>
      </c>
      <c r="G8">
        <v>1.86</v>
      </c>
      <c r="H8">
        <f t="shared" si="1"/>
        <v>5.6357999999999997</v>
      </c>
      <c r="I8">
        <v>2.85</v>
      </c>
      <c r="K8">
        <v>2.09</v>
      </c>
      <c r="L8">
        <v>10.59</v>
      </c>
      <c r="M8">
        <f t="shared" si="2"/>
        <v>22.133099999999999</v>
      </c>
      <c r="N8">
        <v>2.2799999999999998</v>
      </c>
      <c r="P8">
        <v>2.81</v>
      </c>
      <c r="Q8">
        <v>4.6399999999999997</v>
      </c>
      <c r="R8">
        <f t="shared" si="3"/>
        <v>13.038399999999999</v>
      </c>
      <c r="S8">
        <v>5.28</v>
      </c>
    </row>
    <row r="9" spans="1:19" x14ac:dyDescent="0.2">
      <c r="A9">
        <v>3.07</v>
      </c>
      <c r="B9">
        <v>0.83</v>
      </c>
      <c r="C9">
        <f t="shared" si="0"/>
        <v>2.5480999999999998</v>
      </c>
      <c r="D9">
        <v>2.87</v>
      </c>
      <c r="F9">
        <v>3.11</v>
      </c>
      <c r="G9">
        <v>2.15</v>
      </c>
      <c r="H9">
        <f t="shared" si="1"/>
        <v>6.6864999999999997</v>
      </c>
      <c r="I9">
        <v>3.38</v>
      </c>
      <c r="K9">
        <v>2.14</v>
      </c>
      <c r="L9">
        <v>13.05</v>
      </c>
      <c r="M9">
        <f t="shared" si="2"/>
        <v>27.927000000000003</v>
      </c>
      <c r="N9">
        <v>4.32</v>
      </c>
      <c r="P9">
        <v>2.86</v>
      </c>
      <c r="Q9">
        <v>6.66</v>
      </c>
      <c r="R9">
        <f t="shared" si="3"/>
        <v>19.047599999999999</v>
      </c>
      <c r="S9">
        <v>7.13</v>
      </c>
    </row>
    <row r="10" spans="1:19" x14ac:dyDescent="0.2">
      <c r="A10">
        <v>3.19</v>
      </c>
      <c r="B10">
        <v>1.02</v>
      </c>
      <c r="C10">
        <f t="shared" si="0"/>
        <v>3.2538</v>
      </c>
      <c r="D10">
        <v>3.65</v>
      </c>
      <c r="F10">
        <v>3.23</v>
      </c>
      <c r="G10">
        <v>2.72</v>
      </c>
      <c r="H10">
        <f t="shared" si="1"/>
        <v>8.7856000000000005</v>
      </c>
      <c r="I10">
        <v>4.41</v>
      </c>
      <c r="K10">
        <v>2.17</v>
      </c>
      <c r="L10">
        <v>14.12</v>
      </c>
      <c r="M10">
        <f t="shared" si="2"/>
        <v>30.640399999999996</v>
      </c>
      <c r="N10">
        <v>7.31</v>
      </c>
      <c r="P10">
        <v>2.91</v>
      </c>
      <c r="Q10">
        <v>9.2100000000000009</v>
      </c>
      <c r="R10">
        <f t="shared" si="3"/>
        <v>26.801100000000005</v>
      </c>
      <c r="S10">
        <v>9.1999999999999993</v>
      </c>
    </row>
    <row r="11" spans="1:19" x14ac:dyDescent="0.2">
      <c r="A11">
        <v>3.28</v>
      </c>
      <c r="B11">
        <v>1.1599999999999999</v>
      </c>
      <c r="C11">
        <f t="shared" si="0"/>
        <v>3.8047999999999993</v>
      </c>
      <c r="D11">
        <v>4.2</v>
      </c>
      <c r="F11">
        <v>3.29</v>
      </c>
      <c r="G11">
        <v>3</v>
      </c>
      <c r="H11">
        <f t="shared" si="1"/>
        <v>9.870000000000001</v>
      </c>
      <c r="I11">
        <v>4.93</v>
      </c>
      <c r="K11">
        <v>2.17</v>
      </c>
      <c r="L11">
        <v>14.35</v>
      </c>
      <c r="M11">
        <f t="shared" si="2"/>
        <v>31.139499999999998</v>
      </c>
      <c r="N11">
        <v>9.32</v>
      </c>
      <c r="P11">
        <v>2.95</v>
      </c>
      <c r="Q11">
        <v>11.68</v>
      </c>
      <c r="R11">
        <f t="shared" si="3"/>
        <v>34.456000000000003</v>
      </c>
      <c r="S11">
        <v>11</v>
      </c>
    </row>
    <row r="12" spans="1:19" x14ac:dyDescent="0.2">
      <c r="A12">
        <v>3.43</v>
      </c>
      <c r="B12">
        <v>1.39</v>
      </c>
      <c r="C12">
        <f t="shared" si="0"/>
        <v>4.7676999999999996</v>
      </c>
      <c r="D12">
        <v>5.14</v>
      </c>
      <c r="F12">
        <v>3.36</v>
      </c>
      <c r="G12">
        <v>3.36</v>
      </c>
      <c r="H12">
        <f t="shared" si="1"/>
        <v>11.289599999999998</v>
      </c>
      <c r="I12">
        <v>5.6</v>
      </c>
      <c r="K12">
        <v>2.17</v>
      </c>
      <c r="L12">
        <v>14.55</v>
      </c>
      <c r="M12">
        <f t="shared" si="2"/>
        <v>31.573499999999999</v>
      </c>
      <c r="N12">
        <v>13.08</v>
      </c>
      <c r="P12">
        <v>2.99</v>
      </c>
      <c r="Q12">
        <v>15.14</v>
      </c>
      <c r="R12">
        <f t="shared" si="3"/>
        <v>45.268600000000006</v>
      </c>
      <c r="S12">
        <v>13.3</v>
      </c>
    </row>
    <row r="13" spans="1:19" x14ac:dyDescent="0.2">
      <c r="A13">
        <v>3.52</v>
      </c>
      <c r="B13">
        <v>1.54</v>
      </c>
      <c r="C13">
        <f t="shared" si="0"/>
        <v>5.4207999999999998</v>
      </c>
      <c r="D13">
        <v>5.75</v>
      </c>
      <c r="F13">
        <v>3.42</v>
      </c>
      <c r="G13">
        <v>3.76</v>
      </c>
      <c r="H13">
        <f t="shared" si="1"/>
        <v>12.8592</v>
      </c>
      <c r="I13">
        <v>6.33</v>
      </c>
      <c r="K13">
        <v>2.1800000000000002</v>
      </c>
      <c r="L13">
        <v>14.67</v>
      </c>
      <c r="M13">
        <f t="shared" si="2"/>
        <v>31.980600000000003</v>
      </c>
      <c r="N13">
        <v>18.7</v>
      </c>
      <c r="P13">
        <v>3.01</v>
      </c>
      <c r="Q13">
        <v>16.89</v>
      </c>
      <c r="R13">
        <f t="shared" si="3"/>
        <v>50.838899999999995</v>
      </c>
      <c r="S13">
        <v>14.37</v>
      </c>
    </row>
    <row r="14" spans="1:19" x14ac:dyDescent="0.2">
      <c r="A14">
        <v>3.6</v>
      </c>
      <c r="B14">
        <v>1.66</v>
      </c>
      <c r="C14">
        <f t="shared" si="0"/>
        <v>5.976</v>
      </c>
      <c r="D14">
        <v>6.26</v>
      </c>
      <c r="F14">
        <v>3.49</v>
      </c>
      <c r="G14">
        <v>4.18</v>
      </c>
      <c r="H14">
        <f t="shared" si="1"/>
        <v>14.588200000000001</v>
      </c>
      <c r="I14">
        <v>7.12</v>
      </c>
      <c r="K14">
        <v>2.1800000000000002</v>
      </c>
      <c r="L14">
        <v>14.7</v>
      </c>
      <c r="M14">
        <f t="shared" si="2"/>
        <v>32.045999999999999</v>
      </c>
      <c r="N14">
        <v>20.6</v>
      </c>
      <c r="P14">
        <v>3.04</v>
      </c>
      <c r="Q14">
        <v>19.32</v>
      </c>
      <c r="R14">
        <f t="shared" si="3"/>
        <v>58.732800000000005</v>
      </c>
      <c r="S14">
        <v>15.8</v>
      </c>
    </row>
    <row r="15" spans="1:19" x14ac:dyDescent="0.2">
      <c r="A15">
        <v>3.69</v>
      </c>
      <c r="B15">
        <v>1.81</v>
      </c>
      <c r="C15">
        <f t="shared" si="0"/>
        <v>6.6789000000000005</v>
      </c>
      <c r="D15">
        <v>6.85</v>
      </c>
      <c r="F15">
        <v>3.54</v>
      </c>
      <c r="G15">
        <v>4.53</v>
      </c>
      <c r="H15">
        <f t="shared" si="1"/>
        <v>16.036200000000001</v>
      </c>
      <c r="I15">
        <v>7.77</v>
      </c>
      <c r="K15">
        <v>2.1800000000000002</v>
      </c>
      <c r="L15">
        <v>14.78</v>
      </c>
      <c r="M15">
        <f t="shared" si="2"/>
        <v>32.220399999999998</v>
      </c>
      <c r="N15">
        <v>27.8</v>
      </c>
      <c r="P15">
        <v>3.07</v>
      </c>
      <c r="Q15">
        <v>25.03</v>
      </c>
      <c r="R15">
        <f t="shared" si="3"/>
        <v>76.842100000000002</v>
      </c>
      <c r="S15">
        <v>19.239999999999998</v>
      </c>
    </row>
    <row r="16" spans="1:19" x14ac:dyDescent="0.2">
      <c r="A16">
        <v>3.82</v>
      </c>
      <c r="B16">
        <v>2.0099999999999998</v>
      </c>
      <c r="C16">
        <f t="shared" si="0"/>
        <v>7.6781999999999986</v>
      </c>
      <c r="D16">
        <v>7.65</v>
      </c>
      <c r="F16">
        <v>3.59</v>
      </c>
      <c r="G16">
        <v>4.87</v>
      </c>
      <c r="H16">
        <f t="shared" si="1"/>
        <v>17.4833</v>
      </c>
      <c r="I16">
        <v>8.3699999999999992</v>
      </c>
      <c r="K16">
        <v>2.1800000000000002</v>
      </c>
      <c r="L16">
        <v>14.88</v>
      </c>
      <c r="M16">
        <f t="shared" si="2"/>
        <v>32.438400000000001</v>
      </c>
      <c r="N16">
        <v>39.630000000000003</v>
      </c>
      <c r="P16">
        <v>3.15</v>
      </c>
      <c r="Q16">
        <v>28.5</v>
      </c>
      <c r="R16">
        <f t="shared" si="3"/>
        <v>89.774999999999991</v>
      </c>
      <c r="S16">
        <v>20.95</v>
      </c>
    </row>
    <row r="17" spans="1:19" x14ac:dyDescent="0.2">
      <c r="A17">
        <v>3.91</v>
      </c>
      <c r="B17">
        <v>2.16</v>
      </c>
      <c r="C17">
        <f t="shared" si="0"/>
        <v>8.4456000000000007</v>
      </c>
      <c r="D17">
        <v>8.27</v>
      </c>
      <c r="F17">
        <v>3.62</v>
      </c>
      <c r="G17">
        <v>5.09</v>
      </c>
      <c r="H17">
        <f t="shared" si="1"/>
        <v>18.425799999999999</v>
      </c>
      <c r="I17">
        <v>8.76</v>
      </c>
      <c r="K17">
        <v>2.1800000000000002</v>
      </c>
      <c r="L17">
        <v>14.96</v>
      </c>
      <c r="M17">
        <f t="shared" si="2"/>
        <v>32.612800000000007</v>
      </c>
      <c r="N17">
        <v>48.1</v>
      </c>
      <c r="P17">
        <v>3.15</v>
      </c>
      <c r="Q17">
        <v>29.3</v>
      </c>
      <c r="R17">
        <f t="shared" si="3"/>
        <v>92.295000000000002</v>
      </c>
      <c r="S17">
        <v>21.34</v>
      </c>
    </row>
    <row r="18" spans="1:19" x14ac:dyDescent="0.2">
      <c r="A18">
        <v>4.0599999999999996</v>
      </c>
      <c r="B18">
        <v>2.4</v>
      </c>
      <c r="C18">
        <f t="shared" si="0"/>
        <v>9.743999999999998</v>
      </c>
      <c r="D18">
        <v>9.24</v>
      </c>
      <c r="F18">
        <v>3.73</v>
      </c>
      <c r="G18">
        <v>5.8</v>
      </c>
      <c r="H18">
        <f t="shared" si="1"/>
        <v>21.634</v>
      </c>
      <c r="I18">
        <v>10.119999999999999</v>
      </c>
      <c r="K18">
        <v>2.1800000000000002</v>
      </c>
      <c r="L18">
        <v>15.01</v>
      </c>
      <c r="M18">
        <f t="shared" si="2"/>
        <v>32.721800000000002</v>
      </c>
      <c r="N18">
        <v>54.6</v>
      </c>
      <c r="P18">
        <v>3.2</v>
      </c>
      <c r="Q18">
        <v>33.4</v>
      </c>
      <c r="R18">
        <f t="shared" si="3"/>
        <v>106.88</v>
      </c>
      <c r="S18">
        <v>23.63</v>
      </c>
    </row>
    <row r="19" spans="1:19" x14ac:dyDescent="0.2">
      <c r="A19">
        <v>4.18</v>
      </c>
      <c r="B19">
        <v>2.62</v>
      </c>
      <c r="C19">
        <f t="shared" si="0"/>
        <v>10.951599999999999</v>
      </c>
      <c r="D19">
        <v>10.039999999999999</v>
      </c>
      <c r="F19">
        <v>3.8</v>
      </c>
      <c r="G19">
        <v>6.56</v>
      </c>
      <c r="H19">
        <f t="shared" si="1"/>
        <v>24.927999999999997</v>
      </c>
      <c r="I19">
        <v>11.42</v>
      </c>
      <c r="K19">
        <v>2.1800000000000002</v>
      </c>
      <c r="L19">
        <v>15.09</v>
      </c>
      <c r="M19">
        <f t="shared" si="2"/>
        <v>32.8962</v>
      </c>
      <c r="N19">
        <v>65.3</v>
      </c>
      <c r="P19">
        <v>3.22</v>
      </c>
      <c r="Q19">
        <v>34.9</v>
      </c>
      <c r="R19">
        <f t="shared" si="3"/>
        <v>112.378</v>
      </c>
      <c r="S19">
        <v>24.42</v>
      </c>
    </row>
    <row r="20" spans="1:19" x14ac:dyDescent="0.2">
      <c r="A20">
        <v>4.24</v>
      </c>
      <c r="B20">
        <v>2.71</v>
      </c>
      <c r="C20">
        <f t="shared" si="0"/>
        <v>11.490400000000001</v>
      </c>
      <c r="D20">
        <v>10.45</v>
      </c>
      <c r="F20">
        <v>3.86</v>
      </c>
      <c r="G20">
        <v>7.21</v>
      </c>
      <c r="H20">
        <f t="shared" si="1"/>
        <v>27.8306</v>
      </c>
      <c r="I20">
        <v>12.55</v>
      </c>
      <c r="K20">
        <v>2.19</v>
      </c>
      <c r="L20">
        <v>15.23</v>
      </c>
      <c r="M20">
        <f t="shared" si="2"/>
        <v>33.353700000000003</v>
      </c>
      <c r="N20">
        <v>82.4</v>
      </c>
      <c r="P20">
        <v>3.24</v>
      </c>
      <c r="Q20">
        <v>37.200000000000003</v>
      </c>
      <c r="R20">
        <f t="shared" si="3"/>
        <v>120.52800000000002</v>
      </c>
      <c r="S20">
        <v>25.75</v>
      </c>
    </row>
    <row r="21" spans="1:19" x14ac:dyDescent="0.2">
      <c r="A21">
        <v>4.33</v>
      </c>
      <c r="B21">
        <v>2.85</v>
      </c>
      <c r="C21">
        <f t="shared" si="0"/>
        <v>12.3405</v>
      </c>
      <c r="D21">
        <v>10.99</v>
      </c>
      <c r="F21">
        <v>3.95</v>
      </c>
      <c r="G21">
        <v>8.15</v>
      </c>
      <c r="H21">
        <f t="shared" si="1"/>
        <v>32.192500000000003</v>
      </c>
      <c r="I21">
        <v>14.15</v>
      </c>
      <c r="K21">
        <v>2.19</v>
      </c>
      <c r="L21">
        <v>15.33</v>
      </c>
      <c r="M21">
        <f t="shared" si="2"/>
        <v>33.572699999999998</v>
      </c>
      <c r="N21">
        <v>104</v>
      </c>
      <c r="P21">
        <v>3.3</v>
      </c>
      <c r="Q21">
        <v>41.7</v>
      </c>
      <c r="R21">
        <f t="shared" si="3"/>
        <v>137.61000000000001</v>
      </c>
      <c r="S21">
        <v>28.3</v>
      </c>
    </row>
    <row r="22" spans="1:19" x14ac:dyDescent="0.2">
      <c r="A22">
        <v>4.45</v>
      </c>
      <c r="B22">
        <v>3.05</v>
      </c>
      <c r="C22">
        <f t="shared" si="0"/>
        <v>13.5725</v>
      </c>
      <c r="D22">
        <v>11.79</v>
      </c>
      <c r="F22">
        <v>3.99</v>
      </c>
      <c r="G22">
        <v>8.64</v>
      </c>
      <c r="H22">
        <f t="shared" si="1"/>
        <v>34.473600000000005</v>
      </c>
      <c r="I22">
        <v>14.97</v>
      </c>
      <c r="K22">
        <v>2.2000000000000002</v>
      </c>
      <c r="L22">
        <v>15.62</v>
      </c>
      <c r="M22">
        <f t="shared" si="2"/>
        <v>34.364000000000004</v>
      </c>
      <c r="N22">
        <v>130.6</v>
      </c>
      <c r="P22">
        <v>3.34</v>
      </c>
      <c r="Q22">
        <v>45.3</v>
      </c>
      <c r="R22">
        <f t="shared" si="3"/>
        <v>151.30199999999999</v>
      </c>
      <c r="S22">
        <v>30.02</v>
      </c>
    </row>
    <row r="23" spans="1:19" x14ac:dyDescent="0.2">
      <c r="A23">
        <v>4.55</v>
      </c>
      <c r="B23">
        <v>3.22</v>
      </c>
      <c r="C23">
        <f t="shared" si="0"/>
        <v>14.651</v>
      </c>
      <c r="D23">
        <v>12.45</v>
      </c>
      <c r="F23">
        <v>4</v>
      </c>
      <c r="G23">
        <v>8.91</v>
      </c>
      <c r="H23">
        <f t="shared" si="1"/>
        <v>35.64</v>
      </c>
      <c r="I23">
        <v>15.42</v>
      </c>
      <c r="K23">
        <v>2.2000000000000002</v>
      </c>
      <c r="L23">
        <v>15.89</v>
      </c>
      <c r="M23">
        <f t="shared" si="2"/>
        <v>34.958000000000006</v>
      </c>
      <c r="N23">
        <v>172</v>
      </c>
      <c r="P23">
        <v>3.39</v>
      </c>
      <c r="Q23">
        <v>49.2</v>
      </c>
      <c r="R23">
        <f t="shared" si="3"/>
        <v>166.78800000000001</v>
      </c>
      <c r="S23">
        <v>31.88</v>
      </c>
    </row>
    <row r="24" spans="1:19" x14ac:dyDescent="0.2">
      <c r="A24">
        <v>4.6399999999999997</v>
      </c>
      <c r="B24">
        <v>3.37</v>
      </c>
      <c r="C24">
        <f t="shared" si="0"/>
        <v>15.636799999999999</v>
      </c>
      <c r="D24">
        <v>13</v>
      </c>
      <c r="F24">
        <v>4.04</v>
      </c>
      <c r="G24">
        <v>9.44</v>
      </c>
      <c r="H24">
        <f t="shared" si="1"/>
        <v>38.137599999999999</v>
      </c>
      <c r="I24">
        <v>16.25</v>
      </c>
      <c r="K24">
        <v>2.2000000000000002</v>
      </c>
      <c r="L24">
        <v>16.09</v>
      </c>
      <c r="M24">
        <f t="shared" si="2"/>
        <v>35.398000000000003</v>
      </c>
      <c r="N24">
        <v>197.95</v>
      </c>
      <c r="P24">
        <v>3.43</v>
      </c>
      <c r="Q24">
        <v>52.8</v>
      </c>
      <c r="R24">
        <f t="shared" si="3"/>
        <v>181.10399999999998</v>
      </c>
      <c r="S24">
        <v>33.33</v>
      </c>
    </row>
    <row r="25" spans="1:19" x14ac:dyDescent="0.2">
      <c r="A25">
        <v>4.72</v>
      </c>
      <c r="B25">
        <v>3.5</v>
      </c>
      <c r="C25">
        <f t="shared" si="0"/>
        <v>16.52</v>
      </c>
      <c r="D25">
        <v>13.52</v>
      </c>
      <c r="F25">
        <v>4.0999999999999996</v>
      </c>
      <c r="G25">
        <v>10.24</v>
      </c>
      <c r="H25">
        <f t="shared" si="1"/>
        <v>41.983999999999995</v>
      </c>
      <c r="I25">
        <v>17.53</v>
      </c>
      <c r="K25">
        <v>2.21</v>
      </c>
      <c r="L25">
        <v>16.28</v>
      </c>
      <c r="M25">
        <f t="shared" si="2"/>
        <v>35.9788</v>
      </c>
      <c r="N25">
        <v>220.4</v>
      </c>
    </row>
    <row r="26" spans="1:19" x14ac:dyDescent="0.2">
      <c r="A26">
        <v>4.8</v>
      </c>
      <c r="B26">
        <v>3.63</v>
      </c>
      <c r="C26">
        <f t="shared" si="0"/>
        <v>17.423999999999999</v>
      </c>
      <c r="D26">
        <v>14.01</v>
      </c>
      <c r="F26">
        <v>4.1500000000000004</v>
      </c>
      <c r="G26">
        <v>11.06</v>
      </c>
      <c r="H26">
        <f t="shared" si="1"/>
        <v>45.899000000000008</v>
      </c>
      <c r="I26">
        <v>18.77</v>
      </c>
      <c r="K26">
        <v>2.21</v>
      </c>
      <c r="L26">
        <v>16.59</v>
      </c>
      <c r="M26">
        <f t="shared" si="2"/>
        <v>36.663899999999998</v>
      </c>
      <c r="N26">
        <v>260.60000000000002</v>
      </c>
    </row>
    <row r="27" spans="1:19" x14ac:dyDescent="0.2">
      <c r="A27">
        <v>4.92</v>
      </c>
      <c r="B27">
        <v>3.85</v>
      </c>
      <c r="C27">
        <f t="shared" si="0"/>
        <v>18.942</v>
      </c>
      <c r="D27">
        <v>14.84</v>
      </c>
      <c r="F27">
        <v>4.17</v>
      </c>
      <c r="G27">
        <v>11.37</v>
      </c>
      <c r="H27">
        <f t="shared" si="1"/>
        <v>47.412899999999993</v>
      </c>
      <c r="I27">
        <v>19.22</v>
      </c>
      <c r="K27">
        <v>2.2200000000000002</v>
      </c>
      <c r="L27">
        <v>16.809999999999999</v>
      </c>
      <c r="M27">
        <f t="shared" si="2"/>
        <v>37.318199999999997</v>
      </c>
      <c r="N27">
        <v>290.14999999999998</v>
      </c>
    </row>
    <row r="28" spans="1:19" x14ac:dyDescent="0.2">
      <c r="A28">
        <v>5.0199999999999996</v>
      </c>
      <c r="B28">
        <v>4.0199999999999996</v>
      </c>
      <c r="C28">
        <f t="shared" si="0"/>
        <v>20.180399999999995</v>
      </c>
      <c r="D28">
        <v>15.45</v>
      </c>
      <c r="F28">
        <v>4.18</v>
      </c>
      <c r="G28">
        <v>11.69</v>
      </c>
      <c r="H28">
        <f t="shared" si="1"/>
        <v>48.864199999999997</v>
      </c>
      <c r="I28">
        <v>19.670000000000002</v>
      </c>
      <c r="K28">
        <v>2.2200000000000002</v>
      </c>
      <c r="L28">
        <v>16.98</v>
      </c>
      <c r="M28">
        <f t="shared" si="2"/>
        <v>37.695600000000006</v>
      </c>
      <c r="N28">
        <v>311.35000000000002</v>
      </c>
    </row>
    <row r="29" spans="1:19" x14ac:dyDescent="0.2">
      <c r="A29">
        <v>5.17</v>
      </c>
      <c r="B29">
        <v>4.2699999999999996</v>
      </c>
      <c r="C29">
        <f t="shared" si="0"/>
        <v>22.075899999999997</v>
      </c>
      <c r="D29">
        <v>16.43</v>
      </c>
      <c r="F29">
        <v>4.22</v>
      </c>
      <c r="G29">
        <v>12.45</v>
      </c>
      <c r="H29">
        <f t="shared" si="1"/>
        <v>52.538999999999994</v>
      </c>
      <c r="I29">
        <v>20.77</v>
      </c>
      <c r="K29">
        <v>2.2200000000000002</v>
      </c>
      <c r="L29">
        <v>17.11</v>
      </c>
      <c r="M29">
        <f t="shared" si="2"/>
        <v>37.984200000000001</v>
      </c>
      <c r="N29">
        <v>329.2</v>
      </c>
    </row>
    <row r="30" spans="1:19" x14ac:dyDescent="0.2">
      <c r="A30">
        <v>5.21</v>
      </c>
      <c r="B30">
        <v>4.33</v>
      </c>
      <c r="C30">
        <f t="shared" si="0"/>
        <v>22.5593</v>
      </c>
      <c r="D30">
        <v>16.66</v>
      </c>
      <c r="F30">
        <v>4.25</v>
      </c>
      <c r="G30">
        <v>13.12</v>
      </c>
      <c r="H30">
        <f t="shared" si="1"/>
        <v>55.76</v>
      </c>
      <c r="I30">
        <v>21.59</v>
      </c>
      <c r="K30">
        <v>2.23</v>
      </c>
      <c r="L30">
        <v>17.43</v>
      </c>
      <c r="M30">
        <f t="shared" si="2"/>
        <v>38.868899999999996</v>
      </c>
      <c r="N30">
        <v>369.35</v>
      </c>
    </row>
    <row r="31" spans="1:19" x14ac:dyDescent="0.2">
      <c r="F31">
        <v>4.29</v>
      </c>
      <c r="G31">
        <v>13.9</v>
      </c>
      <c r="H31">
        <f t="shared" si="1"/>
        <v>59.631</v>
      </c>
      <c r="I31">
        <v>22.64</v>
      </c>
      <c r="K31">
        <v>2.23</v>
      </c>
      <c r="L31">
        <v>17.739999999999998</v>
      </c>
      <c r="M31">
        <f t="shared" si="2"/>
        <v>39.560199999999995</v>
      </c>
      <c r="N31">
        <v>409.37</v>
      </c>
    </row>
    <row r="32" spans="1:19" x14ac:dyDescent="0.2">
      <c r="F32">
        <v>4.3</v>
      </c>
      <c r="G32">
        <v>14.45</v>
      </c>
      <c r="H32">
        <f t="shared" si="1"/>
        <v>62.134999999999991</v>
      </c>
      <c r="I32">
        <v>23.23</v>
      </c>
      <c r="K32">
        <v>2.2400000000000002</v>
      </c>
      <c r="L32">
        <v>17.98</v>
      </c>
      <c r="M32">
        <f t="shared" si="2"/>
        <v>40.275200000000005</v>
      </c>
      <c r="N32">
        <v>440.91</v>
      </c>
    </row>
    <row r="33" spans="6:14" x14ac:dyDescent="0.2">
      <c r="F33">
        <v>4.34</v>
      </c>
      <c r="G33">
        <v>15.23</v>
      </c>
      <c r="H33">
        <f t="shared" si="1"/>
        <v>66.098200000000006</v>
      </c>
      <c r="I33">
        <v>24.21</v>
      </c>
      <c r="K33">
        <v>2.25</v>
      </c>
      <c r="L33">
        <v>18.2</v>
      </c>
      <c r="M33">
        <f t="shared" si="2"/>
        <v>40.949999999999996</v>
      </c>
      <c r="N33">
        <v>465.47</v>
      </c>
    </row>
    <row r="34" spans="6:14" x14ac:dyDescent="0.2">
      <c r="F34">
        <v>4.37</v>
      </c>
      <c r="G34">
        <v>16.11</v>
      </c>
      <c r="H34">
        <f t="shared" si="1"/>
        <v>70.400700000000001</v>
      </c>
      <c r="I34">
        <v>25.19</v>
      </c>
      <c r="K34">
        <v>2.2799999999999998</v>
      </c>
      <c r="L34">
        <v>18.36</v>
      </c>
      <c r="M34">
        <f t="shared" si="2"/>
        <v>41.860799999999998</v>
      </c>
      <c r="N34">
        <v>487</v>
      </c>
    </row>
    <row r="35" spans="6:14" x14ac:dyDescent="0.2">
      <c r="F35">
        <v>4.43</v>
      </c>
      <c r="G35">
        <v>17.670000000000002</v>
      </c>
      <c r="H35">
        <f t="shared" si="1"/>
        <v>78.278100000000009</v>
      </c>
      <c r="I35">
        <v>26.82</v>
      </c>
      <c r="K35">
        <v>2.2999999999999998</v>
      </c>
      <c r="L35">
        <v>18.43</v>
      </c>
      <c r="M35">
        <f t="shared" si="2"/>
        <v>42.388999999999996</v>
      </c>
      <c r="N35">
        <v>493.42</v>
      </c>
    </row>
    <row r="36" spans="6:14" x14ac:dyDescent="0.2">
      <c r="F36">
        <v>4.5</v>
      </c>
      <c r="G36">
        <v>19.62</v>
      </c>
      <c r="H36">
        <f t="shared" si="1"/>
        <v>88.29</v>
      </c>
      <c r="I36">
        <v>28.66</v>
      </c>
      <c r="K36">
        <v>2.39</v>
      </c>
      <c r="L36">
        <v>18.510000000000002</v>
      </c>
      <c r="M36">
        <f t="shared" si="2"/>
        <v>44.238900000000008</v>
      </c>
      <c r="N36">
        <v>501.6</v>
      </c>
    </row>
    <row r="37" spans="6:14" x14ac:dyDescent="0.2">
      <c r="K37">
        <v>2.52</v>
      </c>
      <c r="L37">
        <v>18.57</v>
      </c>
      <c r="M37">
        <f t="shared" si="2"/>
        <v>46.796399999999998</v>
      </c>
      <c r="N37">
        <v>505.3</v>
      </c>
    </row>
    <row r="38" spans="6:14" x14ac:dyDescent="0.2">
      <c r="K38">
        <v>3.94</v>
      </c>
      <c r="L38">
        <v>12.82</v>
      </c>
      <c r="M38">
        <f t="shared" si="2"/>
        <v>50.510800000000003</v>
      </c>
      <c r="N38">
        <v>515.29999999999995</v>
      </c>
    </row>
    <row r="39" spans="6:14" x14ac:dyDescent="0.2">
      <c r="K39">
        <v>4.74</v>
      </c>
      <c r="L39">
        <v>12.77</v>
      </c>
      <c r="M39">
        <f t="shared" si="2"/>
        <v>60.529800000000002</v>
      </c>
      <c r="N39">
        <v>531.29999999999995</v>
      </c>
    </row>
  </sheetData>
  <mergeCells count="4">
    <mergeCell ref="A1:D1"/>
    <mergeCell ref="F1:I1"/>
    <mergeCell ref="K1:N1"/>
    <mergeCell ref="P1:S1"/>
  </mergeCells>
  <pageMargins left="0" right="0" top="0.39370078740157483" bottom="0.39370078740157483" header="0" footer="0"/>
  <headerFooter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Артемий Белостоцкий</dc:creator>
  <cp:lastModifiedBy>Артемий Белостоцкий</cp:lastModifiedBy>
  <cp:revision>4</cp:revision>
  <dcterms:created xsi:type="dcterms:W3CDTF">2023-11-16T12:24:26Z</dcterms:created>
  <dcterms:modified xsi:type="dcterms:W3CDTF">2023-11-29T08:39:20Z</dcterms:modified>
</cp:coreProperties>
</file>