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irsov\Google Drive\NSU\SDAML\Third lectur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H22" i="1"/>
  <c r="G23" i="1"/>
  <c r="H23" i="1"/>
  <c r="J23" i="1" s="1"/>
  <c r="G24" i="1"/>
  <c r="H24" i="1"/>
  <c r="G25" i="1"/>
  <c r="H25" i="1"/>
  <c r="J25" i="1" s="1"/>
  <c r="G26" i="1"/>
  <c r="H26" i="1"/>
  <c r="G27" i="1"/>
  <c r="H27" i="1"/>
  <c r="J27" i="1" s="1"/>
  <c r="G28" i="1"/>
  <c r="H28" i="1"/>
  <c r="G29" i="1"/>
  <c r="H29" i="1"/>
  <c r="J29" i="1" s="1"/>
  <c r="G30" i="1"/>
  <c r="H30" i="1"/>
  <c r="G31" i="1"/>
  <c r="H31" i="1"/>
  <c r="J31" i="1" s="1"/>
  <c r="G32" i="1"/>
  <c r="H32" i="1"/>
  <c r="G33" i="1"/>
  <c r="H33" i="1"/>
  <c r="J33" i="1" s="1"/>
  <c r="G34" i="1"/>
  <c r="H34" i="1"/>
  <c r="G35" i="1"/>
  <c r="H35" i="1"/>
  <c r="J35" i="1" s="1"/>
  <c r="G36" i="1"/>
  <c r="H36" i="1"/>
  <c r="G37" i="1"/>
  <c r="H37" i="1"/>
  <c r="J37" i="1" s="1"/>
  <c r="G38" i="1"/>
  <c r="H38" i="1"/>
  <c r="G39" i="1"/>
  <c r="H39" i="1"/>
  <c r="J39" i="1" s="1"/>
  <c r="G40" i="1"/>
  <c r="H40" i="1"/>
  <c r="G41" i="1"/>
  <c r="H41" i="1"/>
  <c r="G42" i="1"/>
  <c r="H42" i="1"/>
  <c r="G43" i="1"/>
  <c r="H43" i="1"/>
  <c r="G44" i="1"/>
  <c r="H44" i="1"/>
  <c r="G45" i="1"/>
  <c r="H45" i="1"/>
  <c r="J45" i="1" s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H2" i="1"/>
  <c r="H3" i="1"/>
  <c r="J3" i="1" s="1"/>
  <c r="H4" i="1"/>
  <c r="H5" i="1"/>
  <c r="J5" i="1" s="1"/>
  <c r="H6" i="1"/>
  <c r="H7" i="1"/>
  <c r="J7" i="1" s="1"/>
  <c r="H8" i="1"/>
  <c r="H9" i="1"/>
  <c r="J9" i="1" s="1"/>
  <c r="H10" i="1"/>
  <c r="H11" i="1"/>
  <c r="J11" i="1" s="1"/>
  <c r="H12" i="1"/>
  <c r="H13" i="1"/>
  <c r="J13" i="1" s="1"/>
  <c r="H14" i="1"/>
  <c r="H15" i="1"/>
  <c r="J15" i="1" s="1"/>
  <c r="H16" i="1"/>
  <c r="H17" i="1"/>
  <c r="J17" i="1" s="1"/>
  <c r="H18" i="1"/>
  <c r="H19" i="1"/>
  <c r="J19" i="1" s="1"/>
  <c r="H20" i="1"/>
  <c r="H21" i="1"/>
  <c r="J21" i="1" s="1"/>
  <c r="H1" i="1"/>
  <c r="G12" i="1"/>
  <c r="G13" i="1"/>
  <c r="I13" i="1" s="1"/>
  <c r="G14" i="1"/>
  <c r="G15" i="1"/>
  <c r="G16" i="1"/>
  <c r="G17" i="1"/>
  <c r="I17" i="1" s="1"/>
  <c r="G18" i="1"/>
  <c r="G19" i="1"/>
  <c r="G20" i="1"/>
  <c r="G21" i="1"/>
  <c r="I21" i="1" s="1"/>
  <c r="G11" i="1"/>
  <c r="I201" i="1" l="1"/>
  <c r="I197" i="1"/>
  <c r="I195" i="1"/>
  <c r="I191" i="1"/>
  <c r="I187" i="1"/>
  <c r="I183" i="1"/>
  <c r="I179" i="1"/>
  <c r="I173" i="1"/>
  <c r="I169" i="1"/>
  <c r="I165" i="1"/>
  <c r="I161" i="1"/>
  <c r="I157" i="1"/>
  <c r="I153" i="1"/>
  <c r="I149" i="1"/>
  <c r="I145" i="1"/>
  <c r="I141" i="1"/>
  <c r="I137" i="1"/>
  <c r="I133" i="1"/>
  <c r="I129" i="1"/>
  <c r="I125" i="1"/>
  <c r="I121" i="1"/>
  <c r="I117" i="1"/>
  <c r="I113" i="1"/>
  <c r="I109" i="1"/>
  <c r="I105" i="1"/>
  <c r="I101" i="1"/>
  <c r="I97" i="1"/>
  <c r="I93" i="1"/>
  <c r="I89" i="1"/>
  <c r="I199" i="1"/>
  <c r="I193" i="1"/>
  <c r="I189" i="1"/>
  <c r="I185" i="1"/>
  <c r="I181" i="1"/>
  <c r="I177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40" i="1"/>
  <c r="I85" i="1"/>
  <c r="I83" i="1"/>
  <c r="I81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I47" i="1"/>
  <c r="I45" i="1"/>
  <c r="K45" i="1" s="1"/>
  <c r="L45" i="1" s="1"/>
  <c r="I43" i="1"/>
  <c r="I41" i="1"/>
  <c r="I39" i="1"/>
  <c r="K39" i="1" s="1"/>
  <c r="L39" i="1" s="1"/>
  <c r="I37" i="1"/>
  <c r="K37" i="1" s="1"/>
  <c r="L37" i="1" s="1"/>
  <c r="I35" i="1"/>
  <c r="K35" i="1" s="1"/>
  <c r="L35" i="1" s="1"/>
  <c r="I33" i="1"/>
  <c r="K33" i="1" s="1"/>
  <c r="L33" i="1" s="1"/>
  <c r="I31" i="1"/>
  <c r="K31" i="1" s="1"/>
  <c r="L31" i="1" s="1"/>
  <c r="I29" i="1"/>
  <c r="K29" i="1" s="1"/>
  <c r="L29" i="1" s="1"/>
  <c r="I27" i="1"/>
  <c r="K27" i="1" s="1"/>
  <c r="L27" i="1" s="1"/>
  <c r="I25" i="1"/>
  <c r="K25" i="1" s="1"/>
  <c r="L25" i="1" s="1"/>
  <c r="I23" i="1"/>
  <c r="K23" i="1" s="1"/>
  <c r="L23" i="1" s="1"/>
  <c r="I194" i="1"/>
  <c r="J138" i="1"/>
  <c r="J134" i="1"/>
  <c r="J130" i="1"/>
  <c r="J128" i="1"/>
  <c r="J122" i="1"/>
  <c r="J118" i="1"/>
  <c r="J116" i="1"/>
  <c r="J112" i="1"/>
  <c r="J108" i="1"/>
  <c r="J104" i="1"/>
  <c r="J98" i="1"/>
  <c r="J94" i="1"/>
  <c r="J90" i="1"/>
  <c r="J88" i="1"/>
  <c r="J84" i="1"/>
  <c r="J78" i="1"/>
  <c r="J74" i="1"/>
  <c r="J70" i="1"/>
  <c r="J66" i="1"/>
  <c r="J60" i="1"/>
  <c r="J54" i="1"/>
  <c r="J50" i="1"/>
  <c r="J44" i="1"/>
  <c r="J140" i="1"/>
  <c r="J136" i="1"/>
  <c r="J132" i="1"/>
  <c r="J126" i="1"/>
  <c r="J124" i="1"/>
  <c r="J120" i="1"/>
  <c r="J114" i="1"/>
  <c r="J110" i="1"/>
  <c r="J106" i="1"/>
  <c r="J102" i="1"/>
  <c r="J100" i="1"/>
  <c r="J96" i="1"/>
  <c r="J92" i="1"/>
  <c r="J86" i="1"/>
  <c r="J82" i="1"/>
  <c r="J80" i="1"/>
  <c r="J76" i="1"/>
  <c r="J72" i="1"/>
  <c r="J68" i="1"/>
  <c r="J62" i="1"/>
  <c r="J58" i="1"/>
  <c r="J52" i="1"/>
  <c r="J46" i="1"/>
  <c r="I162" i="1"/>
  <c r="I186" i="1"/>
  <c r="I178" i="1"/>
  <c r="I170" i="1"/>
  <c r="I154" i="1"/>
  <c r="I146" i="1"/>
  <c r="I136" i="1"/>
  <c r="I104" i="1"/>
  <c r="K104" i="1" s="1"/>
  <c r="L104" i="1" s="1"/>
  <c r="I72" i="1"/>
  <c r="I18" i="1"/>
  <c r="I14" i="1"/>
  <c r="J201" i="1"/>
  <c r="K201" i="1" s="1"/>
  <c r="L201" i="1" s="1"/>
  <c r="J197" i="1"/>
  <c r="K197" i="1" s="1"/>
  <c r="L197" i="1" s="1"/>
  <c r="J193" i="1"/>
  <c r="J189" i="1"/>
  <c r="J185" i="1"/>
  <c r="K185" i="1" s="1"/>
  <c r="L185" i="1" s="1"/>
  <c r="J181" i="1"/>
  <c r="K181" i="1" s="1"/>
  <c r="L181" i="1" s="1"/>
  <c r="J177" i="1"/>
  <c r="J173" i="1"/>
  <c r="J169" i="1"/>
  <c r="K169" i="1" s="1"/>
  <c r="L169" i="1" s="1"/>
  <c r="J165" i="1"/>
  <c r="K165" i="1" s="1"/>
  <c r="L165" i="1" s="1"/>
  <c r="J163" i="1"/>
  <c r="J157" i="1"/>
  <c r="J153" i="1"/>
  <c r="K153" i="1" s="1"/>
  <c r="L153" i="1" s="1"/>
  <c r="J151" i="1"/>
  <c r="K151" i="1" s="1"/>
  <c r="L151" i="1" s="1"/>
  <c r="J147" i="1"/>
  <c r="J143" i="1"/>
  <c r="J137" i="1"/>
  <c r="K137" i="1" s="1"/>
  <c r="L137" i="1" s="1"/>
  <c r="J77" i="1"/>
  <c r="J69" i="1"/>
  <c r="K69" i="1" s="1"/>
  <c r="L69" i="1" s="1"/>
  <c r="J61" i="1"/>
  <c r="J199" i="1"/>
  <c r="K199" i="1" s="1"/>
  <c r="L199" i="1" s="1"/>
  <c r="J195" i="1"/>
  <c r="K195" i="1" s="1"/>
  <c r="L195" i="1" s="1"/>
  <c r="J191" i="1"/>
  <c r="K191" i="1" s="1"/>
  <c r="L191" i="1" s="1"/>
  <c r="J187" i="1"/>
  <c r="K187" i="1" s="1"/>
  <c r="L187" i="1" s="1"/>
  <c r="J183" i="1"/>
  <c r="K183" i="1" s="1"/>
  <c r="L183" i="1" s="1"/>
  <c r="J179" i="1"/>
  <c r="K179" i="1" s="1"/>
  <c r="L179" i="1" s="1"/>
  <c r="J175" i="1"/>
  <c r="K175" i="1" s="1"/>
  <c r="L175" i="1" s="1"/>
  <c r="J171" i="1"/>
  <c r="K171" i="1" s="1"/>
  <c r="L171" i="1" s="1"/>
  <c r="J167" i="1"/>
  <c r="K167" i="1" s="1"/>
  <c r="L167" i="1" s="1"/>
  <c r="J161" i="1"/>
  <c r="K161" i="1" s="1"/>
  <c r="L161" i="1" s="1"/>
  <c r="J159" i="1"/>
  <c r="K159" i="1" s="1"/>
  <c r="L159" i="1" s="1"/>
  <c r="J155" i="1"/>
  <c r="K155" i="1" s="1"/>
  <c r="L155" i="1" s="1"/>
  <c r="J149" i="1"/>
  <c r="K149" i="1" s="1"/>
  <c r="L149" i="1" s="1"/>
  <c r="J145" i="1"/>
  <c r="J141" i="1"/>
  <c r="K141" i="1" s="1"/>
  <c r="L141" i="1" s="1"/>
  <c r="J139" i="1"/>
  <c r="K139" i="1" s="1"/>
  <c r="L139" i="1" s="1"/>
  <c r="J81" i="1"/>
  <c r="J73" i="1"/>
  <c r="J53" i="1"/>
  <c r="K53" i="1" s="1"/>
  <c r="L53" i="1" s="1"/>
  <c r="J42" i="1"/>
  <c r="J38" i="1"/>
  <c r="J34" i="1"/>
  <c r="J30" i="1"/>
  <c r="J26" i="1"/>
  <c r="I198" i="1"/>
  <c r="I190" i="1"/>
  <c r="I182" i="1"/>
  <c r="I174" i="1"/>
  <c r="I166" i="1"/>
  <c r="I158" i="1"/>
  <c r="I150" i="1"/>
  <c r="I140" i="1"/>
  <c r="I124" i="1"/>
  <c r="I120" i="1"/>
  <c r="I108" i="1"/>
  <c r="I92" i="1"/>
  <c r="I88" i="1"/>
  <c r="K88" i="1" s="1"/>
  <c r="L88" i="1" s="1"/>
  <c r="I76" i="1"/>
  <c r="I56" i="1"/>
  <c r="J135" i="1"/>
  <c r="J133" i="1"/>
  <c r="K133" i="1" s="1"/>
  <c r="L133" i="1" s="1"/>
  <c r="J131" i="1"/>
  <c r="K131" i="1" s="1"/>
  <c r="L131" i="1" s="1"/>
  <c r="J129" i="1"/>
  <c r="J127" i="1"/>
  <c r="J125" i="1"/>
  <c r="J123" i="1"/>
  <c r="K123" i="1" s="1"/>
  <c r="L123" i="1" s="1"/>
  <c r="J121" i="1"/>
  <c r="J119" i="1"/>
  <c r="J117" i="1"/>
  <c r="K117" i="1" s="1"/>
  <c r="L117" i="1" s="1"/>
  <c r="J115" i="1"/>
  <c r="K115" i="1" s="1"/>
  <c r="L115" i="1" s="1"/>
  <c r="J113" i="1"/>
  <c r="J111" i="1"/>
  <c r="J109" i="1"/>
  <c r="J107" i="1"/>
  <c r="K107" i="1" s="1"/>
  <c r="L107" i="1" s="1"/>
  <c r="J105" i="1"/>
  <c r="J101" i="1"/>
  <c r="J97" i="1"/>
  <c r="J93" i="1"/>
  <c r="J89" i="1"/>
  <c r="J85" i="1"/>
  <c r="J20" i="1"/>
  <c r="J16" i="1"/>
  <c r="J12" i="1"/>
  <c r="J8" i="1"/>
  <c r="J4" i="1"/>
  <c r="J200" i="1"/>
  <c r="J196" i="1"/>
  <c r="J192" i="1"/>
  <c r="J188" i="1"/>
  <c r="J184" i="1"/>
  <c r="J180" i="1"/>
  <c r="J176" i="1"/>
  <c r="J174" i="1"/>
  <c r="J170" i="1"/>
  <c r="J166" i="1"/>
  <c r="J162" i="1"/>
  <c r="J158" i="1"/>
  <c r="J154" i="1"/>
  <c r="K154" i="1" s="1"/>
  <c r="L154" i="1" s="1"/>
  <c r="J150" i="1"/>
  <c r="K150" i="1" s="1"/>
  <c r="L150" i="1" s="1"/>
  <c r="J146" i="1"/>
  <c r="J142" i="1"/>
  <c r="J56" i="1"/>
  <c r="J57" i="1"/>
  <c r="J48" i="1"/>
  <c r="J49" i="1"/>
  <c r="K49" i="1" s="1"/>
  <c r="L49" i="1" s="1"/>
  <c r="J40" i="1"/>
  <c r="K40" i="1" s="1"/>
  <c r="L40" i="1" s="1"/>
  <c r="J41" i="1"/>
  <c r="J198" i="1"/>
  <c r="J194" i="1"/>
  <c r="J190" i="1"/>
  <c r="J186" i="1"/>
  <c r="K186" i="1" s="1"/>
  <c r="L186" i="1" s="1"/>
  <c r="J182" i="1"/>
  <c r="J178" i="1"/>
  <c r="K178" i="1" s="1"/>
  <c r="L178" i="1" s="1"/>
  <c r="J172" i="1"/>
  <c r="J168" i="1"/>
  <c r="J164" i="1"/>
  <c r="J160" i="1"/>
  <c r="J156" i="1"/>
  <c r="J152" i="1"/>
  <c r="J148" i="1"/>
  <c r="J144" i="1"/>
  <c r="J64" i="1"/>
  <c r="J65" i="1"/>
  <c r="J22" i="1"/>
  <c r="J18" i="1"/>
  <c r="J14" i="1"/>
  <c r="J10" i="1"/>
  <c r="J6" i="1"/>
  <c r="J2" i="1"/>
  <c r="K190" i="1"/>
  <c r="L190" i="1" s="1"/>
  <c r="J32" i="1"/>
  <c r="J24" i="1"/>
  <c r="J99" i="1"/>
  <c r="J95" i="1"/>
  <c r="J87" i="1"/>
  <c r="J83" i="1"/>
  <c r="J71" i="1"/>
  <c r="J63" i="1"/>
  <c r="J59" i="1"/>
  <c r="J55" i="1"/>
  <c r="J51" i="1"/>
  <c r="J47" i="1"/>
  <c r="J43" i="1"/>
  <c r="K83" i="1"/>
  <c r="L83" i="1" s="1"/>
  <c r="J103" i="1"/>
  <c r="K103" i="1" s="1"/>
  <c r="L103" i="1" s="1"/>
  <c r="J91" i="1"/>
  <c r="K91" i="1" s="1"/>
  <c r="L91" i="1" s="1"/>
  <c r="J79" i="1"/>
  <c r="J75" i="1"/>
  <c r="K75" i="1" s="1"/>
  <c r="L75" i="1" s="1"/>
  <c r="J67" i="1"/>
  <c r="K21" i="1"/>
  <c r="L21" i="1" s="1"/>
  <c r="K17" i="1"/>
  <c r="L17" i="1" s="1"/>
  <c r="K13" i="1"/>
  <c r="L13" i="1" s="1"/>
  <c r="J36" i="1"/>
  <c r="J28" i="1"/>
  <c r="I60" i="1"/>
  <c r="I28" i="1"/>
  <c r="I20" i="1"/>
  <c r="I16" i="1"/>
  <c r="I24" i="1"/>
  <c r="I19" i="1"/>
  <c r="K19" i="1" s="1"/>
  <c r="L19" i="1" s="1"/>
  <c r="I15" i="1"/>
  <c r="K15" i="1" s="1"/>
  <c r="L15" i="1" s="1"/>
  <c r="I200" i="1"/>
  <c r="I196" i="1"/>
  <c r="I192" i="1"/>
  <c r="I188" i="1"/>
  <c r="I184" i="1"/>
  <c r="I180" i="1"/>
  <c r="I176" i="1"/>
  <c r="I172" i="1"/>
  <c r="I168" i="1"/>
  <c r="I164" i="1"/>
  <c r="I160" i="1"/>
  <c r="I156" i="1"/>
  <c r="I152" i="1"/>
  <c r="I148" i="1"/>
  <c r="I144" i="1"/>
  <c r="I142" i="1"/>
  <c r="I138" i="1"/>
  <c r="I134" i="1"/>
  <c r="I132" i="1"/>
  <c r="I130" i="1"/>
  <c r="I128" i="1"/>
  <c r="I126" i="1"/>
  <c r="I122" i="1"/>
  <c r="I118" i="1"/>
  <c r="I116" i="1"/>
  <c r="I114" i="1"/>
  <c r="I112" i="1"/>
  <c r="I110" i="1"/>
  <c r="I106" i="1"/>
  <c r="I102" i="1"/>
  <c r="I100" i="1"/>
  <c r="I98" i="1"/>
  <c r="I96" i="1"/>
  <c r="I94" i="1"/>
  <c r="I90" i="1"/>
  <c r="I86" i="1"/>
  <c r="I84" i="1"/>
  <c r="I82" i="1"/>
  <c r="I80" i="1"/>
  <c r="I78" i="1"/>
  <c r="I74" i="1"/>
  <c r="I70" i="1"/>
  <c r="I68" i="1"/>
  <c r="I66" i="1"/>
  <c r="I64" i="1"/>
  <c r="I62" i="1"/>
  <c r="I58" i="1"/>
  <c r="I54" i="1"/>
  <c r="I52" i="1"/>
  <c r="I50" i="1"/>
  <c r="I48" i="1"/>
  <c r="I36" i="1"/>
  <c r="I32" i="1"/>
  <c r="I44" i="1"/>
  <c r="I12" i="1"/>
  <c r="I46" i="1"/>
  <c r="I42" i="1"/>
  <c r="I38" i="1"/>
  <c r="I34" i="1"/>
  <c r="I30" i="1"/>
  <c r="I26" i="1"/>
  <c r="I22" i="1"/>
  <c r="G4" i="1"/>
  <c r="G6" i="1"/>
  <c r="G10" i="1"/>
  <c r="I11" i="1" s="1"/>
  <c r="K11" i="1" s="1"/>
  <c r="L11" i="1" s="1"/>
  <c r="G2" i="1"/>
  <c r="G9" i="1"/>
  <c r="G5" i="1"/>
  <c r="G7" i="1"/>
  <c r="I7" i="1" s="1"/>
  <c r="K7" i="1" s="1"/>
  <c r="L7" i="1" s="1"/>
  <c r="G3" i="1"/>
  <c r="G1" i="1"/>
  <c r="G8" i="1"/>
  <c r="K43" i="1" l="1"/>
  <c r="L43" i="1" s="1"/>
  <c r="K59" i="1"/>
  <c r="L59" i="1" s="1"/>
  <c r="K87" i="1"/>
  <c r="L87" i="1" s="1"/>
  <c r="K89" i="1"/>
  <c r="L89" i="1" s="1"/>
  <c r="K105" i="1"/>
  <c r="L105" i="1" s="1"/>
  <c r="K113" i="1"/>
  <c r="L113" i="1" s="1"/>
  <c r="K121" i="1"/>
  <c r="L121" i="1" s="1"/>
  <c r="K129" i="1"/>
  <c r="L129" i="1" s="1"/>
  <c r="K147" i="1"/>
  <c r="L147" i="1" s="1"/>
  <c r="K163" i="1"/>
  <c r="L163" i="1" s="1"/>
  <c r="K177" i="1"/>
  <c r="L177" i="1" s="1"/>
  <c r="K193" i="1"/>
  <c r="L193" i="1" s="1"/>
  <c r="K101" i="1"/>
  <c r="L101" i="1" s="1"/>
  <c r="K119" i="1"/>
  <c r="L119" i="1" s="1"/>
  <c r="K135" i="1"/>
  <c r="L135" i="1" s="1"/>
  <c r="K54" i="1"/>
  <c r="L54" i="1" s="1"/>
  <c r="K86" i="1"/>
  <c r="L86" i="1" s="1"/>
  <c r="K48" i="1"/>
  <c r="L48" i="1" s="1"/>
  <c r="K90" i="1"/>
  <c r="L90" i="1" s="1"/>
  <c r="K122" i="1"/>
  <c r="L122" i="1" s="1"/>
  <c r="K176" i="1"/>
  <c r="L176" i="1" s="1"/>
  <c r="K192" i="1"/>
  <c r="L192" i="1" s="1"/>
  <c r="K28" i="1"/>
  <c r="L28" i="1" s="1"/>
  <c r="K99" i="1"/>
  <c r="L99" i="1" s="1"/>
  <c r="I3" i="1"/>
  <c r="K3" i="1" s="1"/>
  <c r="L3" i="1" s="1"/>
  <c r="K145" i="1"/>
  <c r="L145" i="1" s="1"/>
  <c r="K97" i="1"/>
  <c r="L97" i="1" s="1"/>
  <c r="K94" i="1"/>
  <c r="L94" i="1" s="1"/>
  <c r="K84" i="1"/>
  <c r="L84" i="1" s="1"/>
  <c r="K96" i="1"/>
  <c r="L96" i="1" s="1"/>
  <c r="K116" i="1"/>
  <c r="L116" i="1" s="1"/>
  <c r="K41" i="1"/>
  <c r="L41" i="1" s="1"/>
  <c r="K46" i="1"/>
  <c r="L46" i="1" s="1"/>
  <c r="K118" i="1"/>
  <c r="L118" i="1" s="1"/>
  <c r="K20" i="1"/>
  <c r="L20" i="1" s="1"/>
  <c r="K67" i="1"/>
  <c r="L67" i="1" s="1"/>
  <c r="K95" i="1"/>
  <c r="L95" i="1" s="1"/>
  <c r="K93" i="1"/>
  <c r="L93" i="1" s="1"/>
  <c r="K18" i="1"/>
  <c r="L18" i="1" s="1"/>
  <c r="K194" i="1"/>
  <c r="L194" i="1" s="1"/>
  <c r="K109" i="1"/>
  <c r="L109" i="1" s="1"/>
  <c r="K125" i="1"/>
  <c r="L125" i="1" s="1"/>
  <c r="K182" i="1"/>
  <c r="L182" i="1" s="1"/>
  <c r="K146" i="1"/>
  <c r="L146" i="1" s="1"/>
  <c r="K85" i="1"/>
  <c r="L85" i="1" s="1"/>
  <c r="K111" i="1"/>
  <c r="L111" i="1" s="1"/>
  <c r="K127" i="1"/>
  <c r="L127" i="1" s="1"/>
  <c r="K61" i="1"/>
  <c r="L61" i="1" s="1"/>
  <c r="K143" i="1"/>
  <c r="L143" i="1" s="1"/>
  <c r="K157" i="1"/>
  <c r="L157" i="1" s="1"/>
  <c r="K173" i="1"/>
  <c r="L173" i="1" s="1"/>
  <c r="K189" i="1"/>
  <c r="L189" i="1" s="1"/>
  <c r="K108" i="1"/>
  <c r="L108" i="1" s="1"/>
  <c r="K51" i="1"/>
  <c r="L51" i="1" s="1"/>
  <c r="K73" i="1"/>
  <c r="L73" i="1" s="1"/>
  <c r="K77" i="1"/>
  <c r="L77" i="1" s="1"/>
  <c r="K98" i="1"/>
  <c r="L98" i="1" s="1"/>
  <c r="K172" i="1"/>
  <c r="L172" i="1" s="1"/>
  <c r="K34" i="1"/>
  <c r="L34" i="1" s="1"/>
  <c r="K80" i="1"/>
  <c r="L80" i="1" s="1"/>
  <c r="K136" i="1"/>
  <c r="L136" i="1" s="1"/>
  <c r="K66" i="1"/>
  <c r="L66" i="1" s="1"/>
  <c r="K110" i="1"/>
  <c r="L110" i="1" s="1"/>
  <c r="K130" i="1"/>
  <c r="L130" i="1" s="1"/>
  <c r="K156" i="1"/>
  <c r="L156" i="1" s="1"/>
  <c r="K79" i="1"/>
  <c r="L79" i="1" s="1"/>
  <c r="K44" i="1"/>
  <c r="L44" i="1" s="1"/>
  <c r="K62" i="1"/>
  <c r="L62" i="1" s="1"/>
  <c r="K126" i="1"/>
  <c r="L126" i="1" s="1"/>
  <c r="K71" i="1"/>
  <c r="L71" i="1" s="1"/>
  <c r="K81" i="1"/>
  <c r="L81" i="1" s="1"/>
  <c r="K68" i="1"/>
  <c r="L68" i="1" s="1"/>
  <c r="K100" i="1"/>
  <c r="L100" i="1" s="1"/>
  <c r="K132" i="1"/>
  <c r="L132" i="1" s="1"/>
  <c r="K22" i="1"/>
  <c r="L22" i="1" s="1"/>
  <c r="K38" i="1"/>
  <c r="L38" i="1" s="1"/>
  <c r="K50" i="1"/>
  <c r="L50" i="1" s="1"/>
  <c r="K70" i="1"/>
  <c r="L70" i="1" s="1"/>
  <c r="K82" i="1"/>
  <c r="L82" i="1" s="1"/>
  <c r="K102" i="1"/>
  <c r="L102" i="1" s="1"/>
  <c r="K114" i="1"/>
  <c r="L114" i="1" s="1"/>
  <c r="K134" i="1"/>
  <c r="L134" i="1" s="1"/>
  <c r="K148" i="1"/>
  <c r="L148" i="1" s="1"/>
  <c r="K164" i="1"/>
  <c r="L164" i="1" s="1"/>
  <c r="K24" i="1"/>
  <c r="L24" i="1" s="1"/>
  <c r="K52" i="1"/>
  <c r="L52" i="1" s="1"/>
  <c r="K74" i="1"/>
  <c r="L74" i="1" s="1"/>
  <c r="K138" i="1"/>
  <c r="L138" i="1" s="1"/>
  <c r="K120" i="1"/>
  <c r="L120" i="1" s="1"/>
  <c r="K72" i="1"/>
  <c r="L72" i="1" s="1"/>
  <c r="K162" i="1"/>
  <c r="L162" i="1" s="1"/>
  <c r="K55" i="1"/>
  <c r="L55" i="1" s="1"/>
  <c r="K158" i="1"/>
  <c r="L158" i="1" s="1"/>
  <c r="K47" i="1"/>
  <c r="L47" i="1" s="1"/>
  <c r="K63" i="1"/>
  <c r="L63" i="1" s="1"/>
  <c r="K65" i="1"/>
  <c r="L65" i="1" s="1"/>
  <c r="K57" i="1"/>
  <c r="L57" i="1" s="1"/>
  <c r="K76" i="1"/>
  <c r="L76" i="1" s="1"/>
  <c r="K92" i="1"/>
  <c r="L92" i="1" s="1"/>
  <c r="K124" i="1"/>
  <c r="L124" i="1" s="1"/>
  <c r="K140" i="1"/>
  <c r="L140" i="1" s="1"/>
  <c r="K106" i="1"/>
  <c r="L106" i="1" s="1"/>
  <c r="K128" i="1"/>
  <c r="L128" i="1" s="1"/>
  <c r="K60" i="1"/>
  <c r="L60" i="1" s="1"/>
  <c r="K30" i="1"/>
  <c r="L30" i="1" s="1"/>
  <c r="K36" i="1"/>
  <c r="L36" i="1" s="1"/>
  <c r="K78" i="1"/>
  <c r="L78" i="1" s="1"/>
  <c r="K170" i="1"/>
  <c r="L170" i="1" s="1"/>
  <c r="K12" i="1"/>
  <c r="L12" i="1" s="1"/>
  <c r="K58" i="1"/>
  <c r="L58" i="1" s="1"/>
  <c r="K112" i="1"/>
  <c r="L112" i="1" s="1"/>
  <c r="K174" i="1"/>
  <c r="L174" i="1" s="1"/>
  <c r="K198" i="1"/>
  <c r="L198" i="1" s="1"/>
  <c r="K166" i="1"/>
  <c r="L166" i="1" s="1"/>
  <c r="K14" i="1"/>
  <c r="L14" i="1" s="1"/>
  <c r="K56" i="1"/>
  <c r="L56" i="1" s="1"/>
  <c r="K180" i="1"/>
  <c r="L180" i="1" s="1"/>
  <c r="K196" i="1"/>
  <c r="L196" i="1" s="1"/>
  <c r="K26" i="1"/>
  <c r="L26" i="1" s="1"/>
  <c r="K42" i="1"/>
  <c r="L42" i="1" s="1"/>
  <c r="K64" i="1"/>
  <c r="L64" i="1" s="1"/>
  <c r="K152" i="1"/>
  <c r="L152" i="1" s="1"/>
  <c r="K168" i="1"/>
  <c r="L168" i="1" s="1"/>
  <c r="K184" i="1"/>
  <c r="L184" i="1" s="1"/>
  <c r="K200" i="1"/>
  <c r="L200" i="1" s="1"/>
  <c r="I10" i="1"/>
  <c r="K10" i="1" s="1"/>
  <c r="L10" i="1" s="1"/>
  <c r="I2" i="1"/>
  <c r="K2" i="1" s="1"/>
  <c r="L2" i="1" s="1"/>
  <c r="I5" i="1"/>
  <c r="K5" i="1" s="1"/>
  <c r="L5" i="1" s="1"/>
  <c r="K32" i="1"/>
  <c r="L32" i="1" s="1"/>
  <c r="K188" i="1"/>
  <c r="L188" i="1" s="1"/>
  <c r="K16" i="1"/>
  <c r="L16" i="1" s="1"/>
  <c r="K142" i="1"/>
  <c r="L142" i="1" s="1"/>
  <c r="K144" i="1"/>
  <c r="L144" i="1" s="1"/>
  <c r="K160" i="1"/>
  <c r="L160" i="1" s="1"/>
  <c r="I8" i="1"/>
  <c r="K8" i="1" s="1"/>
  <c r="L8" i="1" s="1"/>
  <c r="I6" i="1"/>
  <c r="K6" i="1" s="1"/>
  <c r="L6" i="1" s="1"/>
  <c r="I9" i="1"/>
  <c r="K9" i="1" s="1"/>
  <c r="L9" i="1" s="1"/>
  <c r="I4" i="1"/>
  <c r="K4" i="1" s="1"/>
  <c r="L4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Sheet1!$I$1:$I$201</c:f>
              <c:numCache>
                <c:formatCode>General</c:formatCode>
                <c:ptCount val="201"/>
                <c:pt idx="1">
                  <c:v>9.5224123115905784E-6</c:v>
                </c:pt>
                <c:pt idx="2">
                  <c:v>1.522338345138715E-5</c:v>
                </c:pt>
                <c:pt idx="3">
                  <c:v>2.4085260878350231E-5</c:v>
                </c:pt>
                <c:pt idx="4">
                  <c:v>3.7710268866196481E-5</c:v>
                </c:pt>
                <c:pt idx="5">
                  <c:v>5.8428890414187373E-5</c:v>
                </c:pt>
                <c:pt idx="6">
                  <c:v>8.9587301831480919E-5</c:v>
                </c:pt>
                <c:pt idx="7">
                  <c:v>1.3592725452033522E-4</c:v>
                </c:pt>
                <c:pt idx="8">
                  <c:v>2.0407871014452799E-4</c:v>
                </c:pt>
                <c:pt idx="9">
                  <c:v>3.0318589420592912E-4</c:v>
                </c:pt>
                <c:pt idx="10">
                  <c:v>4.4568568587752597E-4</c:v>
                </c:pt>
                <c:pt idx="11">
                  <c:v>6.4825245627887296E-4</c:v>
                </c:pt>
                <c:pt idx="12">
                  <c:v>9.3291454398687472E-4</c:v>
                </c:pt>
                <c:pt idx="13">
                  <c:v>1.3283334475929164E-3</c:v>
                </c:pt>
                <c:pt idx="14">
                  <c:v>1.8712165956302029E-3</c:v>
                </c:pt>
                <c:pt idx="15">
                  <c:v>2.6078076493198364E-3</c:v>
                </c:pt>
                <c:pt idx="16">
                  <c:v>3.5953647342724777E-3</c:v>
                </c:pt>
                <c:pt idx="17">
                  <c:v>4.9034977058064521E-3</c:v>
                </c:pt>
                <c:pt idx="18">
                  <c:v>6.6151926241114272E-3</c:v>
                </c:pt>
                <c:pt idx="19">
                  <c:v>8.8273085473505319E-3</c:v>
                </c:pt>
                <c:pt idx="20">
                  <c:v>1.1650293557380578E-2</c:v>
                </c:pt>
                <c:pt idx="21">
                  <c:v>1.5206840078378041E-2</c:v>
                </c:pt>
                <c:pt idx="22">
                  <c:v>1.9629191632040618E-2</c:v>
                </c:pt>
                <c:pt idx="23">
                  <c:v>2.5054832314425724E-2</c:v>
                </c:pt>
                <c:pt idx="24">
                  <c:v>3.1620344192629504E-2</c:v>
                </c:pt>
                <c:pt idx="25">
                  <c:v>3.945331259882829E-2</c:v>
                </c:pt>
                <c:pt idx="26">
                  <c:v>4.8662298012742647E-2</c:v>
                </c:pt>
                <c:pt idx="27">
                  <c:v>5.9325074467581562E-2</c:v>
                </c:pt>
                <c:pt idx="28">
                  <c:v>7.1475551046301447E-2</c:v>
                </c:pt>
                <c:pt idx="29">
                  <c:v>8.509003134195621E-2</c:v>
                </c:pt>
                <c:pt idx="30">
                  <c:v>0.10007370532760693</c:v>
                </c:pt>
                <c:pt idx="31">
                  <c:v>0.11624848261488371</c:v>
                </c:pt>
                <c:pt idx="32">
                  <c:v>0.1333434352621739</c:v>
                </c:pt>
                <c:pt idx="33">
                  <c:v>0.1509891907599259</c:v>
                </c:pt>
                <c:pt idx="34">
                  <c:v>0.16871757302568452</c:v>
                </c:pt>
                <c:pt idx="35">
                  <c:v>0.18596760986436017</c:v>
                </c:pt>
                <c:pt idx="36">
                  <c:v>0.20209869969852978</c:v>
                </c:pt>
                <c:pt idx="37">
                  <c:v>0.21641126412062367</c:v>
                </c:pt>
                <c:pt idx="38">
                  <c:v>0.22817462935405494</c:v>
                </c:pt>
                <c:pt idx="39">
                  <c:v>0.23666122049337521</c:v>
                </c:pt>
                <c:pt idx="40">
                  <c:v>0.24118547486592762</c:v>
                </c:pt>
                <c:pt idx="41">
                  <c:v>0.24114525379611512</c:v>
                </c:pt>
                <c:pt idx="42">
                  <c:v>0.23606302862727974</c:v>
                </c:pt>
                <c:pt idx="43">
                  <c:v>0.22562380605278748</c:v>
                </c:pt>
                <c:pt idx="44">
                  <c:v>0.20970669525038768</c:v>
                </c:pt>
                <c:pt idx="45">
                  <c:v>0.18840723872500303</c:v>
                </c:pt>
                <c:pt idx="46">
                  <c:v>0.16204813539024424</c:v>
                </c:pt>
                <c:pt idx="47">
                  <c:v>0.13117675157201408</c:v>
                </c:pt>
                <c:pt idx="48">
                  <c:v>9.6548785149325217E-2</c:v>
                </c:pt>
                <c:pt idx="49">
                  <c:v>5.9098535015566507E-2</c:v>
                </c:pt>
                <c:pt idx="50">
                  <c:v>1.989732924421736E-2</c:v>
                </c:pt>
                <c:pt idx="51">
                  <c:v>-1.9897329244201071E-2</c:v>
                </c:pt>
                <c:pt idx="52">
                  <c:v>-5.9098535015551019E-2</c:v>
                </c:pt>
                <c:pt idx="53">
                  <c:v>-9.6548785149310756E-2</c:v>
                </c:pt>
                <c:pt idx="54">
                  <c:v>-0.1311767515720014</c:v>
                </c:pt>
                <c:pt idx="55">
                  <c:v>-0.1620481353902325</c:v>
                </c:pt>
                <c:pt idx="56">
                  <c:v>-0.18840723872499415</c:v>
                </c:pt>
                <c:pt idx="57">
                  <c:v>-0.2097066952503796</c:v>
                </c:pt>
                <c:pt idx="58">
                  <c:v>-0.2256238060527827</c:v>
                </c:pt>
                <c:pt idx="59">
                  <c:v>-0.23606302862727779</c:v>
                </c:pt>
                <c:pt idx="60">
                  <c:v>-0.24114525379611401</c:v>
                </c:pt>
                <c:pt idx="61">
                  <c:v>-0.24118547486592845</c:v>
                </c:pt>
                <c:pt idx="62">
                  <c:v>-0.23666122049337743</c:v>
                </c:pt>
                <c:pt idx="63">
                  <c:v>-0.228174629354058</c:v>
                </c:pt>
                <c:pt idx="64">
                  <c:v>-0.21641126412062756</c:v>
                </c:pt>
                <c:pt idx="65">
                  <c:v>-0.2020986996985345</c:v>
                </c:pt>
                <c:pt idx="66">
                  <c:v>-0.18596760986436503</c:v>
                </c:pt>
                <c:pt idx="67">
                  <c:v>-0.16871757302568965</c:v>
                </c:pt>
                <c:pt idx="68">
                  <c:v>-0.15098919075993131</c:v>
                </c:pt>
                <c:pt idx="69">
                  <c:v>-0.13334343526217918</c:v>
                </c:pt>
                <c:pt idx="70">
                  <c:v>-0.11624848261488863</c:v>
                </c:pt>
                <c:pt idx="71">
                  <c:v>-0.10007370532761246</c:v>
                </c:pt>
                <c:pt idx="72">
                  <c:v>-8.50900313419619E-2</c:v>
                </c:pt>
                <c:pt idx="73">
                  <c:v>-7.1475551046306582E-2</c:v>
                </c:pt>
                <c:pt idx="74">
                  <c:v>-5.9325074467586177E-2</c:v>
                </c:pt>
                <c:pt idx="75">
                  <c:v>-4.8662298012746574E-2</c:v>
                </c:pt>
                <c:pt idx="76">
                  <c:v>-3.9453312598831773E-2</c:v>
                </c:pt>
                <c:pt idx="77">
                  <c:v>-3.162034419263237E-2</c:v>
                </c:pt>
                <c:pt idx="78">
                  <c:v>-2.5054832314428118E-2</c:v>
                </c:pt>
                <c:pt idx="79">
                  <c:v>-1.9629191632042534E-2</c:v>
                </c:pt>
                <c:pt idx="80">
                  <c:v>-1.5206840078379696E-2</c:v>
                </c:pt>
                <c:pt idx="81">
                  <c:v>-1.1650293557381806E-2</c:v>
                </c:pt>
                <c:pt idx="82">
                  <c:v>-8.8273085473515468E-3</c:v>
                </c:pt>
                <c:pt idx="83">
                  <c:v>-6.6151926241121949E-3</c:v>
                </c:pt>
                <c:pt idx="84">
                  <c:v>-4.9034977058070592E-3</c:v>
                </c:pt>
                <c:pt idx="85">
                  <c:v>-3.5953647342729356E-3</c:v>
                </c:pt>
                <c:pt idx="86">
                  <c:v>-2.607807649320133E-3</c:v>
                </c:pt>
                <c:pt idx="87">
                  <c:v>-1.8712165956303959E-3</c:v>
                </c:pt>
                <c:pt idx="88">
                  <c:v>-1.3283334475930548E-3</c:v>
                </c:pt>
                <c:pt idx="89">
                  <c:v>-9.3291454398697555E-4</c:v>
                </c:pt>
                <c:pt idx="90">
                  <c:v>-6.4825245627894517E-4</c:v>
                </c:pt>
                <c:pt idx="91">
                  <c:v>-4.4568568587757584E-4</c:v>
                </c:pt>
                <c:pt idx="92">
                  <c:v>-3.0318589420596522E-4</c:v>
                </c:pt>
                <c:pt idx="93">
                  <c:v>-2.0407871014455238E-4</c:v>
                </c:pt>
                <c:pt idx="94">
                  <c:v>-1.3592725452035199E-4</c:v>
                </c:pt>
                <c:pt idx="95">
                  <c:v>-8.9587301831492506E-5</c:v>
                </c:pt>
                <c:pt idx="96">
                  <c:v>-5.8428890414194732E-5</c:v>
                </c:pt>
                <c:pt idx="97">
                  <c:v>-3.7710268866201468E-5</c:v>
                </c:pt>
                <c:pt idx="98">
                  <c:v>-2.408526087835351E-5</c:v>
                </c:pt>
                <c:pt idx="99">
                  <c:v>-1.5223383451389603E-5</c:v>
                </c:pt>
                <c:pt idx="100">
                  <c:v>-9.52241231159243E-6</c:v>
                </c:pt>
                <c:pt idx="101">
                  <c:v>-5.8947599849602647E-6</c:v>
                </c:pt>
                <c:pt idx="102">
                  <c:v>-3.6113998176857036E-6</c:v>
                </c:pt>
                <c:pt idx="103">
                  <c:v>-2.1896861279816465E-6</c:v>
                </c:pt>
                <c:pt idx="104">
                  <c:v>-1.3139873721606792E-6</c:v>
                </c:pt>
                <c:pt idx="105">
                  <c:v>-7.8038584030096485E-7</c:v>
                </c:pt>
                <c:pt idx="106">
                  <c:v>-4.5871395423774352E-7</c:v>
                </c:pt>
                <c:pt idx="107">
                  <c:v>-2.668665405345409E-7</c:v>
                </c:pt>
                <c:pt idx="108">
                  <c:v>-1.5366354541959723E-7</c:v>
                </c:pt>
                <c:pt idx="109">
                  <c:v>-8.7574327815623161E-8</c:v>
                </c:pt>
                <c:pt idx="110">
                  <c:v>-4.93988077485904E-8</c:v>
                </c:pt>
                <c:pt idx="111">
                  <c:v>-2.7579986062759909E-8</c:v>
                </c:pt>
                <c:pt idx="112">
                  <c:v>-1.5241003355832173E-8</c:v>
                </c:pt>
                <c:pt idx="113">
                  <c:v>-8.3364057093284876E-9</c:v>
                </c:pt>
                <c:pt idx="114">
                  <c:v>-4.5132930886672736E-9</c:v>
                </c:pt>
                <c:pt idx="115">
                  <c:v>-2.4185836668821955E-9</c:v>
                </c:pt>
                <c:pt idx="116">
                  <c:v>-1.2828766205975392E-9</c:v>
                </c:pt>
                <c:pt idx="117">
                  <c:v>-6.7354718176570601E-10</c:v>
                </c:pt>
                <c:pt idx="118">
                  <c:v>-3.5003666222042886E-10</c:v>
                </c:pt>
                <c:pt idx="119">
                  <c:v>-1.8006292847762195E-10</c:v>
                </c:pt>
                <c:pt idx="120">
                  <c:v>-9.1686017617911521E-11</c:v>
                </c:pt>
                <c:pt idx="121">
                  <c:v>-4.6211767311590924E-11</c:v>
                </c:pt>
                <c:pt idx="122">
                  <c:v>-2.3055537140683658E-11</c:v>
                </c:pt>
                <c:pt idx="123">
                  <c:v>-1.1386061759829793E-11</c:v>
                </c:pt>
                <c:pt idx="124">
                  <c:v>-5.5660842347449474E-12</c:v>
                </c:pt>
                <c:pt idx="125">
                  <c:v>-2.693433103767663E-12</c:v>
                </c:pt>
                <c:pt idx="126">
                  <c:v>-1.2901640428488771E-12</c:v>
                </c:pt>
                <c:pt idx="127">
                  <c:v>-6.1174165295483942E-13</c:v>
                </c:pt>
                <c:pt idx="128">
                  <c:v>-2.8712930865565212E-13</c:v>
                </c:pt>
                <c:pt idx="129">
                  <c:v>-1.3340596642612435E-13</c:v>
                </c:pt>
                <c:pt idx="130">
                  <c:v>-6.1356851308149462E-14</c:v>
                </c:pt>
                <c:pt idx="131">
                  <c:v>-2.7934616803825994E-14</c:v>
                </c:pt>
                <c:pt idx="132">
                  <c:v>-1.2589715283045897E-14</c:v>
                </c:pt>
                <c:pt idx="133">
                  <c:v>-5.6167393129877736E-15</c:v>
                </c:pt>
                <c:pt idx="134">
                  <c:v>-2.4805578976013716E-15</c:v>
                </c:pt>
                <c:pt idx="135">
                  <c:v>-1.0844579747410125E-15</c:v>
                </c:pt>
                <c:pt idx="136">
                  <c:v>-4.6932728831033584E-16</c:v>
                </c:pt>
                <c:pt idx="137">
                  <c:v>-2.0106663910655573E-16</c:v>
                </c:pt>
                <c:pt idx="138">
                  <c:v>-8.5272054454440392E-17</c:v>
                </c:pt>
                <c:pt idx="139">
                  <c:v>-3.5799523526110259E-17</c:v>
                </c:pt>
                <c:pt idx="140">
                  <c:v>-1.4878284197845185E-17</c:v>
                </c:pt>
                <c:pt idx="141">
                  <c:v>-6.1211745925561151E-18</c:v>
                </c:pt>
                <c:pt idx="142">
                  <c:v>-2.4930109467374658E-18</c:v>
                </c:pt>
                <c:pt idx="143">
                  <c:v>-1.0051300463069087E-18</c:v>
                </c:pt>
                <c:pt idx="144">
                  <c:v>-4.0117151596426445E-19</c:v>
                </c:pt>
                <c:pt idx="145">
                  <c:v>-1.5850711616718547E-19</c:v>
                </c:pt>
                <c:pt idx="146">
                  <c:v>-6.1998234625588747E-20</c:v>
                </c:pt>
                <c:pt idx="147">
                  <c:v>-2.4006164390449977E-20</c:v>
                </c:pt>
                <c:pt idx="148">
                  <c:v>-9.2019549043307228E-21</c:v>
                </c:pt>
                <c:pt idx="149">
                  <c:v>-3.4918232025213196E-21</c:v>
                </c:pt>
                <c:pt idx="150">
                  <c:v>-1.3117169575334627E-21</c:v>
                </c:pt>
                <c:pt idx="151">
                  <c:v>-4.8780320824350276E-22</c:v>
                </c:pt>
                <c:pt idx="152">
                  <c:v>-1.7958359848474232E-22</c:v>
                </c:pt>
                <c:pt idx="153">
                  <c:v>-6.5449604257572906E-23</c:v>
                </c:pt>
                <c:pt idx="154">
                  <c:v>-2.3613835486339077E-23</c:v>
                </c:pt>
                <c:pt idx="155">
                  <c:v>-8.4342406087270723E-24</c:v>
                </c:pt>
                <c:pt idx="156">
                  <c:v>-2.9822644578229406E-24</c:v>
                </c:pt>
                <c:pt idx="157">
                  <c:v>-1.0439213495202863E-24</c:v>
                </c:pt>
                <c:pt idx="158">
                  <c:v>-3.6175254294798743E-25</c:v>
                </c:pt>
                <c:pt idx="159">
                  <c:v>-1.2410186201600852E-25</c:v>
                </c:pt>
                <c:pt idx="160">
                  <c:v>-4.2147185683257888E-26</c:v>
                </c:pt>
                <c:pt idx="161">
                  <c:v>-1.4170432592447687E-26</c:v>
                </c:pt>
                <c:pt idx="162">
                  <c:v>-4.7165292338183809E-27</c:v>
                </c:pt>
                <c:pt idx="163">
                  <c:v>-1.5541304812615261E-27</c:v>
                </c:pt>
                <c:pt idx="164">
                  <c:v>-5.0696568758806803E-28</c:v>
                </c:pt>
                <c:pt idx="165">
                  <c:v>-1.6371798588516826E-28</c:v>
                </c:pt>
                <c:pt idx="166">
                  <c:v>-5.2340942797538031E-29</c:v>
                </c:pt>
                <c:pt idx="167">
                  <c:v>-1.6565882545915846E-29</c:v>
                </c:pt>
                <c:pt idx="168">
                  <c:v>-5.1905819952464119E-30</c:v>
                </c:pt>
                <c:pt idx="169">
                  <c:v>-1.6100765104152203E-30</c:v>
                </c:pt>
                <c:pt idx="170">
                  <c:v>-4.9443189327708179E-31</c:v>
                </c:pt>
                <c:pt idx="171">
                  <c:v>-1.5031297022012763E-31</c:v>
                </c:pt>
                <c:pt idx="172">
                  <c:v>-4.5239412000044123E-32</c:v>
                </c:pt>
                <c:pt idx="173">
                  <c:v>-1.3479334420080424E-32</c:v>
                </c:pt>
                <c:pt idx="174">
                  <c:v>-3.9760461914691251E-33</c:v>
                </c:pt>
                <c:pt idx="175">
                  <c:v>-1.1610911990435634E-33</c:v>
                </c:pt>
                <c:pt idx="176">
                  <c:v>-3.3567085587250678E-34</c:v>
                </c:pt>
                <c:pt idx="177">
                  <c:v>-9.6071322714057538E-35</c:v>
                </c:pt>
                <c:pt idx="178">
                  <c:v>-2.7221193709072532E-35</c:v>
                </c:pt>
                <c:pt idx="179">
                  <c:v>-7.6357947085945584E-36</c:v>
                </c:pt>
                <c:pt idx="180">
                  <c:v>-2.120486018170165E-36</c:v>
                </c:pt>
                <c:pt idx="181">
                  <c:v>-5.8297653567536774E-37</c:v>
                </c:pt>
                <c:pt idx="182">
                  <c:v>-1.5867248402890861E-37</c:v>
                </c:pt>
                <c:pt idx="183">
                  <c:v>-4.2755051334459018E-38</c:v>
                </c:pt>
                <c:pt idx="184">
                  <c:v>-1.1405356985449511E-38</c:v>
                </c:pt>
                <c:pt idx="185">
                  <c:v>-3.0120788636166631E-39</c:v>
                </c:pt>
                <c:pt idx="186">
                  <c:v>-7.8751739468073621E-40</c:v>
                </c:pt>
                <c:pt idx="187">
                  <c:v>-2.0384059673873986E-40</c:v>
                </c:pt>
                <c:pt idx="188">
                  <c:v>-5.2234598394601559E-41</c:v>
                </c:pt>
                <c:pt idx="189">
                  <c:v>-1.3251444519237421E-41</c:v>
                </c:pt>
                <c:pt idx="190">
                  <c:v>-3.3281730239317804E-42</c:v>
                </c:pt>
                <c:pt idx="191">
                  <c:v>-8.2753543582588007E-43</c:v>
                </c:pt>
                <c:pt idx="192">
                  <c:v>-2.0370685581134256E-43</c:v>
                </c:pt>
                <c:pt idx="193">
                  <c:v>-4.9643608167199758E-44</c:v>
                </c:pt>
                <c:pt idx="194">
                  <c:v>-1.1977329006189332E-44</c:v>
                </c:pt>
                <c:pt idx="195">
                  <c:v>-2.8608550824296306E-45</c:v>
                </c:pt>
                <c:pt idx="196">
                  <c:v>-6.7650539521957244E-46</c:v>
                </c:pt>
                <c:pt idx="197">
                  <c:v>-1.5837494471091613E-46</c:v>
                </c:pt>
                <c:pt idx="198">
                  <c:v>-3.6706397976982781E-47</c:v>
                </c:pt>
                <c:pt idx="199">
                  <c:v>-8.4224300274091119E-48</c:v>
                </c:pt>
                <c:pt idx="200">
                  <c:v>-1.9132585708989713E-48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C0-491D-97BF-2E4EFB9E1B7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Sheet1!$J$1:$J$201</c:f>
              <c:numCache>
                <c:formatCode>General</c:formatCode>
                <c:ptCount val="201"/>
                <c:pt idx="1">
                  <c:v>-1.9132585708961156E-48</c:v>
                </c:pt>
                <c:pt idx="2">
                  <c:v>-8.4224300273966185E-48</c:v>
                </c:pt>
                <c:pt idx="3">
                  <c:v>-3.6706397976929355E-47</c:v>
                </c:pt>
                <c:pt idx="4">
                  <c:v>-1.5837494471068584E-46</c:v>
                </c:pt>
                <c:pt idx="5">
                  <c:v>-6.7650539521859177E-46</c:v>
                </c:pt>
                <c:pt idx="6">
                  <c:v>-2.8608550824255371E-45</c:v>
                </c:pt>
                <c:pt idx="7">
                  <c:v>-1.1977329006172246E-44</c:v>
                </c:pt>
                <c:pt idx="8">
                  <c:v>-4.9643608167129433E-44</c:v>
                </c:pt>
                <c:pt idx="9">
                  <c:v>-2.0370685581105509E-43</c:v>
                </c:pt>
                <c:pt idx="10">
                  <c:v>-8.2753543582473145E-43</c:v>
                </c:pt>
                <c:pt idx="11">
                  <c:v>-3.328173023927193E-42</c:v>
                </c:pt>
                <c:pt idx="12">
                  <c:v>-1.3251444519218834E-41</c:v>
                </c:pt>
                <c:pt idx="13">
                  <c:v>-5.2234598394531055E-41</c:v>
                </c:pt>
                <c:pt idx="14">
                  <c:v>-2.0384059673846478E-40</c:v>
                </c:pt>
                <c:pt idx="15">
                  <c:v>-7.8751739467961418E-40</c:v>
                </c:pt>
                <c:pt idx="16">
                  <c:v>-3.0120788636122566E-39</c:v>
                </c:pt>
                <c:pt idx="17">
                  <c:v>-1.1405356985432968E-38</c:v>
                </c:pt>
                <c:pt idx="18">
                  <c:v>-4.2755051334397069E-38</c:v>
                </c:pt>
                <c:pt idx="19">
                  <c:v>-1.5867248402867788E-37</c:v>
                </c:pt>
                <c:pt idx="20">
                  <c:v>-5.8297653567453417E-37</c:v>
                </c:pt>
                <c:pt idx="21">
                  <c:v>-2.1204860181671949E-36</c:v>
                </c:pt>
                <c:pt idx="22">
                  <c:v>-7.6357947085837671E-36</c:v>
                </c:pt>
                <c:pt idx="23">
                  <c:v>-2.7221193709034803E-35</c:v>
                </c:pt>
                <c:pt idx="24">
                  <c:v>-9.6071322713925215E-35</c:v>
                </c:pt>
                <c:pt idx="25">
                  <c:v>-3.3567085587204411E-34</c:v>
                </c:pt>
                <c:pt idx="26">
                  <c:v>-1.1610911990420275E-33</c:v>
                </c:pt>
                <c:pt idx="27">
                  <c:v>-3.9760461914637087E-33</c:v>
                </c:pt>
                <c:pt idx="28">
                  <c:v>-1.3479334420062516E-32</c:v>
                </c:pt>
                <c:pt idx="29">
                  <c:v>-4.523941199998349E-32</c:v>
                </c:pt>
                <c:pt idx="30">
                  <c:v>-1.5031297021992989E-31</c:v>
                </c:pt>
                <c:pt idx="31">
                  <c:v>-4.9443189327645532E-31</c:v>
                </c:pt>
                <c:pt idx="32">
                  <c:v>-1.6100765104131197E-30</c:v>
                </c:pt>
                <c:pt idx="33">
                  <c:v>-5.1905819952397081E-30</c:v>
                </c:pt>
                <c:pt idx="34">
                  <c:v>-1.6565882545894726E-29</c:v>
                </c:pt>
                <c:pt idx="35">
                  <c:v>-5.2340942797471946E-29</c:v>
                </c:pt>
                <c:pt idx="36">
                  <c:v>-1.6371798588496733E-28</c:v>
                </c:pt>
                <c:pt idx="37">
                  <c:v>-5.0696568758744374E-28</c:v>
                </c:pt>
                <c:pt idx="38">
                  <c:v>-1.5541304812596031E-27</c:v>
                </c:pt>
                <c:pt idx="39">
                  <c:v>-4.7165292338125902E-27</c:v>
                </c:pt>
                <c:pt idx="40">
                  <c:v>-1.4170432592430657E-26</c:v>
                </c:pt>
                <c:pt idx="41">
                  <c:v>-4.214718568320863E-26</c:v>
                </c:pt>
                <c:pt idx="42">
                  <c:v>-1.2410186201586128E-25</c:v>
                </c:pt>
                <c:pt idx="43">
                  <c:v>-3.6175254294753588E-25</c:v>
                </c:pt>
                <c:pt idx="44">
                  <c:v>-1.0439213495189769E-24</c:v>
                </c:pt>
                <c:pt idx="45">
                  <c:v>-2.9822644578192254E-24</c:v>
                </c:pt>
                <c:pt idx="46">
                  <c:v>-8.4342406087166809E-24</c:v>
                </c:pt>
                <c:pt idx="47">
                  <c:v>-2.3613835486309948E-23</c:v>
                </c:pt>
                <c:pt idx="48">
                  <c:v>-6.5449604257492761E-23</c:v>
                </c:pt>
                <c:pt idx="49">
                  <c:v>-1.7958359848452895E-22</c:v>
                </c:pt>
                <c:pt idx="50">
                  <c:v>-4.8780320824291191E-22</c:v>
                </c:pt>
                <c:pt idx="51">
                  <c:v>-1.3117169575319404E-21</c:v>
                </c:pt>
                <c:pt idx="52">
                  <c:v>-3.4918232025172397E-21</c:v>
                </c:pt>
                <c:pt idx="53">
                  <c:v>-9.2019549043199421E-21</c:v>
                </c:pt>
                <c:pt idx="54">
                  <c:v>-2.4006164390422846E-20</c:v>
                </c:pt>
                <c:pt idx="55">
                  <c:v>-6.1998234625519016E-20</c:v>
                </c:pt>
                <c:pt idx="56">
                  <c:v>-1.5850711616700954E-19</c:v>
                </c:pt>
                <c:pt idx="57">
                  <c:v>-4.0117151596381802E-19</c:v>
                </c:pt>
                <c:pt idx="58">
                  <c:v>-1.005130046305789E-18</c:v>
                </c:pt>
                <c:pt idx="59">
                  <c:v>-2.4930109467348219E-18</c:v>
                </c:pt>
                <c:pt idx="60">
                  <c:v>-6.1211745925526692E-18</c:v>
                </c:pt>
                <c:pt idx="61">
                  <c:v>-1.4878284197842655E-17</c:v>
                </c:pt>
                <c:pt idx="62">
                  <c:v>-3.5799523526104077E-17</c:v>
                </c:pt>
                <c:pt idx="63">
                  <c:v>-8.5272054454424935E-17</c:v>
                </c:pt>
                <c:pt idx="64">
                  <c:v>-2.0106663910652299E-16</c:v>
                </c:pt>
                <c:pt idx="65">
                  <c:v>-4.6932728831025972E-16</c:v>
                </c:pt>
                <c:pt idx="66">
                  <c:v>-1.0844579747408306E-15</c:v>
                </c:pt>
                <c:pt idx="67">
                  <c:v>-2.480557897600961E-15</c:v>
                </c:pt>
                <c:pt idx="68">
                  <c:v>-5.6167393129868601E-15</c:v>
                </c:pt>
                <c:pt idx="69">
                  <c:v>-1.2589715283044043E-14</c:v>
                </c:pt>
                <c:pt idx="70">
                  <c:v>-2.7934616803821497E-14</c:v>
                </c:pt>
                <c:pt idx="71">
                  <c:v>-6.1356851308136714E-14</c:v>
                </c:pt>
                <c:pt idx="72">
                  <c:v>-1.3340596642609411E-13</c:v>
                </c:pt>
                <c:pt idx="73">
                  <c:v>-2.8712930865558911E-13</c:v>
                </c:pt>
                <c:pt idx="74">
                  <c:v>-6.1174165295470098E-13</c:v>
                </c:pt>
                <c:pt idx="75">
                  <c:v>-1.2901640428485841E-12</c:v>
                </c:pt>
                <c:pt idx="76">
                  <c:v>-2.6934331037670564E-12</c:v>
                </c:pt>
                <c:pt idx="77">
                  <c:v>-5.5660842347437656E-12</c:v>
                </c:pt>
                <c:pt idx="78">
                  <c:v>-1.1386061759827468E-11</c:v>
                </c:pt>
                <c:pt idx="79">
                  <c:v>-2.305553714067877E-11</c:v>
                </c:pt>
                <c:pt idx="80">
                  <c:v>-4.6211767311581081E-11</c:v>
                </c:pt>
                <c:pt idx="81">
                  <c:v>-9.1686017617892883E-11</c:v>
                </c:pt>
                <c:pt idx="82">
                  <c:v>-1.8006292847758568E-10</c:v>
                </c:pt>
                <c:pt idx="83">
                  <c:v>-3.5003666222036015E-10</c:v>
                </c:pt>
                <c:pt idx="84">
                  <c:v>-6.7354718176557511E-10</c:v>
                </c:pt>
                <c:pt idx="85">
                  <c:v>-1.2828766205972935E-9</c:v>
                </c:pt>
                <c:pt idx="86">
                  <c:v>-2.4185836668817302E-9</c:v>
                </c:pt>
                <c:pt idx="87">
                  <c:v>-4.5132930886664249E-9</c:v>
                </c:pt>
                <c:pt idx="88">
                  <c:v>-8.336405709327045E-9</c:v>
                </c:pt>
                <c:pt idx="89">
                  <c:v>-1.5241003355829358E-8</c:v>
                </c:pt>
                <c:pt idx="90">
                  <c:v>-2.7579986062755035E-8</c:v>
                </c:pt>
                <c:pt idx="91">
                  <c:v>-4.9398807748581797E-8</c:v>
                </c:pt>
                <c:pt idx="92">
                  <c:v>-8.7574327815608709E-8</c:v>
                </c:pt>
                <c:pt idx="93">
                  <c:v>-1.5366354541957169E-7</c:v>
                </c:pt>
                <c:pt idx="94">
                  <c:v>-2.6686654053449643E-7</c:v>
                </c:pt>
                <c:pt idx="95">
                  <c:v>-4.5871395423766819E-7</c:v>
                </c:pt>
                <c:pt idx="96">
                  <c:v>-7.8038584030084404E-7</c:v>
                </c:pt>
                <c:pt idx="97">
                  <c:v>-1.3139873721604767E-6</c:v>
                </c:pt>
                <c:pt idx="98">
                  <c:v>-2.1896861279813154E-6</c:v>
                </c:pt>
                <c:pt idx="99">
                  <c:v>-3.6113998176850781E-6</c:v>
                </c:pt>
                <c:pt idx="100">
                  <c:v>-5.894759984958519E-6</c:v>
                </c:pt>
                <c:pt idx="101">
                  <c:v>-9.5224123115897314E-6</c:v>
                </c:pt>
                <c:pt idx="102">
                  <c:v>-1.522338345138715E-5</c:v>
                </c:pt>
                <c:pt idx="103">
                  <c:v>-2.4085260878350231E-5</c:v>
                </c:pt>
                <c:pt idx="104">
                  <c:v>-3.7710268866196481E-5</c:v>
                </c:pt>
                <c:pt idx="105">
                  <c:v>-5.8428890414187373E-5</c:v>
                </c:pt>
                <c:pt idx="106">
                  <c:v>-8.9587301831480919E-5</c:v>
                </c:pt>
                <c:pt idx="107">
                  <c:v>-1.3592725452033522E-4</c:v>
                </c:pt>
                <c:pt idx="108">
                  <c:v>-2.0407871014452799E-4</c:v>
                </c:pt>
                <c:pt idx="109">
                  <c:v>-3.0318589420592912E-4</c:v>
                </c:pt>
                <c:pt idx="110">
                  <c:v>-4.4568568587752597E-4</c:v>
                </c:pt>
                <c:pt idx="111">
                  <c:v>-6.4825245627887231E-4</c:v>
                </c:pt>
                <c:pt idx="112">
                  <c:v>-9.3291454398687407E-4</c:v>
                </c:pt>
                <c:pt idx="113">
                  <c:v>-1.3283334475929164E-3</c:v>
                </c:pt>
                <c:pt idx="114">
                  <c:v>-1.8712165956302055E-3</c:v>
                </c:pt>
                <c:pt idx="115">
                  <c:v>-2.607807649319881E-3</c:v>
                </c:pt>
                <c:pt idx="116">
                  <c:v>-3.5953647342725865E-3</c:v>
                </c:pt>
                <c:pt idx="117">
                  <c:v>-4.9034977058066108E-3</c:v>
                </c:pt>
                <c:pt idx="118">
                  <c:v>-6.6151926241116155E-3</c:v>
                </c:pt>
                <c:pt idx="119">
                  <c:v>-8.8273085473507956E-3</c:v>
                </c:pt>
                <c:pt idx="120">
                  <c:v>-1.165029355738087E-2</c:v>
                </c:pt>
                <c:pt idx="121">
                  <c:v>-1.5206840078378464E-2</c:v>
                </c:pt>
                <c:pt idx="122">
                  <c:v>-1.9629191632041094E-2</c:v>
                </c:pt>
                <c:pt idx="123">
                  <c:v>-2.5054832314426321E-2</c:v>
                </c:pt>
                <c:pt idx="124">
                  <c:v>-3.1620344192630254E-2</c:v>
                </c:pt>
                <c:pt idx="125">
                  <c:v>-3.9453312598829206E-2</c:v>
                </c:pt>
                <c:pt idx="126">
                  <c:v>-4.8662298012743591E-2</c:v>
                </c:pt>
                <c:pt idx="127">
                  <c:v>-5.9325074467582721E-2</c:v>
                </c:pt>
                <c:pt idx="128">
                  <c:v>-7.1475551046302641E-2</c:v>
                </c:pt>
                <c:pt idx="129">
                  <c:v>-8.5090031341957625E-2</c:v>
                </c:pt>
                <c:pt idx="130">
                  <c:v>-0.10007370532760866</c:v>
                </c:pt>
                <c:pt idx="131">
                  <c:v>-0.11624848261488532</c:v>
                </c:pt>
                <c:pt idx="132">
                  <c:v>-0.1333434352621756</c:v>
                </c:pt>
                <c:pt idx="133">
                  <c:v>-0.15098919075992764</c:v>
                </c:pt>
                <c:pt idx="134">
                  <c:v>-0.16871757302568643</c:v>
                </c:pt>
                <c:pt idx="135">
                  <c:v>-0.18596760986436184</c:v>
                </c:pt>
                <c:pt idx="136">
                  <c:v>-0.20209869969853123</c:v>
                </c:pt>
                <c:pt idx="137">
                  <c:v>-0.21641126412062472</c:v>
                </c:pt>
                <c:pt idx="138">
                  <c:v>-0.22817462935405605</c:v>
                </c:pt>
                <c:pt idx="139">
                  <c:v>-0.23666122049337601</c:v>
                </c:pt>
                <c:pt idx="140">
                  <c:v>-0.24118547486592815</c:v>
                </c:pt>
                <c:pt idx="141">
                  <c:v>-0.24114525379611601</c:v>
                </c:pt>
                <c:pt idx="142">
                  <c:v>-0.23606302862728773</c:v>
                </c:pt>
                <c:pt idx="143">
                  <c:v>-0.22562380605279789</c:v>
                </c:pt>
                <c:pt idx="144">
                  <c:v>-0.20970669525040267</c:v>
                </c:pt>
                <c:pt idx="145">
                  <c:v>-0.18840723872502196</c:v>
                </c:pt>
                <c:pt idx="146">
                  <c:v>-0.162048135390267</c:v>
                </c:pt>
                <c:pt idx="147">
                  <c:v>-0.1311767515720407</c:v>
                </c:pt>
                <c:pt idx="148">
                  <c:v>-9.6548785149354402E-2</c:v>
                </c:pt>
                <c:pt idx="149">
                  <c:v>-5.9098535015597302E-2</c:v>
                </c:pt>
                <c:pt idx="150">
                  <c:v>-1.9897329244248432E-2</c:v>
                </c:pt>
                <c:pt idx="151">
                  <c:v>1.9897329244169606E-2</c:v>
                </c:pt>
                <c:pt idx="152">
                  <c:v>5.9098535015520634E-2</c:v>
                </c:pt>
                <c:pt idx="153">
                  <c:v>9.6548785149281127E-2</c:v>
                </c:pt>
                <c:pt idx="154">
                  <c:v>0.13117675157197509</c:v>
                </c:pt>
                <c:pt idx="155">
                  <c:v>0.16204813539020982</c:v>
                </c:pt>
                <c:pt idx="156">
                  <c:v>0.18840723872497478</c:v>
                </c:pt>
                <c:pt idx="157">
                  <c:v>0.20970669525036476</c:v>
                </c:pt>
                <c:pt idx="158">
                  <c:v>0.22562380605277235</c:v>
                </c:pt>
                <c:pt idx="159">
                  <c:v>0.23606302862727133</c:v>
                </c:pt>
                <c:pt idx="160">
                  <c:v>0.2411452537961126</c:v>
                </c:pt>
                <c:pt idx="161">
                  <c:v>0.24118547486593037</c:v>
                </c:pt>
                <c:pt idx="162">
                  <c:v>0.2366612204933824</c:v>
                </c:pt>
                <c:pt idx="163">
                  <c:v>0.22817462935406621</c:v>
                </c:pt>
                <c:pt idx="164">
                  <c:v>0.21641126412063807</c:v>
                </c:pt>
                <c:pt idx="165">
                  <c:v>0.20209869969854649</c:v>
                </c:pt>
                <c:pt idx="166">
                  <c:v>0.18596760986437863</c:v>
                </c:pt>
                <c:pt idx="167">
                  <c:v>0.16871757302570392</c:v>
                </c:pt>
                <c:pt idx="168">
                  <c:v>0.1509891907599453</c:v>
                </c:pt>
                <c:pt idx="169">
                  <c:v>0.13334343526219308</c:v>
                </c:pt>
                <c:pt idx="170">
                  <c:v>0.11624848261490205</c:v>
                </c:pt>
                <c:pt idx="171">
                  <c:v>0.1000737053276242</c:v>
                </c:pt>
                <c:pt idx="172">
                  <c:v>8.509003134197192E-2</c:v>
                </c:pt>
                <c:pt idx="173">
                  <c:v>7.1475551046315505E-2</c:v>
                </c:pt>
                <c:pt idx="174">
                  <c:v>5.9325074467594205E-2</c:v>
                </c:pt>
                <c:pt idx="175">
                  <c:v>4.8662298012753409E-2</c:v>
                </c:pt>
                <c:pt idx="176">
                  <c:v>3.9453312598837692E-2</c:v>
                </c:pt>
                <c:pt idx="177">
                  <c:v>3.1620344192637422E-2</c:v>
                </c:pt>
                <c:pt idx="178">
                  <c:v>2.5054832314432288E-2</c:v>
                </c:pt>
                <c:pt idx="179">
                  <c:v>1.9629191632045979E-2</c:v>
                </c:pt>
                <c:pt idx="180">
                  <c:v>1.5206840078382428E-2</c:v>
                </c:pt>
                <c:pt idx="181">
                  <c:v>1.1650293557384018E-2</c:v>
                </c:pt>
                <c:pt idx="182">
                  <c:v>8.8273085473532815E-3</c:v>
                </c:pt>
                <c:pt idx="183">
                  <c:v>6.6151926241135688E-3</c:v>
                </c:pt>
                <c:pt idx="184">
                  <c:v>4.903497705808107E-3</c:v>
                </c:pt>
                <c:pt idx="185">
                  <c:v>3.5953647342737184E-3</c:v>
                </c:pt>
                <c:pt idx="186">
                  <c:v>2.6078076493207276E-3</c:v>
                </c:pt>
                <c:pt idx="187">
                  <c:v>1.8712165956308363E-3</c:v>
                </c:pt>
                <c:pt idx="188">
                  <c:v>1.3283334475933787E-3</c:v>
                </c:pt>
                <c:pt idx="189">
                  <c:v>9.3291454398720952E-4</c:v>
                </c:pt>
                <c:pt idx="190">
                  <c:v>6.4825245627911083E-4</c:v>
                </c:pt>
                <c:pt idx="191">
                  <c:v>4.4568568587769364E-4</c:v>
                </c:pt>
                <c:pt idx="192">
                  <c:v>3.0318589420604838E-4</c:v>
                </c:pt>
                <c:pt idx="193">
                  <c:v>2.0407871014460984E-4</c:v>
                </c:pt>
                <c:pt idx="194">
                  <c:v>1.359272545203913E-4</c:v>
                </c:pt>
                <c:pt idx="195">
                  <c:v>8.9587301831518365E-5</c:v>
                </c:pt>
                <c:pt idx="196">
                  <c:v>5.8428890414212445E-5</c:v>
                </c:pt>
                <c:pt idx="197">
                  <c:v>3.7710268866213198E-5</c:v>
                </c:pt>
                <c:pt idx="198">
                  <c:v>2.4085260878361259E-5</c:v>
                </c:pt>
                <c:pt idx="199">
                  <c:v>1.5223383451394177E-5</c:v>
                </c:pt>
                <c:pt idx="200">
                  <c:v>9.5224123115950948E-6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C0-491D-97BF-2E4EFB9E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534808"/>
        <c:axId val="3055321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Sheet1!$G$1:$G$201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1.4867195147342977E-6</c:v>
                      </c:pt>
                      <c:pt idx="1">
                        <c:v>2.4389607458933522E-6</c:v>
                      </c:pt>
                      <c:pt idx="2">
                        <c:v>3.9612990910320753E-6</c:v>
                      </c:pt>
                      <c:pt idx="3">
                        <c:v>6.3698251788670899E-6</c:v>
                      </c:pt>
                      <c:pt idx="4">
                        <c:v>1.0140852065486758E-5</c:v>
                      </c:pt>
                      <c:pt idx="5">
                        <c:v>1.5983741106905475E-5</c:v>
                      </c:pt>
                      <c:pt idx="6">
                        <c:v>2.4942471290053535E-5</c:v>
                      </c:pt>
                      <c:pt idx="7">
                        <c:v>3.8535196742087129E-5</c:v>
                      </c:pt>
                      <c:pt idx="8">
                        <c:v>5.8943067756539855E-5</c:v>
                      </c:pt>
                      <c:pt idx="9">
                        <c:v>8.9261657177132928E-5</c:v>
                      </c:pt>
                      <c:pt idx="10">
                        <c:v>1.3383022576488537E-4</c:v>
                      </c:pt>
                      <c:pt idx="11">
                        <c:v>1.9865547139277272E-4</c:v>
                      </c:pt>
                      <c:pt idx="12">
                        <c:v>2.9194692579146027E-4</c:v>
                      </c:pt>
                      <c:pt idx="13">
                        <c:v>4.2478027055075143E-4</c:v>
                      </c:pt>
                      <c:pt idx="14">
                        <c:v>6.119019301137719E-4</c:v>
                      </c:pt>
                      <c:pt idx="15">
                        <c:v>8.7268269504572915E-4</c:v>
                      </c:pt>
                      <c:pt idx="16">
                        <c:v>1.2322191684729772E-3</c:v>
                      </c:pt>
                      <c:pt idx="17">
                        <c:v>1.7225689390536229E-3</c:v>
                      </c:pt>
                      <c:pt idx="18">
                        <c:v>2.3840882014647662E-3</c:v>
                      </c:pt>
                      <c:pt idx="19">
                        <c:v>3.2668190561998202E-3</c:v>
                      </c:pt>
                      <c:pt idx="20">
                        <c:v>4.431848411937874E-3</c:v>
                      </c:pt>
                      <c:pt idx="21">
                        <c:v>5.9525324197756795E-3</c:v>
                      </c:pt>
                      <c:pt idx="22">
                        <c:v>7.915451582979743E-3</c:v>
                      </c:pt>
                      <c:pt idx="23">
                        <c:v>1.0420934814422318E-2</c:v>
                      </c:pt>
                      <c:pt idx="24">
                        <c:v>1.3582969233685271E-2</c:v>
                      </c:pt>
                      <c:pt idx="25">
                        <c:v>1.7528300493568086E-2</c:v>
                      </c:pt>
                      <c:pt idx="26">
                        <c:v>2.2394530294842355E-2</c:v>
                      </c:pt>
                      <c:pt idx="27">
                        <c:v>2.8327037741600516E-2</c:v>
                      </c:pt>
                      <c:pt idx="28">
                        <c:v>3.5474592846230668E-2</c:v>
                      </c:pt>
                      <c:pt idx="29">
                        <c:v>4.3983595980426296E-2</c:v>
                      </c:pt>
                      <c:pt idx="30">
                        <c:v>5.3990966513186953E-2</c:v>
                      </c:pt>
                      <c:pt idx="31">
                        <c:v>6.561581477467536E-2</c:v>
                      </c:pt>
                      <c:pt idx="32">
                        <c:v>7.8950158300892734E-2</c:v>
                      </c:pt>
                      <c:pt idx="33">
                        <c:v>9.4049077376885337E-2</c:v>
                      </c:pt>
                      <c:pt idx="34">
                        <c:v>0.11092083467945377</c:v>
                      </c:pt>
                      <c:pt idx="35">
                        <c:v>0.1295175956658898</c:v>
                      </c:pt>
                      <c:pt idx="36">
                        <c:v>0.1497274656357428</c:v>
                      </c:pt>
                      <c:pt idx="37">
                        <c:v>0.17136859204780513</c:v>
                      </c:pt>
                      <c:pt idx="38">
                        <c:v>0.19418605498321065</c:v>
                      </c:pt>
                      <c:pt idx="39">
                        <c:v>0.21785217703254814</c:v>
                      </c:pt>
                      <c:pt idx="40">
                        <c:v>0.24197072451914092</c:v>
                      </c:pt>
                      <c:pt idx="41">
                        <c:v>0.26608524989875243</c:v>
                      </c:pt>
                      <c:pt idx="42">
                        <c:v>0.2896915527614804</c:v>
                      </c:pt>
                      <c:pt idx="43">
                        <c:v>0.31225393336675689</c:v>
                      </c:pt>
                      <c:pt idx="44">
                        <c:v>0.33322460289179567</c:v>
                      </c:pt>
                      <c:pt idx="45">
                        <c:v>0.35206532676429597</c:v>
                      </c:pt>
                      <c:pt idx="46">
                        <c:v>0.36827014030332039</c:v>
                      </c:pt>
                      <c:pt idx="47">
                        <c:v>0.38138781546052181</c:v>
                      </c:pt>
                      <c:pt idx="48">
                        <c:v>0.39104269397545433</c:v>
                      </c:pt>
                      <c:pt idx="49">
                        <c:v>0.39695254747701098</c:v>
                      </c:pt>
                      <c:pt idx="50">
                        <c:v>0.3989422804014327</c:v>
                      </c:pt>
                      <c:pt idx="51">
                        <c:v>0.39695254747701259</c:v>
                      </c:pt>
                      <c:pt idx="52">
                        <c:v>0.39104269397545749</c:v>
                      </c:pt>
                      <c:pt idx="53">
                        <c:v>0.38138781546052641</c:v>
                      </c:pt>
                      <c:pt idx="54">
                        <c:v>0.36827014030332628</c:v>
                      </c:pt>
                      <c:pt idx="55">
                        <c:v>0.35206532676430302</c:v>
                      </c:pt>
                      <c:pt idx="56">
                        <c:v>0.33322460289180361</c:v>
                      </c:pt>
                      <c:pt idx="57">
                        <c:v>0.31225393336676566</c:v>
                      </c:pt>
                      <c:pt idx="58">
                        <c:v>0.28969155276148739</c:v>
                      </c:pt>
                      <c:pt idx="59">
                        <c:v>0.26608524989875959</c:v>
                      </c:pt>
                      <c:pt idx="60">
                        <c:v>0.24197072451914819</c:v>
                      </c:pt>
                      <c:pt idx="61">
                        <c:v>0.21785217703255533</c:v>
                      </c:pt>
                      <c:pt idx="62">
                        <c:v>0.19418605498321762</c:v>
                      </c:pt>
                      <c:pt idx="63">
                        <c:v>0.1713685920478118</c:v>
                      </c:pt>
                      <c:pt idx="64">
                        <c:v>0.14972746563574907</c:v>
                      </c:pt>
                      <c:pt idx="65">
                        <c:v>0.1295175956658956</c:v>
                      </c:pt>
                      <c:pt idx="66">
                        <c:v>0.11092083467945908</c:v>
                      </c:pt>
                      <c:pt idx="67">
                        <c:v>9.4049077376890139E-2</c:v>
                      </c:pt>
                      <c:pt idx="68">
                        <c:v>7.8950158300896994E-2</c:v>
                      </c:pt>
                      <c:pt idx="69">
                        <c:v>6.5615814774679093E-2</c:v>
                      </c:pt>
                      <c:pt idx="70">
                        <c:v>5.3990966513190221E-2</c:v>
                      </c:pt>
                      <c:pt idx="71">
                        <c:v>4.3983595980429988E-2</c:v>
                      </c:pt>
                      <c:pt idx="72">
                        <c:v>3.5474592846233791E-2</c:v>
                      </c:pt>
                      <c:pt idx="73">
                        <c:v>2.8327037741603125E-2</c:v>
                      </c:pt>
                      <c:pt idx="74">
                        <c:v>2.2394530294844502E-2</c:v>
                      </c:pt>
                      <c:pt idx="75">
                        <c:v>1.7528300493569862E-2</c:v>
                      </c:pt>
                      <c:pt idx="76">
                        <c:v>1.3582969233686681E-2</c:v>
                      </c:pt>
                      <c:pt idx="77">
                        <c:v>1.0420934814423442E-2</c:v>
                      </c:pt>
                      <c:pt idx="78">
                        <c:v>7.9154515829806277E-3</c:v>
                      </c:pt>
                      <c:pt idx="79">
                        <c:v>5.9525324197763725E-3</c:v>
                      </c:pt>
                      <c:pt idx="80">
                        <c:v>4.4318484119384082E-3</c:v>
                      </c:pt>
                      <c:pt idx="81">
                        <c:v>3.2668190562002266E-3</c:v>
                      </c:pt>
                      <c:pt idx="82">
                        <c:v>2.3840882014650711E-3</c:v>
                      </c:pt>
                      <c:pt idx="83">
                        <c:v>1.722568939053851E-3</c:v>
                      </c:pt>
                      <c:pt idx="84">
                        <c:v>1.2322191684731446E-3</c:v>
                      </c:pt>
                      <c:pt idx="85">
                        <c:v>8.7268269504585231E-4</c:v>
                      </c:pt>
                      <c:pt idx="86">
                        <c:v>6.1190193011383879E-4</c:v>
                      </c:pt>
                      <c:pt idx="87">
                        <c:v>4.2478027055079903E-4</c:v>
                      </c:pt>
                      <c:pt idx="88">
                        <c:v>2.9194692579149345E-4</c:v>
                      </c:pt>
                      <c:pt idx="89">
                        <c:v>1.9865547139279581E-4</c:v>
                      </c:pt>
                      <c:pt idx="90">
                        <c:v>1.3383022576490152E-4</c:v>
                      </c:pt>
                      <c:pt idx="91">
                        <c:v>8.9261657177143702E-5</c:v>
                      </c:pt>
                      <c:pt idx="92">
                        <c:v>5.8943067756547288E-5</c:v>
                      </c:pt>
                      <c:pt idx="93">
                        <c:v>3.8535196742092124E-5</c:v>
                      </c:pt>
                      <c:pt idx="94">
                        <c:v>2.4942471290056852E-5</c:v>
                      </c:pt>
                      <c:pt idx="95">
                        <c:v>1.5983741106907633E-5</c:v>
                      </c:pt>
                      <c:pt idx="96">
                        <c:v>1.0140852065488129E-5</c:v>
                      </c:pt>
                      <c:pt idx="97">
                        <c:v>6.3698251788679954E-6</c:v>
                      </c:pt>
                      <c:pt idx="98">
                        <c:v>3.961299091032653E-6</c:v>
                      </c:pt>
                      <c:pt idx="99">
                        <c:v>2.4389607458938333E-6</c:v>
                      </c:pt>
                      <c:pt idx="100">
                        <c:v>1.4867195147345937E-6</c:v>
                      </c:pt>
                      <c:pt idx="101">
                        <c:v>8.9724351623833374E-7</c:v>
                      </c:pt>
                      <c:pt idx="102">
                        <c:v>5.3610353446976145E-7</c:v>
                      </c:pt>
                      <c:pt idx="103">
                        <c:v>3.1713492167159759E-7</c:v>
                      </c:pt>
                      <c:pt idx="104">
                        <c:v>1.8573618445552897E-7</c:v>
                      </c:pt>
                      <c:pt idx="105">
                        <c:v>1.0769760042543276E-7</c:v>
                      </c:pt>
                      <c:pt idx="106">
                        <c:v>6.1826205001658573E-8</c:v>
                      </c:pt>
                      <c:pt idx="107">
                        <c:v>3.513955094820434E-8</c:v>
                      </c:pt>
                      <c:pt idx="108">
                        <c:v>1.9773196406244672E-8</c:v>
                      </c:pt>
                      <c:pt idx="109">
                        <c:v>1.1015763624682308E-8</c:v>
                      </c:pt>
                      <c:pt idx="110">
                        <c:v>6.0758828498232861E-9</c:v>
                      </c:pt>
                      <c:pt idx="111">
                        <c:v>3.3178842435473049E-9</c:v>
                      </c:pt>
                      <c:pt idx="112">
                        <c:v>1.7937839079640794E-9</c:v>
                      </c:pt>
                      <c:pt idx="113">
                        <c:v>9.6014333703123363E-10</c:v>
                      </c:pt>
                      <c:pt idx="114">
                        <c:v>5.0881402816450389E-10</c:v>
                      </c:pt>
                      <c:pt idx="115">
                        <c:v>2.6695566147628519E-10</c:v>
                      </c:pt>
                      <c:pt idx="116">
                        <c:v>1.3866799941653172E-10</c:v>
                      </c:pt>
                      <c:pt idx="117">
                        <c:v>7.1313281239960764E-11</c:v>
                      </c:pt>
                      <c:pt idx="118">
                        <c:v>3.6309615017918004E-11</c:v>
                      </c:pt>
                      <c:pt idx="119">
                        <c:v>1.8303322170155714E-11</c:v>
                      </c:pt>
                      <c:pt idx="120">
                        <c:v>9.1347204083645936E-12</c:v>
                      </c:pt>
                      <c:pt idx="121">
                        <c:v>4.5135436772055174E-12</c:v>
                      </c:pt>
                      <c:pt idx="122">
                        <c:v>2.2079899631371392E-12</c:v>
                      </c:pt>
                      <c:pt idx="123">
                        <c:v>1.069383787154164E-12</c:v>
                      </c:pt>
                      <c:pt idx="124">
                        <c:v>5.1277536367966629E-13</c:v>
                      </c:pt>
                      <c:pt idx="125">
                        <c:v>2.4343205330290096E-13</c:v>
                      </c:pt>
                      <c:pt idx="126">
                        <c:v>1.144156490180137E-13</c:v>
                      </c:pt>
                      <c:pt idx="127">
                        <c:v>5.3241483722529429E-14</c:v>
                      </c:pt>
                      <c:pt idx="128">
                        <c:v>2.4528552856964324E-14</c:v>
                      </c:pt>
                      <c:pt idx="129">
                        <c:v>1.1187956214351817E-14</c:v>
                      </c:pt>
                      <c:pt idx="130">
                        <c:v>5.0522710835368927E-15</c:v>
                      </c:pt>
                      <c:pt idx="131">
                        <c:v>2.2588094031543032E-15</c:v>
                      </c:pt>
                      <c:pt idx="132">
                        <c:v>9.9983787484971794E-16</c:v>
                      </c:pt>
                      <c:pt idx="133">
                        <c:v>4.3816394355093266E-16</c:v>
                      </c:pt>
                      <c:pt idx="134">
                        <c:v>1.9010815379079637E-16</c:v>
                      </c:pt>
                      <c:pt idx="135">
                        <c:v>8.1662356316695502E-17</c:v>
                      </c:pt>
                      <c:pt idx="136">
                        <c:v>3.4729627485662082E-17</c:v>
                      </c:pt>
                      <c:pt idx="137">
                        <c:v>1.4622963575006579E-17</c:v>
                      </c:pt>
                      <c:pt idx="138">
                        <c:v>6.095758129562418E-18</c:v>
                      </c:pt>
                      <c:pt idx="139">
                        <c:v>2.5158057769514047E-18</c:v>
                      </c:pt>
                      <c:pt idx="140">
                        <c:v>1.0279773571668917E-18</c:v>
                      </c:pt>
                      <c:pt idx="141">
                        <c:v>4.1585989791189129E-19</c:v>
                      </c:pt>
                      <c:pt idx="142">
                        <c:v>1.6655880323814555E-19</c:v>
                      </c:pt>
                      <c:pt idx="143">
                        <c:v>6.6045798607455038E-20</c:v>
                      </c:pt>
                      <c:pt idx="144">
                        <c:v>2.5928647011028026E-20</c:v>
                      </c:pt>
                      <c:pt idx="145">
                        <c:v>1.0077935394309534E-20</c:v>
                      </c:pt>
                      <c:pt idx="146">
                        <c:v>3.8781119317506816E-21</c:v>
                      </c:pt>
                      <c:pt idx="147">
                        <c:v>1.4774954927056926E-21</c:v>
                      </c:pt>
                      <c:pt idx="148">
                        <c:v>5.5730000227262348E-22</c:v>
                      </c:pt>
                      <c:pt idx="149">
                        <c:v>2.0811768202048654E-22</c:v>
                      </c:pt>
                      <c:pt idx="150">
                        <c:v>7.6945986267140748E-23</c:v>
                      </c:pt>
                      <c:pt idx="151">
                        <c:v>2.8165665442790642E-23</c:v>
                      </c:pt>
                      <c:pt idx="152">
                        <c:v>1.0207305594316472E-23</c:v>
                      </c:pt>
                      <c:pt idx="153">
                        <c:v>3.6623451685592039E-24</c:v>
                      </c:pt>
                      <c:pt idx="154">
                        <c:v>1.3009616199252626E-24</c:v>
                      </c:pt>
                      <c:pt idx="155">
                        <c:v>4.5753755905255837E-25</c:v>
                      </c:pt>
                      <c:pt idx="156">
                        <c:v>1.5931111327026533E-25</c:v>
                      </c:pt>
                      <c:pt idx="157">
                        <c:v>5.4918978318237092E-26</c:v>
                      </c:pt>
                      <c:pt idx="158">
                        <c:v>1.8743724023438475E-26</c:v>
                      </c:pt>
                      <c:pt idx="159">
                        <c:v>6.3335378218374465E-27</c:v>
                      </c:pt>
                      <c:pt idx="160">
                        <c:v>2.1188192535116722E-27</c:v>
                      </c:pt>
                      <c:pt idx="161">
                        <c:v>7.017759942669086E-28</c:v>
                      </c:pt>
                      <c:pt idx="162">
                        <c:v>2.3012307088507224E-28</c:v>
                      </c:pt>
                      <c:pt idx="163">
                        <c:v>7.4710022758920179E-29</c:v>
                      </c:pt>
                      <c:pt idx="164">
                        <c:v>2.4013454000112659E-29</c:v>
                      </c:pt>
                      <c:pt idx="165">
                        <c:v>7.6416554115958913E-30</c:v>
                      </c:pt>
                      <c:pt idx="166">
                        <c:v>2.4075611318421067E-30</c:v>
                      </c:pt>
                      <c:pt idx="167">
                        <c:v>7.5097287725052783E-31</c:v>
                      </c:pt>
                      <c:pt idx="168">
                        <c:v>2.3191467772588854E-31</c:v>
                      </c:pt>
                      <c:pt idx="169">
                        <c:v>7.0907026684364234E-32</c:v>
                      </c:pt>
                      <c:pt idx="170">
                        <c:v>2.1463837356656228E-32</c:v>
                      </c:pt>
                      <c:pt idx="171">
                        <c:v>6.4325403346435182E-33</c:v>
                      </c:pt>
                      <c:pt idx="172">
                        <c:v>1.9085991346391218E-33</c:v>
                      </c:pt>
                      <c:pt idx="173">
                        <c:v>5.6066569263108433E-34</c:v>
                      </c:pt>
                      <c:pt idx="174">
                        <c:v>1.630610734841661E-34</c:v>
                      </c:pt>
                      <c:pt idx="175">
                        <c:v>4.6951953579810174E-35</c:v>
                      </c:pt>
                      <c:pt idx="176">
                        <c:v>1.3384867992559616E-35</c:v>
                      </c:pt>
                      <c:pt idx="177">
                        <c:v>3.7777357211538974E-36</c:v>
                      </c:pt>
                      <c:pt idx="178">
                        <c:v>1.0556163502466539E-36</c:v>
                      </c:pt>
                      <c:pt idx="179">
                        <c:v>2.920368793871873E-37</c:v>
                      </c:pt>
                      <c:pt idx="180">
                        <c:v>7.998827757017155E-38</c:v>
                      </c:pt>
                      <c:pt idx="181">
                        <c:v>2.1690624002634987E-38</c:v>
                      </c:pt>
                      <c:pt idx="182">
                        <c:v>5.8233755997441819E-39</c:v>
                      </c:pt>
                      <c:pt idx="183">
                        <c:v>1.5478704662982959E-39</c:v>
                      </c:pt>
                      <c:pt idx="184">
                        <c:v>4.0733476775332866E-40</c:v>
                      </c:pt>
                      <c:pt idx="185">
                        <c:v>1.0612688139166339E-40</c:v>
                      </c:pt>
                      <c:pt idx="186">
                        <c:v>2.7375141923590039E-41</c:v>
                      </c:pt>
                      <c:pt idx="187">
                        <c:v>6.9910822497161256E-42</c:v>
                      </c:pt>
                      <c:pt idx="188">
                        <c:v>1.7676224102559877E-42</c:v>
                      </c:pt>
                      <c:pt idx="189">
                        <c:v>4.4247795833222668E-43</c:v>
                      </c:pt>
                      <c:pt idx="190">
                        <c:v>1.0966065593904984E-43</c:v>
                      </c:pt>
                      <c:pt idx="191">
                        <c:v>2.6907112356462131E-44</c:v>
                      </c:pt>
                      <c:pt idx="192">
                        <c:v>6.5364267753279473E-45</c:v>
                      </c:pt>
                      <c:pt idx="193">
                        <c:v>1.5720659586079883E-45</c:v>
                      </c:pt>
                      <c:pt idx="194">
                        <c:v>3.7433305798903821E-46</c:v>
                      </c:pt>
                      <c:pt idx="195">
                        <c:v>8.824754974607617E-47</c:v>
                      </c:pt>
                      <c:pt idx="196">
                        <c:v>2.0597010224119167E-47</c:v>
                      </c:pt>
                      <c:pt idx="197">
                        <c:v>4.7595157530276112E-48</c:v>
                      </c:pt>
                      <c:pt idx="198">
                        <c:v>1.0888759553293463E-48</c:v>
                      </c:pt>
                      <c:pt idx="199">
                        <c:v>2.4663295258842312E-49</c:v>
                      </c:pt>
                      <c:pt idx="200">
                        <c:v>5.530709549852669E-50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8C0-491D-97BF-2E4EFB9E1B72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Sheet1!$H$1:$H$201</c15:sqref>
                        </c15:formulaRef>
                      </c:ext>
                    </c:extLst>
                    <c:numCache>
                      <c:formatCode>General</c:formatCode>
                      <c:ptCount val="201"/>
                      <c:pt idx="0">
                        <c:v>5.5307095498444164E-50</c:v>
                      </c:pt>
                      <c:pt idx="1">
                        <c:v>2.4663295258805507E-49</c:v>
                      </c:pt>
                      <c:pt idx="2">
                        <c:v>1.0888759553277214E-48</c:v>
                      </c:pt>
                      <c:pt idx="3">
                        <c:v>4.7595157530206437E-48</c:v>
                      </c:pt>
                      <c:pt idx="4">
                        <c:v>2.0597010224089311E-47</c:v>
                      </c:pt>
                      <c:pt idx="5">
                        <c:v>8.8247549745948248E-47</c:v>
                      </c:pt>
                      <c:pt idx="6">
                        <c:v>3.7433305798850093E-46</c:v>
                      </c:pt>
                      <c:pt idx="7">
                        <c:v>1.5720659586057318E-45</c:v>
                      </c:pt>
                      <c:pt idx="8">
                        <c:v>6.5364267753186575E-45</c:v>
                      </c:pt>
                      <c:pt idx="9">
                        <c:v>2.6907112356424275E-44</c:v>
                      </c:pt>
                      <c:pt idx="10">
                        <c:v>1.0966065593889713E-43</c:v>
                      </c:pt>
                      <c:pt idx="11">
                        <c:v>4.4247795833161676E-43</c:v>
                      </c:pt>
                      <c:pt idx="12">
                        <c:v>1.7676224102535012E-42</c:v>
                      </c:pt>
                      <c:pt idx="13">
                        <c:v>6.9910822497065887E-42</c:v>
                      </c:pt>
                      <c:pt idx="14">
                        <c:v>2.7375141923553084E-41</c:v>
                      </c:pt>
                      <c:pt idx="15">
                        <c:v>1.0612688139150654E-40</c:v>
                      </c:pt>
                      <c:pt idx="16">
                        <c:v>4.0733476775273249E-40</c:v>
                      </c:pt>
                      <c:pt idx="17">
                        <c:v>1.5478704662960303E-39</c:v>
                      </c:pt>
                      <c:pt idx="18">
                        <c:v>5.8233755997357414E-39</c:v>
                      </c:pt>
                      <c:pt idx="19">
                        <c:v>2.1690624002603543E-38</c:v>
                      </c:pt>
                      <c:pt idx="20">
                        <c:v>7.9988277570056747E-38</c:v>
                      </c:pt>
                      <c:pt idx="21">
                        <c:v>2.9203687938677645E-37</c:v>
                      </c:pt>
                      <c:pt idx="22">
                        <c:v>1.0556163502451538E-36</c:v>
                      </c:pt>
                      <c:pt idx="23">
                        <c:v>3.7777357211486367E-36</c:v>
                      </c:pt>
                      <c:pt idx="24">
                        <c:v>1.3384867992541166E-35</c:v>
                      </c:pt>
                      <c:pt idx="25">
                        <c:v>4.6951953579745455E-35</c:v>
                      </c:pt>
                      <c:pt idx="26">
                        <c:v>1.630610734839483E-34</c:v>
                      </c:pt>
                      <c:pt idx="27">
                        <c:v>5.6066569263031953E-34</c:v>
                      </c:pt>
                      <c:pt idx="28">
                        <c:v>1.9085991346365724E-33</c:v>
                      </c:pt>
                      <c:pt idx="29">
                        <c:v>6.4325403346349256E-33</c:v>
                      </c:pt>
                      <c:pt idx="30">
                        <c:v>2.1463837356627862E-32</c:v>
                      </c:pt>
                      <c:pt idx="31">
                        <c:v>7.0907026684273554E-32</c:v>
                      </c:pt>
                      <c:pt idx="32">
                        <c:v>2.3191467772558534E-31</c:v>
                      </c:pt>
                      <c:pt idx="33">
                        <c:v>7.5097287724955664E-31</c:v>
                      </c:pt>
                      <c:pt idx="34">
                        <c:v>2.4075611318390273E-30</c:v>
                      </c:pt>
                      <c:pt idx="35">
                        <c:v>7.6416554115862265E-30</c:v>
                      </c:pt>
                      <c:pt idx="36">
                        <c:v>2.4013454000082971E-29</c:v>
                      </c:pt>
                      <c:pt idx="37">
                        <c:v>7.4710022758827278E-29</c:v>
                      </c:pt>
                      <c:pt idx="38">
                        <c:v>2.3012307088478772E-28</c:v>
                      </c:pt>
                      <c:pt idx="39">
                        <c:v>7.0177599426604611E-28</c:v>
                      </c:pt>
                      <c:pt idx="40">
                        <c:v>2.118819253509113E-27</c:v>
                      </c:pt>
                      <c:pt idx="41">
                        <c:v>6.3335378218299755E-27</c:v>
                      </c:pt>
                      <c:pt idx="42">
                        <c:v>1.8743724023416101E-26</c:v>
                      </c:pt>
                      <c:pt idx="43">
                        <c:v>5.4918978318166068E-26</c:v>
                      </c:pt>
                      <c:pt idx="44">
                        <c:v>1.5931111327006385E-25</c:v>
                      </c:pt>
                      <c:pt idx="45">
                        <c:v>4.5753755905198633E-25</c:v>
                      </c:pt>
                      <c:pt idx="46">
                        <c:v>1.3009616199236542E-24</c:v>
                      </c:pt>
                      <c:pt idx="47">
                        <c:v>3.6623451685546496E-24</c:v>
                      </c:pt>
                      <c:pt idx="48">
                        <c:v>1.0207305594303925E-23</c:v>
                      </c:pt>
                      <c:pt idx="49">
                        <c:v>2.8165665442756817E-23</c:v>
                      </c:pt>
                      <c:pt idx="50">
                        <c:v>7.6945986267047801E-23</c:v>
                      </c:pt>
                      <c:pt idx="51">
                        <c:v>2.0811768202024253E-22</c:v>
                      </c:pt>
                      <c:pt idx="52">
                        <c:v>5.5730000227196615E-22</c:v>
                      </c:pt>
                      <c:pt idx="53">
                        <c:v>1.4774954927039605E-21</c:v>
                      </c:pt>
                      <c:pt idx="54">
                        <c:v>3.8781119317462445E-21</c:v>
                      </c:pt>
                      <c:pt idx="55">
                        <c:v>1.0077935394298149E-20</c:v>
                      </c:pt>
                      <c:pt idx="56">
                        <c:v>2.5928647010999101E-20</c:v>
                      </c:pt>
                      <c:pt idx="57">
                        <c:v>6.604579860738089E-20</c:v>
                      </c:pt>
                      <c:pt idx="58">
                        <c:v>1.6655880323795977E-19</c:v>
                      </c:pt>
                      <c:pt idx="59">
                        <c:v>4.1585989791144216E-19</c:v>
                      </c:pt>
                      <c:pt idx="60">
                        <c:v>1.0279773571667089E-18</c:v>
                      </c:pt>
                      <c:pt idx="61">
                        <c:v>2.5158057769509756E-18</c:v>
                      </c:pt>
                      <c:pt idx="62">
                        <c:v>6.0957581295613788E-18</c:v>
                      </c:pt>
                      <c:pt idx="63">
                        <c:v>1.462296357500388E-17</c:v>
                      </c:pt>
                      <c:pt idx="64">
                        <c:v>3.4729627485656153E-17</c:v>
                      </c:pt>
                      <c:pt idx="65">
                        <c:v>8.1662356316682165E-17</c:v>
                      </c:pt>
                      <c:pt idx="66">
                        <c:v>1.9010815379076533E-16</c:v>
                      </c:pt>
                      <c:pt idx="67">
                        <c:v>4.3816394355086107E-16</c:v>
                      </c:pt>
                      <c:pt idx="68">
                        <c:v>9.9983787484954754E-16</c:v>
                      </c:pt>
                      <c:pt idx="69">
                        <c:v>2.2588094031539501E-15</c:v>
                      </c:pt>
                      <c:pt idx="70">
                        <c:v>5.0522710835361023E-15</c:v>
                      </c:pt>
                      <c:pt idx="71">
                        <c:v>1.1187956214349152E-14</c:v>
                      </c:pt>
                      <c:pt idx="72">
                        <c:v>2.4528552856958574E-14</c:v>
                      </c:pt>
                      <c:pt idx="73">
                        <c:v>5.3241483722517514E-14</c:v>
                      </c:pt>
                      <c:pt idx="74">
                        <c:v>1.1441564901798767E-13</c:v>
                      </c:pt>
                      <c:pt idx="75">
                        <c:v>2.4343205330284563E-13</c:v>
                      </c:pt>
                      <c:pt idx="76">
                        <c:v>5.1277536367955149E-13</c:v>
                      </c:pt>
                      <c:pt idx="77">
                        <c:v>1.0693837871539285E-12</c:v>
                      </c:pt>
                      <c:pt idx="78">
                        <c:v>2.2079899631366764E-12</c:v>
                      </c:pt>
                      <c:pt idx="79">
                        <c:v>4.5135436772045554E-12</c:v>
                      </c:pt>
                      <c:pt idx="80">
                        <c:v>9.1347204083626469E-12</c:v>
                      </c:pt>
                      <c:pt idx="81">
                        <c:v>1.8303322170151943E-11</c:v>
                      </c:pt>
                      <c:pt idx="82">
                        <c:v>3.6309615017910527E-11</c:v>
                      </c:pt>
                      <c:pt idx="83">
                        <c:v>7.1313281239946572E-11</c:v>
                      </c:pt>
                      <c:pt idx="84">
                        <c:v>1.3866799941650414E-10</c:v>
                      </c:pt>
                      <c:pt idx="85">
                        <c:v>2.6695566147623303E-10</c:v>
                      </c:pt>
                      <c:pt idx="86">
                        <c:v>5.0881402816440628E-10</c:v>
                      </c:pt>
                      <c:pt idx="87">
                        <c:v>9.6014333703104917E-10</c:v>
                      </c:pt>
                      <c:pt idx="88">
                        <c:v>1.7937839079637543E-9</c:v>
                      </c:pt>
                      <c:pt idx="89">
                        <c:v>3.3178842435466915E-9</c:v>
                      </c:pt>
                      <c:pt idx="90">
                        <c:v>6.0758828498221851E-9</c:v>
                      </c:pt>
                      <c:pt idx="91">
                        <c:v>1.1015763624680391E-8</c:v>
                      </c:pt>
                      <c:pt idx="92">
                        <c:v>1.9773196406241231E-8</c:v>
                      </c:pt>
                      <c:pt idx="93">
                        <c:v>3.5139550948198345E-8</c:v>
                      </c:pt>
                      <c:pt idx="94">
                        <c:v>6.1826205001648131E-8</c:v>
                      </c:pt>
                      <c:pt idx="95">
                        <c:v>1.0769760042541479E-7</c:v>
                      </c:pt>
                      <c:pt idx="96">
                        <c:v>1.8573618445549961E-7</c:v>
                      </c:pt>
                      <c:pt idx="97">
                        <c:v>3.1713492167154682E-7</c:v>
                      </c:pt>
                      <c:pt idx="98">
                        <c:v>5.361035344696776E-7</c:v>
                      </c:pt>
                      <c:pt idx="99">
                        <c:v>8.9724351623815205E-7</c:v>
                      </c:pt>
                      <c:pt idx="100">
                        <c:v>1.4867195147340019E-6</c:v>
                      </c:pt>
                      <c:pt idx="101">
                        <c:v>2.4389607458933522E-6</c:v>
                      </c:pt>
                      <c:pt idx="102">
                        <c:v>3.9612990910320753E-6</c:v>
                      </c:pt>
                      <c:pt idx="103">
                        <c:v>6.3698251788670899E-6</c:v>
                      </c:pt>
                      <c:pt idx="104">
                        <c:v>1.0140852065486758E-5</c:v>
                      </c:pt>
                      <c:pt idx="105">
                        <c:v>1.5983741106905475E-5</c:v>
                      </c:pt>
                      <c:pt idx="106">
                        <c:v>2.4942471290053535E-5</c:v>
                      </c:pt>
                      <c:pt idx="107">
                        <c:v>3.8535196742087129E-5</c:v>
                      </c:pt>
                      <c:pt idx="108">
                        <c:v>5.8943067756539855E-5</c:v>
                      </c:pt>
                      <c:pt idx="109">
                        <c:v>8.9261657177132928E-5</c:v>
                      </c:pt>
                      <c:pt idx="110">
                        <c:v>1.3383022576488537E-4</c:v>
                      </c:pt>
                      <c:pt idx="111">
                        <c:v>1.9865547139277237E-4</c:v>
                      </c:pt>
                      <c:pt idx="112">
                        <c:v>2.9194692579146027E-4</c:v>
                      </c:pt>
                      <c:pt idx="113">
                        <c:v>4.2478027055075143E-4</c:v>
                      </c:pt>
                      <c:pt idx="114">
                        <c:v>6.1190193011377298E-4</c:v>
                      </c:pt>
                      <c:pt idx="115">
                        <c:v>8.7268269504576015E-4</c:v>
                      </c:pt>
                      <c:pt idx="116">
                        <c:v>1.2322191684730175E-3</c:v>
                      </c:pt>
                      <c:pt idx="117">
                        <c:v>1.7225689390536812E-3</c:v>
                      </c:pt>
                      <c:pt idx="118">
                        <c:v>2.3840882014648404E-3</c:v>
                      </c:pt>
                      <c:pt idx="119">
                        <c:v>3.2668190561999247E-3</c:v>
                      </c:pt>
                      <c:pt idx="120">
                        <c:v>4.4318484119380075E-3</c:v>
                      </c:pt>
                      <c:pt idx="121">
                        <c:v>5.9525324197758486E-3</c:v>
                      </c:pt>
                      <c:pt idx="122">
                        <c:v>7.9154515829799686E-3</c:v>
                      </c:pt>
                      <c:pt idx="123">
                        <c:v>1.0420934814422592E-2</c:v>
                      </c:pt>
                      <c:pt idx="124">
                        <c:v>1.3582969233685634E-2</c:v>
                      </c:pt>
                      <c:pt idx="125">
                        <c:v>1.752830049356854E-2</c:v>
                      </c:pt>
                      <c:pt idx="126">
                        <c:v>2.2394530294842882E-2</c:v>
                      </c:pt>
                      <c:pt idx="127">
                        <c:v>2.8327037741601186E-2</c:v>
                      </c:pt>
                      <c:pt idx="128">
                        <c:v>3.5474592846231424E-2</c:v>
                      </c:pt>
                      <c:pt idx="129">
                        <c:v>4.3983595980427233E-2</c:v>
                      </c:pt>
                      <c:pt idx="130">
                        <c:v>5.3990966513188063E-2</c:v>
                      </c:pt>
                      <c:pt idx="131">
                        <c:v>6.5615814774676554E-2</c:v>
                      </c:pt>
                      <c:pt idx="132">
                        <c:v>7.8950158300894066E-2</c:v>
                      </c:pt>
                      <c:pt idx="133">
                        <c:v>9.4049077376887044E-2</c:v>
                      </c:pt>
                      <c:pt idx="134">
                        <c:v>0.11092083467945563</c:v>
                      </c:pt>
                      <c:pt idx="135">
                        <c:v>0.12951759566589174</c:v>
                      </c:pt>
                      <c:pt idx="136">
                        <c:v>0.14972746563574479</c:v>
                      </c:pt>
                      <c:pt idx="137">
                        <c:v>0.17136859204780719</c:v>
                      </c:pt>
                      <c:pt idx="138">
                        <c:v>0.19418605498321312</c:v>
                      </c:pt>
                      <c:pt idx="139">
                        <c:v>0.21785217703255064</c:v>
                      </c:pt>
                      <c:pt idx="140">
                        <c:v>0.24197072451914337</c:v>
                      </c:pt>
                      <c:pt idx="141">
                        <c:v>0.26608524989873089</c:v>
                      </c:pt>
                      <c:pt idx="142">
                        <c:v>0.28969155276145958</c:v>
                      </c:pt>
                      <c:pt idx="143">
                        <c:v>0.31225393336673929</c:v>
                      </c:pt>
                      <c:pt idx="144">
                        <c:v>0.33322460289177985</c:v>
                      </c:pt>
                      <c:pt idx="145">
                        <c:v>0.35206532676428198</c:v>
                      </c:pt>
                      <c:pt idx="146">
                        <c:v>0.36827014030330862</c:v>
                      </c:pt>
                      <c:pt idx="147">
                        <c:v>0.38138781546051265</c:v>
                      </c:pt>
                      <c:pt idx="148">
                        <c:v>0.39104269397544805</c:v>
                      </c:pt>
                      <c:pt idx="149">
                        <c:v>0.39695254747700787</c:v>
                      </c:pt>
                      <c:pt idx="150">
                        <c:v>0.3989422804014327</c:v>
                      </c:pt>
                      <c:pt idx="151">
                        <c:v>0.39695254747701575</c:v>
                      </c:pt>
                      <c:pt idx="152">
                        <c:v>0.39104269397546371</c:v>
                      </c:pt>
                      <c:pt idx="153">
                        <c:v>0.38138781546053563</c:v>
                      </c:pt>
                      <c:pt idx="154">
                        <c:v>0.36827014030333793</c:v>
                      </c:pt>
                      <c:pt idx="155">
                        <c:v>0.35206532676431701</c:v>
                      </c:pt>
                      <c:pt idx="156">
                        <c:v>0.3332246028918196</c:v>
                      </c:pt>
                      <c:pt idx="157">
                        <c:v>0.3122539333667832</c:v>
                      </c:pt>
                      <c:pt idx="158">
                        <c:v>0.28969155276150604</c:v>
                      </c:pt>
                      <c:pt idx="159">
                        <c:v>0.26608524989877858</c:v>
                      </c:pt>
                      <c:pt idx="160">
                        <c:v>0.2419707245191674</c:v>
                      </c:pt>
                      <c:pt idx="161">
                        <c:v>0.21785217703257445</c:v>
                      </c:pt>
                      <c:pt idx="162">
                        <c:v>0.19418605498323629</c:v>
                      </c:pt>
                      <c:pt idx="163">
                        <c:v>0.17136859204782975</c:v>
                      </c:pt>
                      <c:pt idx="164">
                        <c:v>0.14972746563576564</c:v>
                      </c:pt>
                      <c:pt idx="165">
                        <c:v>0.12951759566591106</c:v>
                      </c:pt>
                      <c:pt idx="166">
                        <c:v>0.11092083467947327</c:v>
                      </c:pt>
                      <c:pt idx="167">
                        <c:v>9.4049077376902934E-2</c:v>
                      </c:pt>
                      <c:pt idx="168">
                        <c:v>7.8950158300908457E-2</c:v>
                      </c:pt>
                      <c:pt idx="169">
                        <c:v>6.561581477468896E-2</c:v>
                      </c:pt>
                      <c:pt idx="170">
                        <c:v>5.3990966513198797E-2</c:v>
                      </c:pt>
                      <c:pt idx="171">
                        <c:v>4.3983595980436413E-2</c:v>
                      </c:pt>
                      <c:pt idx="172">
                        <c:v>3.5474592846239252E-2</c:v>
                      </c:pt>
                      <c:pt idx="173">
                        <c:v>2.8327037741607726E-2</c:v>
                      </c:pt>
                      <c:pt idx="174">
                        <c:v>2.2394530294848222E-2</c:v>
                      </c:pt>
                      <c:pt idx="175">
                        <c:v>1.7528300493572898E-2</c:v>
                      </c:pt>
                      <c:pt idx="176">
                        <c:v>1.3582969233689143E-2</c:v>
                      </c:pt>
                      <c:pt idx="177">
                        <c:v>1.0420934814425412E-2</c:v>
                      </c:pt>
                      <c:pt idx="178">
                        <c:v>7.9154515829821925E-3</c:v>
                      </c:pt>
                      <c:pt idx="179">
                        <c:v>5.9525324197775668E-3</c:v>
                      </c:pt>
                      <c:pt idx="180">
                        <c:v>4.4318484119393294E-3</c:v>
                      </c:pt>
                      <c:pt idx="181">
                        <c:v>3.2668190562009317E-3</c:v>
                      </c:pt>
                      <c:pt idx="182">
                        <c:v>2.3840882014656067E-3</c:v>
                      </c:pt>
                      <c:pt idx="183">
                        <c:v>1.7225689390542522E-3</c:v>
                      </c:pt>
                      <c:pt idx="184">
                        <c:v>1.2322191684734345E-3</c:v>
                      </c:pt>
                      <c:pt idx="185">
                        <c:v>8.7268269504606395E-4</c:v>
                      </c:pt>
                      <c:pt idx="186">
                        <c:v>6.119019301139921E-4</c:v>
                      </c:pt>
                      <c:pt idx="187">
                        <c:v>4.2478027055090913E-4</c:v>
                      </c:pt>
                      <c:pt idx="188">
                        <c:v>2.9194692579157173E-4</c:v>
                      </c:pt>
                      <c:pt idx="189">
                        <c:v>1.9865547139284945E-4</c:v>
                      </c:pt>
                      <c:pt idx="190">
                        <c:v>1.338302257649386E-4</c:v>
                      </c:pt>
                      <c:pt idx="191">
                        <c:v>8.9261657177169398E-5</c:v>
                      </c:pt>
                      <c:pt idx="192">
                        <c:v>5.894306775656467E-5</c:v>
                      </c:pt>
                      <c:pt idx="193">
                        <c:v>3.8535196742103758E-5</c:v>
                      </c:pt>
                      <c:pt idx="194">
                        <c:v>2.4942471290064435E-5</c:v>
                      </c:pt>
                      <c:pt idx="195">
                        <c:v>1.598374110691263E-5</c:v>
                      </c:pt>
                      <c:pt idx="196">
                        <c:v>1.0140852065491407E-5</c:v>
                      </c:pt>
                      <c:pt idx="197">
                        <c:v>6.3698251788701002E-6</c:v>
                      </c:pt>
                      <c:pt idx="198">
                        <c:v>3.9612990910339828E-6</c:v>
                      </c:pt>
                      <c:pt idx="199">
                        <c:v>2.4389607458945435E-6</c:v>
                      </c:pt>
                      <c:pt idx="200">
                        <c:v>1.4867195147350373E-6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8C0-491D-97BF-2E4EFB9E1B72}"/>
                  </c:ext>
                </c:extLst>
              </c15:ser>
            </c15:filteredLineSeries>
          </c:ext>
        </c:extLst>
      </c:lineChart>
      <c:catAx>
        <c:axId val="30553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32184"/>
        <c:crosses val="autoZero"/>
        <c:auto val="1"/>
        <c:lblAlgn val="ctr"/>
        <c:lblOffset val="100"/>
        <c:noMultiLvlLbl val="0"/>
      </c:catAx>
      <c:valAx>
        <c:axId val="30553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53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Sheet1!$K$2:$K$201</c:f>
              <c:numCache>
                <c:formatCode>General</c:formatCode>
                <c:ptCount val="200"/>
                <c:pt idx="0">
                  <c:v>9.5224123115905784E-6</c:v>
                </c:pt>
                <c:pt idx="1">
                  <c:v>1.522338345138715E-5</c:v>
                </c:pt>
                <c:pt idx="2">
                  <c:v>2.4085260878350231E-5</c:v>
                </c:pt>
                <c:pt idx="3">
                  <c:v>3.7710268866196481E-5</c:v>
                </c:pt>
                <c:pt idx="4">
                  <c:v>5.8428890414187373E-5</c:v>
                </c:pt>
                <c:pt idx="5">
                  <c:v>8.9587301831480919E-5</c:v>
                </c:pt>
                <c:pt idx="6">
                  <c:v>1.3592725452033522E-4</c:v>
                </c:pt>
                <c:pt idx="7">
                  <c:v>2.0407871014452799E-4</c:v>
                </c:pt>
                <c:pt idx="8">
                  <c:v>3.0318589420592912E-4</c:v>
                </c:pt>
                <c:pt idx="9">
                  <c:v>4.4568568587752597E-4</c:v>
                </c:pt>
                <c:pt idx="10">
                  <c:v>6.4825245627887296E-4</c:v>
                </c:pt>
                <c:pt idx="11">
                  <c:v>9.3291454398687472E-4</c:v>
                </c:pt>
                <c:pt idx="12">
                  <c:v>1.3283334475929164E-3</c:v>
                </c:pt>
                <c:pt idx="13">
                  <c:v>1.8712165956302029E-3</c:v>
                </c:pt>
                <c:pt idx="14">
                  <c:v>2.6078076493198364E-3</c:v>
                </c:pt>
                <c:pt idx="15">
                  <c:v>3.5953647342724777E-3</c:v>
                </c:pt>
                <c:pt idx="16">
                  <c:v>4.9034977058064521E-3</c:v>
                </c:pt>
                <c:pt idx="17">
                  <c:v>6.6151926241114272E-3</c:v>
                </c:pt>
                <c:pt idx="18">
                  <c:v>8.8273085473505319E-3</c:v>
                </c:pt>
                <c:pt idx="19">
                  <c:v>1.1650293557380578E-2</c:v>
                </c:pt>
                <c:pt idx="20">
                  <c:v>1.5206840078378041E-2</c:v>
                </c:pt>
                <c:pt idx="21">
                  <c:v>1.9629191632040618E-2</c:v>
                </c:pt>
                <c:pt idx="22">
                  <c:v>2.5054832314425724E-2</c:v>
                </c:pt>
                <c:pt idx="23">
                  <c:v>3.1620344192629504E-2</c:v>
                </c:pt>
                <c:pt idx="24">
                  <c:v>3.945331259882829E-2</c:v>
                </c:pt>
                <c:pt idx="25">
                  <c:v>4.8662298012742647E-2</c:v>
                </c:pt>
                <c:pt idx="26">
                  <c:v>5.9325074467581562E-2</c:v>
                </c:pt>
                <c:pt idx="27">
                  <c:v>7.1475551046301447E-2</c:v>
                </c:pt>
                <c:pt idx="28">
                  <c:v>8.509003134195621E-2</c:v>
                </c:pt>
                <c:pt idx="29">
                  <c:v>0.10007370532760693</c:v>
                </c:pt>
                <c:pt idx="30">
                  <c:v>0.11624848261488371</c:v>
                </c:pt>
                <c:pt idx="31">
                  <c:v>0.1333434352621739</c:v>
                </c:pt>
                <c:pt idx="32">
                  <c:v>0.1509891907599259</c:v>
                </c:pt>
                <c:pt idx="33">
                  <c:v>0.16871757302568452</c:v>
                </c:pt>
                <c:pt idx="34">
                  <c:v>0.18596760986436017</c:v>
                </c:pt>
                <c:pt idx="35">
                  <c:v>0.20209869969852978</c:v>
                </c:pt>
                <c:pt idx="36">
                  <c:v>0.21641126412062367</c:v>
                </c:pt>
                <c:pt idx="37">
                  <c:v>0.22817462935405494</c:v>
                </c:pt>
                <c:pt idx="38">
                  <c:v>0.23666122049337521</c:v>
                </c:pt>
                <c:pt idx="39">
                  <c:v>0.24118547486592762</c:v>
                </c:pt>
                <c:pt idx="40">
                  <c:v>0.24114525379611512</c:v>
                </c:pt>
                <c:pt idx="41">
                  <c:v>0.23606302862727974</c:v>
                </c:pt>
                <c:pt idx="42">
                  <c:v>0.22562380605278748</c:v>
                </c:pt>
                <c:pt idx="43">
                  <c:v>0.20970669525038768</c:v>
                </c:pt>
                <c:pt idx="44">
                  <c:v>0.18840723872500303</c:v>
                </c:pt>
                <c:pt idx="45">
                  <c:v>0.16204813539024424</c:v>
                </c:pt>
                <c:pt idx="46">
                  <c:v>0.13117675157201408</c:v>
                </c:pt>
                <c:pt idx="47">
                  <c:v>9.6548785149325217E-2</c:v>
                </c:pt>
                <c:pt idx="48">
                  <c:v>5.9098535015566507E-2</c:v>
                </c:pt>
                <c:pt idx="49">
                  <c:v>1.989732924421736E-2</c:v>
                </c:pt>
                <c:pt idx="50">
                  <c:v>-1.9897329244201071E-2</c:v>
                </c:pt>
                <c:pt idx="51">
                  <c:v>-5.9098535015551019E-2</c:v>
                </c:pt>
                <c:pt idx="52">
                  <c:v>-9.6548785149310756E-2</c:v>
                </c:pt>
                <c:pt idx="53">
                  <c:v>-0.1311767515720014</c:v>
                </c:pt>
                <c:pt idx="54">
                  <c:v>-0.1620481353902325</c:v>
                </c:pt>
                <c:pt idx="55">
                  <c:v>-0.18840723872499415</c:v>
                </c:pt>
                <c:pt idx="56">
                  <c:v>-0.2097066952503796</c:v>
                </c:pt>
                <c:pt idx="57">
                  <c:v>-0.2256238060527827</c:v>
                </c:pt>
                <c:pt idx="58">
                  <c:v>-0.23606302862727779</c:v>
                </c:pt>
                <c:pt idx="59">
                  <c:v>-0.24114525379611401</c:v>
                </c:pt>
                <c:pt idx="60">
                  <c:v>-0.24118547486592848</c:v>
                </c:pt>
                <c:pt idx="61">
                  <c:v>-0.23666122049337746</c:v>
                </c:pt>
                <c:pt idx="62">
                  <c:v>-0.22817462935405808</c:v>
                </c:pt>
                <c:pt idx="63">
                  <c:v>-0.21641126412062775</c:v>
                </c:pt>
                <c:pt idx="64">
                  <c:v>-0.20209869969853497</c:v>
                </c:pt>
                <c:pt idx="65">
                  <c:v>-0.18596760986436611</c:v>
                </c:pt>
                <c:pt idx="66">
                  <c:v>-0.16871757302569212</c:v>
                </c:pt>
                <c:pt idx="67">
                  <c:v>-0.15098919075993691</c:v>
                </c:pt>
                <c:pt idx="68">
                  <c:v>-0.13334343526219178</c:v>
                </c:pt>
                <c:pt idx="69">
                  <c:v>-0.11624848261491656</c:v>
                </c:pt>
                <c:pt idx="70">
                  <c:v>-0.10007370532767382</c:v>
                </c:pt>
                <c:pt idx="71">
                  <c:v>-8.5090031342095307E-2</c:v>
                </c:pt>
                <c:pt idx="72">
                  <c:v>-7.1475551046593713E-2</c:v>
                </c:pt>
                <c:pt idx="73">
                  <c:v>-5.9325074468197916E-2</c:v>
                </c:pt>
                <c:pt idx="74">
                  <c:v>-4.8662298014036737E-2</c:v>
                </c:pt>
                <c:pt idx="75">
                  <c:v>-3.9453312601525209E-2</c:v>
                </c:pt>
                <c:pt idx="76">
                  <c:v>-3.1620344198198452E-2</c:v>
                </c:pt>
                <c:pt idx="77">
                  <c:v>-2.505483232581418E-2</c:v>
                </c:pt>
                <c:pt idx="78">
                  <c:v>-1.962919165509807E-2</c:v>
                </c:pt>
                <c:pt idx="79">
                  <c:v>-1.5206840124591463E-2</c:v>
                </c:pt>
                <c:pt idx="80">
                  <c:v>-1.1650293649067825E-2</c:v>
                </c:pt>
                <c:pt idx="81">
                  <c:v>-8.8273087274144749E-3</c:v>
                </c:pt>
                <c:pt idx="82">
                  <c:v>-6.6151929741488568E-3</c:v>
                </c:pt>
                <c:pt idx="83">
                  <c:v>-4.9034983793542408E-3</c:v>
                </c:pt>
                <c:pt idx="84">
                  <c:v>-3.5953660171495561E-3</c:v>
                </c:pt>
                <c:pt idx="85">
                  <c:v>-2.6078100679037997E-3</c:v>
                </c:pt>
                <c:pt idx="86">
                  <c:v>-1.8712211089234846E-3</c:v>
                </c:pt>
                <c:pt idx="87">
                  <c:v>-1.3283417839987642E-3</c:v>
                </c:pt>
                <c:pt idx="88">
                  <c:v>-9.329297849903314E-4</c:v>
                </c:pt>
                <c:pt idx="89">
                  <c:v>-6.4828003626500792E-4</c:v>
                </c:pt>
                <c:pt idx="90">
                  <c:v>-4.457350846853244E-4</c:v>
                </c:pt>
                <c:pt idx="91">
                  <c:v>-3.0327346853378085E-4</c:v>
                </c:pt>
                <c:pt idx="92">
                  <c:v>-2.0423237368997194E-4</c:v>
                </c:pt>
                <c:pt idx="93">
                  <c:v>-1.3619412106088649E-4</c:v>
                </c:pt>
                <c:pt idx="94">
                  <c:v>-9.004601578573017E-5</c:v>
                </c:pt>
                <c:pt idx="95">
                  <c:v>-5.9209276254495579E-5</c:v>
                </c:pt>
                <c:pt idx="96">
                  <c:v>-3.9024256238361947E-5</c:v>
                </c:pt>
                <c:pt idx="97">
                  <c:v>-2.6274947006334827E-5</c:v>
                </c:pt>
                <c:pt idx="98">
                  <c:v>-1.8834783269074681E-5</c:v>
                </c:pt>
                <c:pt idx="99">
                  <c:v>-1.541717229655095E-5</c:v>
                </c:pt>
                <c:pt idx="100">
                  <c:v>-1.5417172296549998E-5</c:v>
                </c:pt>
                <c:pt idx="101">
                  <c:v>-1.8834783269072855E-5</c:v>
                </c:pt>
                <c:pt idx="102">
                  <c:v>-2.6274947006331876E-5</c:v>
                </c:pt>
                <c:pt idx="103">
                  <c:v>-3.9024256238357163E-5</c:v>
                </c:pt>
                <c:pt idx="104">
                  <c:v>-5.9209276254488335E-5</c:v>
                </c:pt>
                <c:pt idx="105">
                  <c:v>-9.0046015785718664E-5</c:v>
                </c:pt>
                <c:pt idx="106">
                  <c:v>-1.3619412106086976E-4</c:v>
                </c:pt>
                <c:pt idx="107">
                  <c:v>-2.0423237368994758E-4</c:v>
                </c:pt>
                <c:pt idx="108">
                  <c:v>-3.0327346853374474E-4</c:v>
                </c:pt>
                <c:pt idx="109">
                  <c:v>-4.4573508468527458E-4</c:v>
                </c:pt>
                <c:pt idx="110">
                  <c:v>-6.4828003626493506E-4</c:v>
                </c:pt>
                <c:pt idx="111">
                  <c:v>-9.3292978499022992E-4</c:v>
                </c:pt>
                <c:pt idx="112">
                  <c:v>-1.3283417839986258E-3</c:v>
                </c:pt>
                <c:pt idx="113">
                  <c:v>-1.8712211089232942E-3</c:v>
                </c:pt>
                <c:pt idx="114">
                  <c:v>-2.6078100679035477E-3</c:v>
                </c:pt>
                <c:pt idx="115">
                  <c:v>-3.595366017149207E-3</c:v>
                </c:pt>
                <c:pt idx="116">
                  <c:v>-4.9034983793537924E-3</c:v>
                </c:pt>
                <c:pt idx="117">
                  <c:v>-6.6151929741482774E-3</c:v>
                </c:pt>
                <c:pt idx="118">
                  <c:v>-8.8273087274137237E-3</c:v>
                </c:pt>
                <c:pt idx="119">
                  <c:v>-1.1650293649066888E-2</c:v>
                </c:pt>
                <c:pt idx="120">
                  <c:v>-1.5206840124590231E-2</c:v>
                </c:pt>
                <c:pt idx="121">
                  <c:v>-1.962919165509663E-2</c:v>
                </c:pt>
                <c:pt idx="122">
                  <c:v>-2.5054832325812383E-2</c:v>
                </c:pt>
                <c:pt idx="123">
                  <c:v>-3.1620344198196336E-2</c:v>
                </c:pt>
                <c:pt idx="124">
                  <c:v>-3.9453312601522642E-2</c:v>
                </c:pt>
                <c:pt idx="125">
                  <c:v>-4.8662298014033753E-2</c:v>
                </c:pt>
                <c:pt idx="126">
                  <c:v>-5.9325074468194461E-2</c:v>
                </c:pt>
                <c:pt idx="127">
                  <c:v>-7.1475551046589772E-2</c:v>
                </c:pt>
                <c:pt idx="128">
                  <c:v>-8.5090031342091033E-2</c:v>
                </c:pt>
                <c:pt idx="129">
                  <c:v>-0.10007370532767002</c:v>
                </c:pt>
                <c:pt idx="130">
                  <c:v>-0.11624848261491326</c:v>
                </c:pt>
                <c:pt idx="131">
                  <c:v>-0.1333434352621882</c:v>
                </c:pt>
                <c:pt idx="132">
                  <c:v>-0.15098919075993325</c:v>
                </c:pt>
                <c:pt idx="133">
                  <c:v>-0.16871757302568891</c:v>
                </c:pt>
                <c:pt idx="134">
                  <c:v>-0.18596760986436292</c:v>
                </c:pt>
                <c:pt idx="135">
                  <c:v>-0.2020986996985317</c:v>
                </c:pt>
                <c:pt idx="136">
                  <c:v>-0.21641126412062492</c:v>
                </c:pt>
                <c:pt idx="137">
                  <c:v>-0.22817462935405614</c:v>
                </c:pt>
                <c:pt idx="138">
                  <c:v>-0.23666122049337604</c:v>
                </c:pt>
                <c:pt idx="139">
                  <c:v>-0.24118547486592817</c:v>
                </c:pt>
                <c:pt idx="140">
                  <c:v>-0.24114525379611601</c:v>
                </c:pt>
                <c:pt idx="141">
                  <c:v>-0.23606302862728773</c:v>
                </c:pt>
                <c:pt idx="142">
                  <c:v>-0.22562380605279789</c:v>
                </c:pt>
                <c:pt idx="143">
                  <c:v>-0.20970669525040267</c:v>
                </c:pt>
                <c:pt idx="144">
                  <c:v>-0.18840723872502196</c:v>
                </c:pt>
                <c:pt idx="145">
                  <c:v>-0.162048135390267</c:v>
                </c:pt>
                <c:pt idx="146">
                  <c:v>-0.1311767515720407</c:v>
                </c:pt>
                <c:pt idx="147">
                  <c:v>-9.6548785149354402E-2</c:v>
                </c:pt>
                <c:pt idx="148">
                  <c:v>-5.9098535015597302E-2</c:v>
                </c:pt>
                <c:pt idx="149">
                  <c:v>-1.9897329244248432E-2</c:v>
                </c:pt>
                <c:pt idx="150">
                  <c:v>1.9897329244169606E-2</c:v>
                </c:pt>
                <c:pt idx="151">
                  <c:v>5.9098535015520634E-2</c:v>
                </c:pt>
                <c:pt idx="152">
                  <c:v>9.6548785149281127E-2</c:v>
                </c:pt>
                <c:pt idx="153">
                  <c:v>0.13117675157197509</c:v>
                </c:pt>
                <c:pt idx="154">
                  <c:v>0.16204813539020982</c:v>
                </c:pt>
                <c:pt idx="155">
                  <c:v>0.18840723872497478</c:v>
                </c:pt>
                <c:pt idx="156">
                  <c:v>0.20970669525036476</c:v>
                </c:pt>
                <c:pt idx="157">
                  <c:v>0.22562380605277235</c:v>
                </c:pt>
                <c:pt idx="158">
                  <c:v>0.23606302862727133</c:v>
                </c:pt>
                <c:pt idx="159">
                  <c:v>0.2411452537961126</c:v>
                </c:pt>
                <c:pt idx="160">
                  <c:v>0.24118547486593037</c:v>
                </c:pt>
                <c:pt idx="161">
                  <c:v>0.2366612204933824</c:v>
                </c:pt>
                <c:pt idx="162">
                  <c:v>0.22817462935406621</c:v>
                </c:pt>
                <c:pt idx="163">
                  <c:v>0.21641126412063807</c:v>
                </c:pt>
                <c:pt idx="164">
                  <c:v>0.20209869969854649</c:v>
                </c:pt>
                <c:pt idx="165">
                  <c:v>0.18596760986437863</c:v>
                </c:pt>
                <c:pt idx="166">
                  <c:v>0.16871757302570392</c:v>
                </c:pt>
                <c:pt idx="167">
                  <c:v>0.1509891907599453</c:v>
                </c:pt>
                <c:pt idx="168">
                  <c:v>0.13334343526219308</c:v>
                </c:pt>
                <c:pt idx="169">
                  <c:v>0.11624848261490205</c:v>
                </c:pt>
                <c:pt idx="170">
                  <c:v>0.1000737053276242</c:v>
                </c:pt>
                <c:pt idx="171">
                  <c:v>8.509003134197192E-2</c:v>
                </c:pt>
                <c:pt idx="172">
                  <c:v>7.1475551046315505E-2</c:v>
                </c:pt>
                <c:pt idx="173">
                  <c:v>5.9325074467594205E-2</c:v>
                </c:pt>
                <c:pt idx="174">
                  <c:v>4.8662298012753409E-2</c:v>
                </c:pt>
                <c:pt idx="175">
                  <c:v>3.9453312598837692E-2</c:v>
                </c:pt>
                <c:pt idx="176">
                  <c:v>3.1620344192637422E-2</c:v>
                </c:pt>
                <c:pt idx="177">
                  <c:v>2.5054832314432288E-2</c:v>
                </c:pt>
                <c:pt idx="178">
                  <c:v>1.9629191632045979E-2</c:v>
                </c:pt>
                <c:pt idx="179">
                  <c:v>1.5206840078382428E-2</c:v>
                </c:pt>
                <c:pt idx="180">
                  <c:v>1.1650293557384018E-2</c:v>
                </c:pt>
                <c:pt idx="181">
                  <c:v>8.8273085473532815E-3</c:v>
                </c:pt>
                <c:pt idx="182">
                  <c:v>6.6151926241135688E-3</c:v>
                </c:pt>
                <c:pt idx="183">
                  <c:v>4.903497705808107E-3</c:v>
                </c:pt>
                <c:pt idx="184">
                  <c:v>3.5953647342737184E-3</c:v>
                </c:pt>
                <c:pt idx="185">
                  <c:v>2.6078076493207276E-3</c:v>
                </c:pt>
                <c:pt idx="186">
                  <c:v>1.8712165956308363E-3</c:v>
                </c:pt>
                <c:pt idx="187">
                  <c:v>1.3283334475933787E-3</c:v>
                </c:pt>
                <c:pt idx="188">
                  <c:v>9.3291454398720952E-4</c:v>
                </c:pt>
                <c:pt idx="189">
                  <c:v>6.4825245627911083E-4</c:v>
                </c:pt>
                <c:pt idx="190">
                  <c:v>4.4568568587769364E-4</c:v>
                </c:pt>
                <c:pt idx="191">
                  <c:v>3.0318589420604838E-4</c:v>
                </c:pt>
                <c:pt idx="192">
                  <c:v>2.0407871014460984E-4</c:v>
                </c:pt>
                <c:pt idx="193">
                  <c:v>1.359272545203913E-4</c:v>
                </c:pt>
                <c:pt idx="194">
                  <c:v>8.9587301831518365E-5</c:v>
                </c:pt>
                <c:pt idx="195">
                  <c:v>5.8428890414212445E-5</c:v>
                </c:pt>
                <c:pt idx="196">
                  <c:v>3.7710268866213198E-5</c:v>
                </c:pt>
                <c:pt idx="197">
                  <c:v>2.4085260878361259E-5</c:v>
                </c:pt>
                <c:pt idx="198">
                  <c:v>1.5223383451394177E-5</c:v>
                </c:pt>
                <c:pt idx="199">
                  <c:v>9.5224123115950948E-6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D-498E-9EBB-D023965DC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0815160"/>
        <c:axId val="460811224"/>
      </c:lineChart>
      <c:catAx>
        <c:axId val="460815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11224"/>
        <c:crosses val="autoZero"/>
        <c:auto val="1"/>
        <c:lblAlgn val="ctr"/>
        <c:lblOffset val="100"/>
        <c:noMultiLvlLbl val="0"/>
      </c:catAx>
      <c:valAx>
        <c:axId val="46081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15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Sheet1!$L$2:$L$201</c:f>
              <c:numCache>
                <c:formatCode>General</c:formatCode>
                <c:ptCount val="200"/>
                <c:pt idx="0">
                  <c:v>9.5224123115905784E-6</c:v>
                </c:pt>
                <c:pt idx="1">
                  <c:v>1.522338345138715E-5</c:v>
                </c:pt>
                <c:pt idx="2">
                  <c:v>2.4085260878350231E-5</c:v>
                </c:pt>
                <c:pt idx="3">
                  <c:v>3.7710268866196481E-5</c:v>
                </c:pt>
                <c:pt idx="4">
                  <c:v>5.8428890414187373E-5</c:v>
                </c:pt>
                <c:pt idx="5">
                  <c:v>8.9587301831480919E-5</c:v>
                </c:pt>
                <c:pt idx="6">
                  <c:v>1.3592725452033522E-4</c:v>
                </c:pt>
                <c:pt idx="7">
                  <c:v>2.0407871014452799E-4</c:v>
                </c:pt>
                <c:pt idx="8">
                  <c:v>3.0318589420592912E-4</c:v>
                </c:pt>
                <c:pt idx="9">
                  <c:v>4.4568568587752597E-4</c:v>
                </c:pt>
                <c:pt idx="10">
                  <c:v>6.4825245627887296E-4</c:v>
                </c:pt>
                <c:pt idx="11">
                  <c:v>9.3291454398687472E-4</c:v>
                </c:pt>
                <c:pt idx="12">
                  <c:v>1.3283334475929164E-3</c:v>
                </c:pt>
                <c:pt idx="13">
                  <c:v>1.8712165956302029E-3</c:v>
                </c:pt>
                <c:pt idx="14">
                  <c:v>2.6078076493198364E-3</c:v>
                </c:pt>
                <c:pt idx="15">
                  <c:v>3.5953647342724777E-3</c:v>
                </c:pt>
                <c:pt idx="16">
                  <c:v>4.9034977058064521E-3</c:v>
                </c:pt>
                <c:pt idx="17">
                  <c:v>6.6151926241114272E-3</c:v>
                </c:pt>
                <c:pt idx="18">
                  <c:v>8.8273085473505319E-3</c:v>
                </c:pt>
                <c:pt idx="19">
                  <c:v>1.1650293557380578E-2</c:v>
                </c:pt>
                <c:pt idx="20">
                  <c:v>1.5206840078378041E-2</c:v>
                </c:pt>
                <c:pt idx="21">
                  <c:v>1.9629191632040618E-2</c:v>
                </c:pt>
                <c:pt idx="22">
                  <c:v>2.5054832314425724E-2</c:v>
                </c:pt>
                <c:pt idx="23">
                  <c:v>3.1620344192629504E-2</c:v>
                </c:pt>
                <c:pt idx="24">
                  <c:v>3.945331259882829E-2</c:v>
                </c:pt>
                <c:pt idx="25">
                  <c:v>4.8662298012742647E-2</c:v>
                </c:pt>
                <c:pt idx="26">
                  <c:v>5.9325074467581562E-2</c:v>
                </c:pt>
                <c:pt idx="27">
                  <c:v>7.1475551046301447E-2</c:v>
                </c:pt>
                <c:pt idx="28">
                  <c:v>8.509003134195621E-2</c:v>
                </c:pt>
                <c:pt idx="29">
                  <c:v>0.10007370532760693</c:v>
                </c:pt>
                <c:pt idx="30">
                  <c:v>0.11624848261488371</c:v>
                </c:pt>
                <c:pt idx="31">
                  <c:v>0.1333434352621739</c:v>
                </c:pt>
                <c:pt idx="32">
                  <c:v>0.1509891907599259</c:v>
                </c:pt>
                <c:pt idx="33">
                  <c:v>0.16871757302568452</c:v>
                </c:pt>
                <c:pt idx="34">
                  <c:v>0.18596760986436017</c:v>
                </c:pt>
                <c:pt idx="35">
                  <c:v>0.20209869969852978</c:v>
                </c:pt>
                <c:pt idx="36">
                  <c:v>0.21641126412062367</c:v>
                </c:pt>
                <c:pt idx="37">
                  <c:v>0.22817462935405494</c:v>
                </c:pt>
                <c:pt idx="38">
                  <c:v>0.23666122049337521</c:v>
                </c:pt>
                <c:pt idx="39">
                  <c:v>0.24118547486592762</c:v>
                </c:pt>
                <c:pt idx="40">
                  <c:v>0.24114525379611512</c:v>
                </c:pt>
                <c:pt idx="41">
                  <c:v>0.23606302862727974</c:v>
                </c:pt>
                <c:pt idx="42">
                  <c:v>0.22562380605278748</c:v>
                </c:pt>
                <c:pt idx="43">
                  <c:v>0.20970669525038768</c:v>
                </c:pt>
                <c:pt idx="44">
                  <c:v>0.18840723872500303</c:v>
                </c:pt>
                <c:pt idx="45">
                  <c:v>0.16204813539024424</c:v>
                </c:pt>
                <c:pt idx="46">
                  <c:v>0.13117675157201408</c:v>
                </c:pt>
                <c:pt idx="47">
                  <c:v>9.6548785149325217E-2</c:v>
                </c:pt>
                <c:pt idx="48">
                  <c:v>5.9098535015566507E-2</c:v>
                </c:pt>
                <c:pt idx="49">
                  <c:v>1.989732924421736E-2</c:v>
                </c:pt>
                <c:pt idx="50">
                  <c:v>-1.9897329244201071E-2</c:v>
                </c:pt>
                <c:pt idx="51">
                  <c:v>-5.9098535015551019E-2</c:v>
                </c:pt>
                <c:pt idx="52">
                  <c:v>-9.6548785149310756E-2</c:v>
                </c:pt>
                <c:pt idx="53">
                  <c:v>-0.1311767515720014</c:v>
                </c:pt>
                <c:pt idx="54">
                  <c:v>-0.1620481353902325</c:v>
                </c:pt>
                <c:pt idx="55">
                  <c:v>-0.18840723872499415</c:v>
                </c:pt>
                <c:pt idx="56">
                  <c:v>-0.2097066952503796</c:v>
                </c:pt>
                <c:pt idx="57">
                  <c:v>-0.2256238060527827</c:v>
                </c:pt>
                <c:pt idx="58">
                  <c:v>-0.23606302862727779</c:v>
                </c:pt>
                <c:pt idx="59">
                  <c:v>-0.24114525379611401</c:v>
                </c:pt>
                <c:pt idx="60">
                  <c:v>-0.24118547486592848</c:v>
                </c:pt>
                <c:pt idx="61">
                  <c:v>-0.23666122049337746</c:v>
                </c:pt>
                <c:pt idx="62">
                  <c:v>-0.22817462935405808</c:v>
                </c:pt>
                <c:pt idx="63">
                  <c:v>-0.21641126412062775</c:v>
                </c:pt>
                <c:pt idx="64">
                  <c:v>-0.20209869969853497</c:v>
                </c:pt>
                <c:pt idx="65">
                  <c:v>-0.18596760986436611</c:v>
                </c:pt>
                <c:pt idx="66">
                  <c:v>-0.16871757302569212</c:v>
                </c:pt>
                <c:pt idx="67">
                  <c:v>-0.15098919075993691</c:v>
                </c:pt>
                <c:pt idx="68">
                  <c:v>-0.13334343526219178</c:v>
                </c:pt>
                <c:pt idx="69">
                  <c:v>-0.11624848261491656</c:v>
                </c:pt>
                <c:pt idx="70">
                  <c:v>-0.10007370532767382</c:v>
                </c:pt>
                <c:pt idx="71">
                  <c:v>-8.5090031342095307E-2</c:v>
                </c:pt>
                <c:pt idx="72">
                  <c:v>-7.1475551046593713E-2</c:v>
                </c:pt>
                <c:pt idx="73">
                  <c:v>-5.9325074468197916E-2</c:v>
                </c:pt>
                <c:pt idx="74">
                  <c:v>-4.8662298014036737E-2</c:v>
                </c:pt>
                <c:pt idx="75">
                  <c:v>-3.9453312601525209E-2</c:v>
                </c:pt>
                <c:pt idx="76">
                  <c:v>-3.1620344198198452E-2</c:v>
                </c:pt>
                <c:pt idx="77">
                  <c:v>-2.505483232581418E-2</c:v>
                </c:pt>
                <c:pt idx="78">
                  <c:v>-1.962919165509807E-2</c:v>
                </c:pt>
                <c:pt idx="79">
                  <c:v>-1.5206840124591463E-2</c:v>
                </c:pt>
                <c:pt idx="80">
                  <c:v>-1.1650293649067825E-2</c:v>
                </c:pt>
                <c:pt idx="81">
                  <c:v>-8.8273087274144749E-3</c:v>
                </c:pt>
                <c:pt idx="82">
                  <c:v>-6.6151929741488568E-3</c:v>
                </c:pt>
                <c:pt idx="83">
                  <c:v>-4.9034983793542408E-3</c:v>
                </c:pt>
                <c:pt idx="84">
                  <c:v>-3.5953660171495561E-3</c:v>
                </c:pt>
                <c:pt idx="85">
                  <c:v>-2.6078100679037997E-3</c:v>
                </c:pt>
                <c:pt idx="86">
                  <c:v>-1.8712211089234846E-3</c:v>
                </c:pt>
                <c:pt idx="87">
                  <c:v>-1.3283417839987642E-3</c:v>
                </c:pt>
                <c:pt idx="88">
                  <c:v>-9.329297849903314E-4</c:v>
                </c:pt>
                <c:pt idx="89">
                  <c:v>-6.4828003626500792E-4</c:v>
                </c:pt>
                <c:pt idx="90">
                  <c:v>-4.457350846853244E-4</c:v>
                </c:pt>
                <c:pt idx="91">
                  <c:v>-3.0327346853378085E-4</c:v>
                </c:pt>
                <c:pt idx="92">
                  <c:v>-2.0423237368997194E-4</c:v>
                </c:pt>
                <c:pt idx="93">
                  <c:v>-1.3619412106088649E-4</c:v>
                </c:pt>
                <c:pt idx="94">
                  <c:v>-9.004601578573017E-5</c:v>
                </c:pt>
                <c:pt idx="95">
                  <c:v>-5.9209276254495579E-5</c:v>
                </c:pt>
                <c:pt idx="96">
                  <c:v>-3.9024256238361947E-5</c:v>
                </c:pt>
                <c:pt idx="97">
                  <c:v>-2.6274947006334827E-5</c:v>
                </c:pt>
                <c:pt idx="98">
                  <c:v>-1.8834783269074681E-5</c:v>
                </c:pt>
                <c:pt idx="99">
                  <c:v>-1.541717229655095E-5</c:v>
                </c:pt>
                <c:pt idx="100">
                  <c:v>-1.5417172296549998E-5</c:v>
                </c:pt>
                <c:pt idx="101">
                  <c:v>-1.8834783269072855E-5</c:v>
                </c:pt>
                <c:pt idx="102">
                  <c:v>-2.6274947006331876E-5</c:v>
                </c:pt>
                <c:pt idx="103">
                  <c:v>-3.9024256238357163E-5</c:v>
                </c:pt>
                <c:pt idx="104">
                  <c:v>-5.9209276254488335E-5</c:v>
                </c:pt>
                <c:pt idx="105">
                  <c:v>-9.0046015785718664E-5</c:v>
                </c:pt>
                <c:pt idx="106">
                  <c:v>-1.3619412106086976E-4</c:v>
                </c:pt>
                <c:pt idx="107">
                  <c:v>-2.0423237368994758E-4</c:v>
                </c:pt>
                <c:pt idx="108">
                  <c:v>-3.0327346853374474E-4</c:v>
                </c:pt>
                <c:pt idx="109">
                  <c:v>-4.4573508468527458E-4</c:v>
                </c:pt>
                <c:pt idx="110">
                  <c:v>-6.4828003626493506E-4</c:v>
                </c:pt>
                <c:pt idx="111">
                  <c:v>-9.3292978499022992E-4</c:v>
                </c:pt>
                <c:pt idx="112">
                  <c:v>-1.3283417839986258E-3</c:v>
                </c:pt>
                <c:pt idx="113">
                  <c:v>-1.8712211089232942E-3</c:v>
                </c:pt>
                <c:pt idx="114">
                  <c:v>-2.6078100679035477E-3</c:v>
                </c:pt>
                <c:pt idx="115">
                  <c:v>-3.595366017149207E-3</c:v>
                </c:pt>
                <c:pt idx="116">
                  <c:v>-4.9034983793537924E-3</c:v>
                </c:pt>
                <c:pt idx="117">
                  <c:v>-6.6151929741482774E-3</c:v>
                </c:pt>
                <c:pt idx="118">
                  <c:v>-8.8273087274137237E-3</c:v>
                </c:pt>
                <c:pt idx="119">
                  <c:v>-1.1650293649066888E-2</c:v>
                </c:pt>
                <c:pt idx="120">
                  <c:v>-1.5206840124590231E-2</c:v>
                </c:pt>
                <c:pt idx="121">
                  <c:v>-1.962919165509663E-2</c:v>
                </c:pt>
                <c:pt idx="122">
                  <c:v>-2.5054832325812383E-2</c:v>
                </c:pt>
                <c:pt idx="123">
                  <c:v>-3.1620344198196336E-2</c:v>
                </c:pt>
                <c:pt idx="124">
                  <c:v>-3.9453312601522642E-2</c:v>
                </c:pt>
                <c:pt idx="125">
                  <c:v>-4.8662298014033753E-2</c:v>
                </c:pt>
                <c:pt idx="126">
                  <c:v>-5.9325074468194461E-2</c:v>
                </c:pt>
                <c:pt idx="127">
                  <c:v>-7.1475551046589772E-2</c:v>
                </c:pt>
                <c:pt idx="128">
                  <c:v>-8.5090031342091033E-2</c:v>
                </c:pt>
                <c:pt idx="129">
                  <c:v>-0.10007370532767002</c:v>
                </c:pt>
                <c:pt idx="130">
                  <c:v>-0.11624848261491326</c:v>
                </c:pt>
                <c:pt idx="131">
                  <c:v>-0.1333434352621882</c:v>
                </c:pt>
                <c:pt idx="132">
                  <c:v>-0.15098919075993325</c:v>
                </c:pt>
                <c:pt idx="133">
                  <c:v>-0.16871757302568891</c:v>
                </c:pt>
                <c:pt idx="134">
                  <c:v>-0.18596760986436292</c:v>
                </c:pt>
                <c:pt idx="135">
                  <c:v>-0.2020986996985317</c:v>
                </c:pt>
                <c:pt idx="136">
                  <c:v>-0.21641126412062492</c:v>
                </c:pt>
                <c:pt idx="137">
                  <c:v>-0.22817462935405614</c:v>
                </c:pt>
                <c:pt idx="138">
                  <c:v>-0.23666122049337604</c:v>
                </c:pt>
                <c:pt idx="139">
                  <c:v>-0.24118547486592817</c:v>
                </c:pt>
                <c:pt idx="140">
                  <c:v>-0.24114525379611601</c:v>
                </c:pt>
                <c:pt idx="141">
                  <c:v>-0.23606302862728773</c:v>
                </c:pt>
                <c:pt idx="142">
                  <c:v>-0.22562380605279789</c:v>
                </c:pt>
                <c:pt idx="143">
                  <c:v>-0.20970669525040267</c:v>
                </c:pt>
                <c:pt idx="144">
                  <c:v>-0.18840723872502196</c:v>
                </c:pt>
                <c:pt idx="145">
                  <c:v>-0.162048135390267</c:v>
                </c:pt>
                <c:pt idx="146">
                  <c:v>-0.1311767515720407</c:v>
                </c:pt>
                <c:pt idx="147">
                  <c:v>-9.6548785149354402E-2</c:v>
                </c:pt>
                <c:pt idx="148">
                  <c:v>-5.9098535015597302E-2</c:v>
                </c:pt>
                <c:pt idx="149">
                  <c:v>-1.9897329244248432E-2</c:v>
                </c:pt>
                <c:pt idx="150">
                  <c:v>1.9897329244169606E-2</c:v>
                </c:pt>
                <c:pt idx="151">
                  <c:v>5.9098535015520634E-2</c:v>
                </c:pt>
                <c:pt idx="152">
                  <c:v>9.6548785149281127E-2</c:v>
                </c:pt>
                <c:pt idx="153">
                  <c:v>0.13117675157197509</c:v>
                </c:pt>
                <c:pt idx="154">
                  <c:v>0.16204813539020982</c:v>
                </c:pt>
                <c:pt idx="155">
                  <c:v>0.18840723872497478</c:v>
                </c:pt>
                <c:pt idx="156">
                  <c:v>0.20970669525036476</c:v>
                </c:pt>
                <c:pt idx="157">
                  <c:v>0.22562380605277235</c:v>
                </c:pt>
                <c:pt idx="158">
                  <c:v>0.23606302862727133</c:v>
                </c:pt>
                <c:pt idx="159">
                  <c:v>0.2411452537961126</c:v>
                </c:pt>
                <c:pt idx="160">
                  <c:v>0.24118547486593037</c:v>
                </c:pt>
                <c:pt idx="161">
                  <c:v>0.2366612204933824</c:v>
                </c:pt>
                <c:pt idx="162">
                  <c:v>0.22817462935406621</c:v>
                </c:pt>
                <c:pt idx="163">
                  <c:v>0.21641126412063807</c:v>
                </c:pt>
                <c:pt idx="164">
                  <c:v>0.20209869969854649</c:v>
                </c:pt>
                <c:pt idx="165">
                  <c:v>0.18596760986437863</c:v>
                </c:pt>
                <c:pt idx="166">
                  <c:v>0.16871757302570392</c:v>
                </c:pt>
                <c:pt idx="167">
                  <c:v>0.1509891907599453</c:v>
                </c:pt>
                <c:pt idx="168">
                  <c:v>0.13334343526219308</c:v>
                </c:pt>
                <c:pt idx="169">
                  <c:v>0.11624848261490205</c:v>
                </c:pt>
                <c:pt idx="170">
                  <c:v>0.1000737053276242</c:v>
                </c:pt>
                <c:pt idx="171">
                  <c:v>8.509003134197192E-2</c:v>
                </c:pt>
                <c:pt idx="172">
                  <c:v>7.1475551046315505E-2</c:v>
                </c:pt>
                <c:pt idx="173">
                  <c:v>5.9325074467594205E-2</c:v>
                </c:pt>
                <c:pt idx="174">
                  <c:v>4.8662298012753409E-2</c:v>
                </c:pt>
                <c:pt idx="175">
                  <c:v>3.9453312598837692E-2</c:v>
                </c:pt>
                <c:pt idx="176">
                  <c:v>3.1620344192637422E-2</c:v>
                </c:pt>
                <c:pt idx="177">
                  <c:v>2.5054832314432288E-2</c:v>
                </c:pt>
                <c:pt idx="178">
                  <c:v>1.9629191632045979E-2</c:v>
                </c:pt>
                <c:pt idx="179">
                  <c:v>1.5206840078382428E-2</c:v>
                </c:pt>
                <c:pt idx="180">
                  <c:v>1.1650293557384018E-2</c:v>
                </c:pt>
                <c:pt idx="181">
                  <c:v>8.8273085473532815E-3</c:v>
                </c:pt>
                <c:pt idx="182">
                  <c:v>6.6151926241135688E-3</c:v>
                </c:pt>
                <c:pt idx="183">
                  <c:v>4.903497705808107E-3</c:v>
                </c:pt>
                <c:pt idx="184">
                  <c:v>3.5953647342737184E-3</c:v>
                </c:pt>
                <c:pt idx="185">
                  <c:v>2.6078076493207276E-3</c:v>
                </c:pt>
                <c:pt idx="186">
                  <c:v>1.8712165956308363E-3</c:v>
                </c:pt>
                <c:pt idx="187">
                  <c:v>1.3283334475933787E-3</c:v>
                </c:pt>
                <c:pt idx="188">
                  <c:v>9.3291454398720952E-4</c:v>
                </c:pt>
                <c:pt idx="189">
                  <c:v>6.4825245627911083E-4</c:v>
                </c:pt>
                <c:pt idx="190">
                  <c:v>4.4568568587769364E-4</c:v>
                </c:pt>
                <c:pt idx="191">
                  <c:v>3.0318589420604838E-4</c:v>
                </c:pt>
                <c:pt idx="192">
                  <c:v>2.0407871014460984E-4</c:v>
                </c:pt>
                <c:pt idx="193">
                  <c:v>1.359272545203913E-4</c:v>
                </c:pt>
                <c:pt idx="194">
                  <c:v>8.9587301831518365E-5</c:v>
                </c:pt>
                <c:pt idx="195">
                  <c:v>5.8428890414212445E-5</c:v>
                </c:pt>
                <c:pt idx="196">
                  <c:v>3.7710268866213198E-5</c:v>
                </c:pt>
                <c:pt idx="197">
                  <c:v>2.4085260878361259E-5</c:v>
                </c:pt>
                <c:pt idx="198">
                  <c:v>1.5223383451394177E-5</c:v>
                </c:pt>
                <c:pt idx="199">
                  <c:v>9.5224123115950948E-6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E-4B18-9AF4-2C3814A12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8237912"/>
        <c:axId val="308232008"/>
      </c:lineChart>
      <c:catAx>
        <c:axId val="30823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32008"/>
        <c:crosses val="autoZero"/>
        <c:auto val="1"/>
        <c:lblAlgn val="ctr"/>
        <c:lblOffset val="100"/>
        <c:noMultiLvlLbl val="0"/>
      </c:catAx>
      <c:valAx>
        <c:axId val="30823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23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19050</xdr:rowOff>
    </xdr:from>
    <xdr:to>
      <xdr:col>13</xdr:col>
      <xdr:colOff>142875</xdr:colOff>
      <xdr:row>19</xdr:row>
      <xdr:rowOff>95250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4</xdr:row>
      <xdr:rowOff>66675</xdr:rowOff>
    </xdr:from>
    <xdr:to>
      <xdr:col>17</xdr:col>
      <xdr:colOff>180975</xdr:colOff>
      <xdr:row>18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5</xdr:row>
      <xdr:rowOff>19050</xdr:rowOff>
    </xdr:from>
    <xdr:to>
      <xdr:col>12</xdr:col>
      <xdr:colOff>561975</xdr:colOff>
      <xdr:row>19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D2" sqref="D2"/>
    </sheetView>
  </sheetViews>
  <sheetFormatPr defaultRowHeight="15" x14ac:dyDescent="0.25"/>
  <cols>
    <col min="8" max="9" width="12" bestFit="1" customWidth="1"/>
    <col min="10" max="10" width="12.7109375" bestFit="1" customWidth="1"/>
    <col min="11" max="11" width="12" bestFit="1" customWidth="1"/>
  </cols>
  <sheetData>
    <row r="1" spans="1:12" x14ac:dyDescent="0.25">
      <c r="A1">
        <v>-5</v>
      </c>
      <c r="D1">
        <v>0</v>
      </c>
      <c r="E1">
        <v>10</v>
      </c>
      <c r="G1">
        <f>_xlfn.NORM.DIST(A1,$D$1,$D$2,FALSE)</f>
        <v>1.4867195147342977E-6</v>
      </c>
      <c r="H1">
        <f>_xlfn.NORM.DIST(A1,$E$1,$E$2,FALSE)</f>
        <v>5.5307095498444164E-50</v>
      </c>
    </row>
    <row r="2" spans="1:12" x14ac:dyDescent="0.25">
      <c r="A2">
        <v>-4.9000000000000004</v>
      </c>
      <c r="D2">
        <v>1</v>
      </c>
      <c r="E2">
        <v>1</v>
      </c>
      <c r="G2">
        <f t="shared" ref="G2:G10" si="0">_xlfn.NORM.DIST(A2,$D$1,$D$2,FALSE)</f>
        <v>2.4389607458933522E-6</v>
      </c>
      <c r="H2">
        <f t="shared" ref="H2:H21" si="1">_xlfn.NORM.DIST(A2,$E$1,$E$2,FALSE)</f>
        <v>2.4663295258805507E-49</v>
      </c>
      <c r="I2">
        <f>(G2-G1)/(A2-A1)</f>
        <v>9.5224123115905784E-6</v>
      </c>
      <c r="J2">
        <f>-(H2-H1)/(A2-A1)</f>
        <v>-1.9132585708961156E-48</v>
      </c>
      <c r="K2">
        <f>I2+J2</f>
        <v>9.5224123115905784E-6</v>
      </c>
      <c r="L2">
        <f>K2*$D$2</f>
        <v>9.5224123115905784E-6</v>
      </c>
    </row>
    <row r="3" spans="1:12" x14ac:dyDescent="0.25">
      <c r="A3">
        <v>-4.8</v>
      </c>
      <c r="G3">
        <f t="shared" si="0"/>
        <v>3.9612990910320753E-6</v>
      </c>
      <c r="H3">
        <f t="shared" si="1"/>
        <v>1.0888759553277214E-48</v>
      </c>
      <c r="I3">
        <f t="shared" ref="I3:I66" si="2">(G3-G2)/(A3-A2)</f>
        <v>1.522338345138715E-5</v>
      </c>
      <c r="J3">
        <f t="shared" ref="J3:J66" si="3">-(H3-H2)/(A3-A2)</f>
        <v>-8.4224300273966185E-48</v>
      </c>
      <c r="K3">
        <f t="shared" ref="K3:K66" si="4">I3+J3</f>
        <v>1.522338345138715E-5</v>
      </c>
      <c r="L3">
        <f t="shared" ref="L3:L66" si="5">K3*$D$2</f>
        <v>1.522338345138715E-5</v>
      </c>
    </row>
    <row r="4" spans="1:12" x14ac:dyDescent="0.25">
      <c r="A4">
        <v>-4.7</v>
      </c>
      <c r="G4">
        <f t="shared" si="0"/>
        <v>6.3698251788670899E-6</v>
      </c>
      <c r="H4">
        <f t="shared" si="1"/>
        <v>4.7595157530206437E-48</v>
      </c>
      <c r="I4">
        <f t="shared" si="2"/>
        <v>2.4085260878350231E-5</v>
      </c>
      <c r="J4">
        <f t="shared" si="3"/>
        <v>-3.6706397976929355E-47</v>
      </c>
      <c r="K4">
        <f t="shared" si="4"/>
        <v>2.4085260878350231E-5</v>
      </c>
      <c r="L4">
        <f t="shared" si="5"/>
        <v>2.4085260878350231E-5</v>
      </c>
    </row>
    <row r="5" spans="1:12" x14ac:dyDescent="0.25">
      <c r="A5">
        <v>-4.5999999999999996</v>
      </c>
      <c r="G5">
        <f t="shared" si="0"/>
        <v>1.0140852065486758E-5</v>
      </c>
      <c r="H5">
        <f t="shared" si="1"/>
        <v>2.0597010224089311E-47</v>
      </c>
      <c r="I5">
        <f t="shared" si="2"/>
        <v>3.7710268866196481E-5</v>
      </c>
      <c r="J5">
        <f t="shared" si="3"/>
        <v>-1.5837494471068584E-46</v>
      </c>
      <c r="K5">
        <f t="shared" si="4"/>
        <v>3.7710268866196481E-5</v>
      </c>
      <c r="L5">
        <f t="shared" si="5"/>
        <v>3.7710268866196481E-5</v>
      </c>
    </row>
    <row r="6" spans="1:12" x14ac:dyDescent="0.25">
      <c r="A6">
        <v>-4.5</v>
      </c>
      <c r="G6">
        <f t="shared" si="0"/>
        <v>1.5983741106905475E-5</v>
      </c>
      <c r="H6">
        <f t="shared" si="1"/>
        <v>8.8247549745948248E-47</v>
      </c>
      <c r="I6">
        <f t="shared" si="2"/>
        <v>5.8428890414187373E-5</v>
      </c>
      <c r="J6">
        <f t="shared" si="3"/>
        <v>-6.7650539521859177E-46</v>
      </c>
      <c r="K6">
        <f t="shared" si="4"/>
        <v>5.8428890414187373E-5</v>
      </c>
      <c r="L6">
        <f t="shared" si="5"/>
        <v>5.8428890414187373E-5</v>
      </c>
    </row>
    <row r="7" spans="1:12" x14ac:dyDescent="0.25">
      <c r="A7">
        <v>-4.4000000000000004</v>
      </c>
      <c r="G7">
        <f t="shared" si="0"/>
        <v>2.4942471290053535E-5</v>
      </c>
      <c r="H7">
        <f t="shared" si="1"/>
        <v>3.7433305798850093E-46</v>
      </c>
      <c r="I7">
        <f t="shared" si="2"/>
        <v>8.9587301831480919E-5</v>
      </c>
      <c r="J7">
        <f t="shared" si="3"/>
        <v>-2.8608550824255371E-45</v>
      </c>
      <c r="K7">
        <f t="shared" si="4"/>
        <v>8.9587301831480919E-5</v>
      </c>
      <c r="L7">
        <f t="shared" si="5"/>
        <v>8.9587301831480919E-5</v>
      </c>
    </row>
    <row r="8" spans="1:12" x14ac:dyDescent="0.25">
      <c r="A8">
        <v>-4.3</v>
      </c>
      <c r="G8">
        <f t="shared" si="0"/>
        <v>3.8535196742087129E-5</v>
      </c>
      <c r="H8">
        <f t="shared" si="1"/>
        <v>1.5720659586057318E-45</v>
      </c>
      <c r="I8">
        <f t="shared" si="2"/>
        <v>1.3592725452033522E-4</v>
      </c>
      <c r="J8">
        <f t="shared" si="3"/>
        <v>-1.1977329006172246E-44</v>
      </c>
      <c r="K8">
        <f t="shared" si="4"/>
        <v>1.3592725452033522E-4</v>
      </c>
      <c r="L8">
        <f t="shared" si="5"/>
        <v>1.3592725452033522E-4</v>
      </c>
    </row>
    <row r="9" spans="1:12" x14ac:dyDescent="0.25">
      <c r="A9">
        <v>-4.2</v>
      </c>
      <c r="G9">
        <f t="shared" si="0"/>
        <v>5.8943067756539855E-5</v>
      </c>
      <c r="H9">
        <f t="shared" si="1"/>
        <v>6.5364267753186575E-45</v>
      </c>
      <c r="I9">
        <f t="shared" si="2"/>
        <v>2.0407871014452799E-4</v>
      </c>
      <c r="J9">
        <f t="shared" si="3"/>
        <v>-4.9643608167129433E-44</v>
      </c>
      <c r="K9">
        <f t="shared" si="4"/>
        <v>2.0407871014452799E-4</v>
      </c>
      <c r="L9">
        <f t="shared" si="5"/>
        <v>2.0407871014452799E-4</v>
      </c>
    </row>
    <row r="10" spans="1:12" x14ac:dyDescent="0.25">
      <c r="A10">
        <v>-4.0999999999999996</v>
      </c>
      <c r="G10">
        <f t="shared" si="0"/>
        <v>8.9261657177132928E-5</v>
      </c>
      <c r="H10">
        <f t="shared" si="1"/>
        <v>2.6907112356424275E-44</v>
      </c>
      <c r="I10">
        <f t="shared" si="2"/>
        <v>3.0318589420592912E-4</v>
      </c>
      <c r="J10">
        <f t="shared" si="3"/>
        <v>-2.0370685581105509E-43</v>
      </c>
      <c r="K10">
        <f t="shared" si="4"/>
        <v>3.0318589420592912E-4</v>
      </c>
      <c r="L10">
        <f t="shared" si="5"/>
        <v>3.0318589420592912E-4</v>
      </c>
    </row>
    <row r="11" spans="1:12" x14ac:dyDescent="0.25">
      <c r="A11">
        <v>-4</v>
      </c>
      <c r="G11">
        <f>_xlfn.NORM.DIST(A11,$D$1,$D$2,FALSE)</f>
        <v>1.3383022576488537E-4</v>
      </c>
      <c r="H11">
        <f t="shared" si="1"/>
        <v>1.0966065593889713E-43</v>
      </c>
      <c r="I11">
        <f t="shared" si="2"/>
        <v>4.4568568587752597E-4</v>
      </c>
      <c r="J11">
        <f t="shared" si="3"/>
        <v>-8.2753543582473145E-43</v>
      </c>
      <c r="K11">
        <f t="shared" si="4"/>
        <v>4.4568568587752597E-4</v>
      </c>
      <c r="L11">
        <f t="shared" si="5"/>
        <v>4.4568568587752597E-4</v>
      </c>
    </row>
    <row r="12" spans="1:12" x14ac:dyDescent="0.25">
      <c r="A12">
        <v>-3.9</v>
      </c>
      <c r="G12">
        <f t="shared" ref="G12:G21" si="6">_xlfn.NORM.DIST(A12,$D$1,$D$2,FALSE)</f>
        <v>1.9865547139277272E-4</v>
      </c>
      <c r="H12">
        <f t="shared" si="1"/>
        <v>4.4247795833161676E-43</v>
      </c>
      <c r="I12">
        <f t="shared" si="2"/>
        <v>6.4825245627887296E-4</v>
      </c>
      <c r="J12">
        <f t="shared" si="3"/>
        <v>-3.328173023927193E-42</v>
      </c>
      <c r="K12">
        <f t="shared" si="4"/>
        <v>6.4825245627887296E-4</v>
      </c>
      <c r="L12">
        <f t="shared" si="5"/>
        <v>6.4825245627887296E-4</v>
      </c>
    </row>
    <row r="13" spans="1:12" x14ac:dyDescent="0.25">
      <c r="A13">
        <v>-3.8</v>
      </c>
      <c r="G13">
        <f t="shared" si="6"/>
        <v>2.9194692579146027E-4</v>
      </c>
      <c r="H13">
        <f t="shared" si="1"/>
        <v>1.7676224102535012E-42</v>
      </c>
      <c r="I13">
        <f t="shared" si="2"/>
        <v>9.3291454398687472E-4</v>
      </c>
      <c r="J13">
        <f t="shared" si="3"/>
        <v>-1.3251444519218834E-41</v>
      </c>
      <c r="K13">
        <f t="shared" si="4"/>
        <v>9.3291454398687472E-4</v>
      </c>
      <c r="L13">
        <f t="shared" si="5"/>
        <v>9.3291454398687472E-4</v>
      </c>
    </row>
    <row r="14" spans="1:12" x14ac:dyDescent="0.25">
      <c r="A14">
        <v>-3.7</v>
      </c>
      <c r="G14">
        <f t="shared" si="6"/>
        <v>4.2478027055075143E-4</v>
      </c>
      <c r="H14">
        <f t="shared" si="1"/>
        <v>6.9910822497065887E-42</v>
      </c>
      <c r="I14">
        <f t="shared" si="2"/>
        <v>1.3283334475929164E-3</v>
      </c>
      <c r="J14">
        <f t="shared" si="3"/>
        <v>-5.2234598394531055E-41</v>
      </c>
      <c r="K14">
        <f t="shared" si="4"/>
        <v>1.3283334475929164E-3</v>
      </c>
      <c r="L14">
        <f t="shared" si="5"/>
        <v>1.3283334475929164E-3</v>
      </c>
    </row>
    <row r="15" spans="1:12" x14ac:dyDescent="0.25">
      <c r="A15">
        <v>-3.6</v>
      </c>
      <c r="G15">
        <f t="shared" si="6"/>
        <v>6.119019301137719E-4</v>
      </c>
      <c r="H15">
        <f t="shared" si="1"/>
        <v>2.7375141923553084E-41</v>
      </c>
      <c r="I15">
        <f t="shared" si="2"/>
        <v>1.8712165956302029E-3</v>
      </c>
      <c r="J15">
        <f t="shared" si="3"/>
        <v>-2.0384059673846478E-40</v>
      </c>
      <c r="K15">
        <f t="shared" si="4"/>
        <v>1.8712165956302029E-3</v>
      </c>
      <c r="L15">
        <f t="shared" si="5"/>
        <v>1.8712165956302029E-3</v>
      </c>
    </row>
    <row r="16" spans="1:12" x14ac:dyDescent="0.25">
      <c r="A16">
        <v>-3.5000000000000102</v>
      </c>
      <c r="G16">
        <f t="shared" si="6"/>
        <v>8.7268269504572915E-4</v>
      </c>
      <c r="H16">
        <f t="shared" si="1"/>
        <v>1.0612688139150654E-40</v>
      </c>
      <c r="I16">
        <f t="shared" si="2"/>
        <v>2.6078076493198364E-3</v>
      </c>
      <c r="J16">
        <f t="shared" si="3"/>
        <v>-7.8751739467961418E-40</v>
      </c>
      <c r="K16">
        <f t="shared" si="4"/>
        <v>2.6078076493198364E-3</v>
      </c>
      <c r="L16">
        <f t="shared" si="5"/>
        <v>2.6078076493198364E-3</v>
      </c>
    </row>
    <row r="17" spans="1:12" x14ac:dyDescent="0.25">
      <c r="A17">
        <v>-3.4000000000000101</v>
      </c>
      <c r="G17">
        <f t="shared" si="6"/>
        <v>1.2322191684729772E-3</v>
      </c>
      <c r="H17">
        <f t="shared" si="1"/>
        <v>4.0733476775273249E-40</v>
      </c>
      <c r="I17">
        <f t="shared" si="2"/>
        <v>3.5953647342724777E-3</v>
      </c>
      <c r="J17">
        <f t="shared" si="3"/>
        <v>-3.0120788636122566E-39</v>
      </c>
      <c r="K17">
        <f t="shared" si="4"/>
        <v>3.5953647342724777E-3</v>
      </c>
      <c r="L17">
        <f t="shared" si="5"/>
        <v>3.5953647342724777E-3</v>
      </c>
    </row>
    <row r="18" spans="1:12" x14ac:dyDescent="0.25">
      <c r="A18">
        <v>-3.30000000000001</v>
      </c>
      <c r="G18">
        <f t="shared" si="6"/>
        <v>1.7225689390536229E-3</v>
      </c>
      <c r="H18">
        <f t="shared" si="1"/>
        <v>1.5478704662960303E-39</v>
      </c>
      <c r="I18">
        <f t="shared" si="2"/>
        <v>4.9034977058064521E-3</v>
      </c>
      <c r="J18">
        <f t="shared" si="3"/>
        <v>-1.1405356985432968E-38</v>
      </c>
      <c r="K18">
        <f t="shared" si="4"/>
        <v>4.9034977058064521E-3</v>
      </c>
      <c r="L18">
        <f t="shared" si="5"/>
        <v>4.9034977058064521E-3</v>
      </c>
    </row>
    <row r="19" spans="1:12" x14ac:dyDescent="0.25">
      <c r="A19">
        <v>-3.2000000000000099</v>
      </c>
      <c r="G19">
        <f t="shared" si="6"/>
        <v>2.3840882014647662E-3</v>
      </c>
      <c r="H19">
        <f t="shared" si="1"/>
        <v>5.8233755997357414E-39</v>
      </c>
      <c r="I19">
        <f t="shared" si="2"/>
        <v>6.6151926241114272E-3</v>
      </c>
      <c r="J19">
        <f t="shared" si="3"/>
        <v>-4.2755051334397069E-38</v>
      </c>
      <c r="K19">
        <f t="shared" si="4"/>
        <v>6.6151926241114272E-3</v>
      </c>
      <c r="L19">
        <f t="shared" si="5"/>
        <v>6.6151926241114272E-3</v>
      </c>
    </row>
    <row r="20" spans="1:12" x14ac:dyDescent="0.25">
      <c r="A20">
        <v>-3.1000000000000099</v>
      </c>
      <c r="G20">
        <f t="shared" si="6"/>
        <v>3.2668190561998202E-3</v>
      </c>
      <c r="H20">
        <f t="shared" si="1"/>
        <v>2.1690624002603543E-38</v>
      </c>
      <c r="I20">
        <f t="shared" si="2"/>
        <v>8.8273085473505319E-3</v>
      </c>
      <c r="J20">
        <f t="shared" si="3"/>
        <v>-1.5867248402867788E-37</v>
      </c>
      <c r="K20">
        <f t="shared" si="4"/>
        <v>8.8273085473505319E-3</v>
      </c>
      <c r="L20">
        <f t="shared" si="5"/>
        <v>8.8273085473505319E-3</v>
      </c>
    </row>
    <row r="21" spans="1:12" x14ac:dyDescent="0.25">
      <c r="A21">
        <v>-3.0000000000000102</v>
      </c>
      <c r="G21">
        <f t="shared" si="6"/>
        <v>4.431848411937874E-3</v>
      </c>
      <c r="H21">
        <f t="shared" si="1"/>
        <v>7.9988277570056747E-38</v>
      </c>
      <c r="I21">
        <f t="shared" si="2"/>
        <v>1.1650293557380578E-2</v>
      </c>
      <c r="J21">
        <f t="shared" si="3"/>
        <v>-5.8297653567453417E-37</v>
      </c>
      <c r="K21">
        <f t="shared" si="4"/>
        <v>1.1650293557380578E-2</v>
      </c>
      <c r="L21">
        <f t="shared" si="5"/>
        <v>1.1650293557380578E-2</v>
      </c>
    </row>
    <row r="22" spans="1:12" x14ac:dyDescent="0.25">
      <c r="A22">
        <v>-2.9000000000000101</v>
      </c>
      <c r="G22">
        <f t="shared" ref="G22:G85" si="7">_xlfn.NORM.DIST(A22,$D$1,$D$2,FALSE)</f>
        <v>5.9525324197756795E-3</v>
      </c>
      <c r="H22">
        <f t="shared" ref="H22:H85" si="8">_xlfn.NORM.DIST(A22,$E$1,$E$2,FALSE)</f>
        <v>2.9203687938677645E-37</v>
      </c>
      <c r="I22">
        <f t="shared" si="2"/>
        <v>1.5206840078378041E-2</v>
      </c>
      <c r="J22">
        <f t="shared" si="3"/>
        <v>-2.1204860181671949E-36</v>
      </c>
      <c r="K22">
        <f t="shared" si="4"/>
        <v>1.5206840078378041E-2</v>
      </c>
      <c r="L22">
        <f t="shared" si="5"/>
        <v>1.5206840078378041E-2</v>
      </c>
    </row>
    <row r="23" spans="1:12" x14ac:dyDescent="0.25">
      <c r="A23">
        <v>-2.80000000000001</v>
      </c>
      <c r="G23">
        <f t="shared" si="7"/>
        <v>7.915451582979743E-3</v>
      </c>
      <c r="H23">
        <f t="shared" si="8"/>
        <v>1.0556163502451538E-36</v>
      </c>
      <c r="I23">
        <f t="shared" si="2"/>
        <v>1.9629191632040618E-2</v>
      </c>
      <c r="J23">
        <f t="shared" si="3"/>
        <v>-7.6357947085837671E-36</v>
      </c>
      <c r="K23">
        <f t="shared" si="4"/>
        <v>1.9629191632040618E-2</v>
      </c>
      <c r="L23">
        <f t="shared" si="5"/>
        <v>1.9629191632040618E-2</v>
      </c>
    </row>
    <row r="24" spans="1:12" x14ac:dyDescent="0.25">
      <c r="A24">
        <v>-2.7000000000000099</v>
      </c>
      <c r="G24">
        <f t="shared" si="7"/>
        <v>1.0420934814422318E-2</v>
      </c>
      <c r="H24">
        <f t="shared" si="8"/>
        <v>3.7777357211486367E-36</v>
      </c>
      <c r="I24">
        <f t="shared" si="2"/>
        <v>2.5054832314425724E-2</v>
      </c>
      <c r="J24">
        <f t="shared" si="3"/>
        <v>-2.7221193709034803E-35</v>
      </c>
      <c r="K24">
        <f t="shared" si="4"/>
        <v>2.5054832314425724E-2</v>
      </c>
      <c r="L24">
        <f t="shared" si="5"/>
        <v>2.5054832314425724E-2</v>
      </c>
    </row>
    <row r="25" spans="1:12" x14ac:dyDescent="0.25">
      <c r="A25">
        <v>-2.6000000000000099</v>
      </c>
      <c r="G25">
        <f t="shared" si="7"/>
        <v>1.3582969233685271E-2</v>
      </c>
      <c r="H25">
        <f t="shared" si="8"/>
        <v>1.3384867992541166E-35</v>
      </c>
      <c r="I25">
        <f t="shared" si="2"/>
        <v>3.1620344192629504E-2</v>
      </c>
      <c r="J25">
        <f t="shared" si="3"/>
        <v>-9.6071322713925215E-35</v>
      </c>
      <c r="K25">
        <f t="shared" si="4"/>
        <v>3.1620344192629504E-2</v>
      </c>
      <c r="L25">
        <f t="shared" si="5"/>
        <v>3.1620344192629504E-2</v>
      </c>
    </row>
    <row r="26" spans="1:12" x14ac:dyDescent="0.25">
      <c r="A26">
        <v>-2.5000000000000102</v>
      </c>
      <c r="G26">
        <f t="shared" si="7"/>
        <v>1.7528300493568086E-2</v>
      </c>
      <c r="H26">
        <f t="shared" si="8"/>
        <v>4.6951953579745455E-35</v>
      </c>
      <c r="I26">
        <f t="shared" si="2"/>
        <v>3.945331259882829E-2</v>
      </c>
      <c r="J26">
        <f t="shared" si="3"/>
        <v>-3.3567085587204411E-34</v>
      </c>
      <c r="K26">
        <f t="shared" si="4"/>
        <v>3.945331259882829E-2</v>
      </c>
      <c r="L26">
        <f t="shared" si="5"/>
        <v>3.945331259882829E-2</v>
      </c>
    </row>
    <row r="27" spans="1:12" x14ac:dyDescent="0.25">
      <c r="A27">
        <v>-2.4000000000000101</v>
      </c>
      <c r="G27">
        <f t="shared" si="7"/>
        <v>2.2394530294842355E-2</v>
      </c>
      <c r="H27">
        <f t="shared" si="8"/>
        <v>1.630610734839483E-34</v>
      </c>
      <c r="I27">
        <f t="shared" si="2"/>
        <v>4.8662298012742647E-2</v>
      </c>
      <c r="J27">
        <f t="shared" si="3"/>
        <v>-1.1610911990420275E-33</v>
      </c>
      <c r="K27">
        <f t="shared" si="4"/>
        <v>4.8662298012742647E-2</v>
      </c>
      <c r="L27">
        <f t="shared" si="5"/>
        <v>4.8662298012742647E-2</v>
      </c>
    </row>
    <row r="28" spans="1:12" x14ac:dyDescent="0.25">
      <c r="A28">
        <v>-2.30000000000001</v>
      </c>
      <c r="G28">
        <f t="shared" si="7"/>
        <v>2.8327037741600516E-2</v>
      </c>
      <c r="H28">
        <f t="shared" si="8"/>
        <v>5.6066569263031953E-34</v>
      </c>
      <c r="I28">
        <f t="shared" si="2"/>
        <v>5.9325074467581562E-2</v>
      </c>
      <c r="J28">
        <f t="shared" si="3"/>
        <v>-3.9760461914637087E-33</v>
      </c>
      <c r="K28">
        <f t="shared" si="4"/>
        <v>5.9325074467581562E-2</v>
      </c>
      <c r="L28">
        <f t="shared" si="5"/>
        <v>5.9325074467581562E-2</v>
      </c>
    </row>
    <row r="29" spans="1:12" x14ac:dyDescent="0.25">
      <c r="A29">
        <v>-2.2000000000000099</v>
      </c>
      <c r="G29">
        <f t="shared" si="7"/>
        <v>3.5474592846230668E-2</v>
      </c>
      <c r="H29">
        <f t="shared" si="8"/>
        <v>1.9085991346365724E-33</v>
      </c>
      <c r="I29">
        <f t="shared" si="2"/>
        <v>7.1475551046301447E-2</v>
      </c>
      <c r="J29">
        <f t="shared" si="3"/>
        <v>-1.3479334420062516E-32</v>
      </c>
      <c r="K29">
        <f t="shared" si="4"/>
        <v>7.1475551046301447E-2</v>
      </c>
      <c r="L29">
        <f t="shared" si="5"/>
        <v>7.1475551046301447E-2</v>
      </c>
    </row>
    <row r="30" spans="1:12" x14ac:dyDescent="0.25">
      <c r="A30">
        <v>-2.1000000000000099</v>
      </c>
      <c r="G30">
        <f t="shared" si="7"/>
        <v>4.3983595980426296E-2</v>
      </c>
      <c r="H30">
        <f t="shared" si="8"/>
        <v>6.4325403346349256E-33</v>
      </c>
      <c r="I30">
        <f t="shared" si="2"/>
        <v>8.509003134195621E-2</v>
      </c>
      <c r="J30">
        <f t="shared" si="3"/>
        <v>-4.523941199998349E-32</v>
      </c>
      <c r="K30">
        <f t="shared" si="4"/>
        <v>8.509003134195621E-2</v>
      </c>
      <c r="L30">
        <f t="shared" si="5"/>
        <v>8.509003134195621E-2</v>
      </c>
    </row>
    <row r="31" spans="1:12" x14ac:dyDescent="0.25">
      <c r="A31">
        <v>-2.0000000000000102</v>
      </c>
      <c r="G31">
        <f t="shared" si="7"/>
        <v>5.3990966513186953E-2</v>
      </c>
      <c r="H31">
        <f t="shared" si="8"/>
        <v>2.1463837356627862E-32</v>
      </c>
      <c r="I31">
        <f t="shared" si="2"/>
        <v>0.10007370532760693</v>
      </c>
      <c r="J31">
        <f t="shared" si="3"/>
        <v>-1.5031297021992989E-31</v>
      </c>
      <c r="K31">
        <f t="shared" si="4"/>
        <v>0.10007370532760693</v>
      </c>
      <c r="L31">
        <f t="shared" si="5"/>
        <v>0.10007370532760693</v>
      </c>
    </row>
    <row r="32" spans="1:12" x14ac:dyDescent="0.25">
      <c r="A32">
        <v>-1.9000000000000099</v>
      </c>
      <c r="G32">
        <f t="shared" si="7"/>
        <v>6.561581477467536E-2</v>
      </c>
      <c r="H32">
        <f t="shared" si="8"/>
        <v>7.0907026684273554E-32</v>
      </c>
      <c r="I32">
        <f t="shared" si="2"/>
        <v>0.11624848261488371</v>
      </c>
      <c r="J32">
        <f t="shared" si="3"/>
        <v>-4.9443189327645532E-31</v>
      </c>
      <c r="K32">
        <f t="shared" si="4"/>
        <v>0.11624848261488371</v>
      </c>
      <c r="L32">
        <f t="shared" si="5"/>
        <v>0.11624848261488371</v>
      </c>
    </row>
    <row r="33" spans="1:12" x14ac:dyDescent="0.25">
      <c r="A33">
        <v>-1.80000000000001</v>
      </c>
      <c r="G33">
        <f t="shared" si="7"/>
        <v>7.8950158300892734E-2</v>
      </c>
      <c r="H33">
        <f t="shared" si="8"/>
        <v>2.3191467772558534E-31</v>
      </c>
      <c r="I33">
        <f t="shared" si="2"/>
        <v>0.1333434352621739</v>
      </c>
      <c r="J33">
        <f t="shared" si="3"/>
        <v>-1.6100765104131197E-30</v>
      </c>
      <c r="K33">
        <f t="shared" si="4"/>
        <v>0.1333434352621739</v>
      </c>
      <c r="L33">
        <f t="shared" si="5"/>
        <v>0.1333434352621739</v>
      </c>
    </row>
    <row r="34" spans="1:12" x14ac:dyDescent="0.25">
      <c r="A34">
        <v>-1.7000000000000099</v>
      </c>
      <c r="G34">
        <f t="shared" si="7"/>
        <v>9.4049077376885337E-2</v>
      </c>
      <c r="H34">
        <f t="shared" si="8"/>
        <v>7.5097287724955664E-31</v>
      </c>
      <c r="I34">
        <f t="shared" si="2"/>
        <v>0.1509891907599259</v>
      </c>
      <c r="J34">
        <f t="shared" si="3"/>
        <v>-5.1905819952397081E-30</v>
      </c>
      <c r="K34">
        <f t="shared" si="4"/>
        <v>0.1509891907599259</v>
      </c>
      <c r="L34">
        <f t="shared" si="5"/>
        <v>0.1509891907599259</v>
      </c>
    </row>
    <row r="35" spans="1:12" x14ac:dyDescent="0.25">
      <c r="A35">
        <v>-1.6000000000000101</v>
      </c>
      <c r="G35">
        <f t="shared" si="7"/>
        <v>0.11092083467945377</v>
      </c>
      <c r="H35">
        <f t="shared" si="8"/>
        <v>2.4075611318390273E-30</v>
      </c>
      <c r="I35">
        <f t="shared" si="2"/>
        <v>0.16871757302568452</v>
      </c>
      <c r="J35">
        <f t="shared" si="3"/>
        <v>-1.6565882545894726E-29</v>
      </c>
      <c r="K35">
        <f t="shared" si="4"/>
        <v>0.16871757302568452</v>
      </c>
      <c r="L35">
        <f t="shared" si="5"/>
        <v>0.16871757302568452</v>
      </c>
    </row>
    <row r="36" spans="1:12" x14ac:dyDescent="0.25">
      <c r="A36">
        <v>-1.50000000000001</v>
      </c>
      <c r="G36">
        <f t="shared" si="7"/>
        <v>0.1295175956658898</v>
      </c>
      <c r="H36">
        <f t="shared" si="8"/>
        <v>7.6416554115862265E-30</v>
      </c>
      <c r="I36">
        <f t="shared" si="2"/>
        <v>0.18596760986436017</v>
      </c>
      <c r="J36">
        <f t="shared" si="3"/>
        <v>-5.2340942797471946E-29</v>
      </c>
      <c r="K36">
        <f t="shared" si="4"/>
        <v>0.18596760986436017</v>
      </c>
      <c r="L36">
        <f t="shared" si="5"/>
        <v>0.18596760986436017</v>
      </c>
    </row>
    <row r="37" spans="1:12" x14ac:dyDescent="0.25">
      <c r="A37">
        <v>-1.4000000000000099</v>
      </c>
      <c r="G37">
        <f t="shared" si="7"/>
        <v>0.1497274656357428</v>
      </c>
      <c r="H37">
        <f t="shared" si="8"/>
        <v>2.4013454000082971E-29</v>
      </c>
      <c r="I37">
        <f t="shared" si="2"/>
        <v>0.20209869969852978</v>
      </c>
      <c r="J37">
        <f t="shared" si="3"/>
        <v>-1.6371798588496733E-28</v>
      </c>
      <c r="K37">
        <f t="shared" si="4"/>
        <v>0.20209869969852978</v>
      </c>
      <c r="L37">
        <f t="shared" si="5"/>
        <v>0.20209869969852978</v>
      </c>
    </row>
    <row r="38" spans="1:12" x14ac:dyDescent="0.25">
      <c r="A38">
        <v>-1.30000000000001</v>
      </c>
      <c r="G38">
        <f t="shared" si="7"/>
        <v>0.17136859204780513</v>
      </c>
      <c r="H38">
        <f t="shared" si="8"/>
        <v>7.4710022758827278E-29</v>
      </c>
      <c r="I38">
        <f t="shared" si="2"/>
        <v>0.21641126412062367</v>
      </c>
      <c r="J38">
        <f t="shared" si="3"/>
        <v>-5.0696568758744374E-28</v>
      </c>
      <c r="K38">
        <f t="shared" si="4"/>
        <v>0.21641126412062367</v>
      </c>
      <c r="L38">
        <f t="shared" si="5"/>
        <v>0.21641126412062367</v>
      </c>
    </row>
    <row r="39" spans="1:12" x14ac:dyDescent="0.25">
      <c r="A39">
        <v>-1.2000000000000099</v>
      </c>
      <c r="G39">
        <f t="shared" si="7"/>
        <v>0.19418605498321065</v>
      </c>
      <c r="H39">
        <f t="shared" si="8"/>
        <v>2.3012307088478772E-28</v>
      </c>
      <c r="I39">
        <f t="shared" si="2"/>
        <v>0.22817462935405494</v>
      </c>
      <c r="J39">
        <f t="shared" si="3"/>
        <v>-1.5541304812596031E-27</v>
      </c>
      <c r="K39">
        <f t="shared" si="4"/>
        <v>0.22817462935405494</v>
      </c>
      <c r="L39">
        <f t="shared" si="5"/>
        <v>0.22817462935405494</v>
      </c>
    </row>
    <row r="40" spans="1:12" x14ac:dyDescent="0.25">
      <c r="A40">
        <v>-1.1000000000000101</v>
      </c>
      <c r="G40">
        <f t="shared" si="7"/>
        <v>0.21785217703254814</v>
      </c>
      <c r="H40">
        <f t="shared" si="8"/>
        <v>7.0177599426604611E-28</v>
      </c>
      <c r="I40">
        <f t="shared" si="2"/>
        <v>0.23666122049337521</v>
      </c>
      <c r="J40">
        <f t="shared" si="3"/>
        <v>-4.7165292338125902E-27</v>
      </c>
      <c r="K40">
        <f t="shared" si="4"/>
        <v>0.23666122049337521</v>
      </c>
      <c r="L40">
        <f t="shared" si="5"/>
        <v>0.23666122049337521</v>
      </c>
    </row>
    <row r="41" spans="1:12" x14ac:dyDescent="0.25">
      <c r="A41">
        <v>-1.00000000000001</v>
      </c>
      <c r="G41">
        <f t="shared" si="7"/>
        <v>0.24197072451914092</v>
      </c>
      <c r="H41">
        <f t="shared" si="8"/>
        <v>2.118819253509113E-27</v>
      </c>
      <c r="I41">
        <f t="shared" si="2"/>
        <v>0.24118547486592762</v>
      </c>
      <c r="J41">
        <f t="shared" si="3"/>
        <v>-1.4170432592430657E-26</v>
      </c>
      <c r="K41">
        <f t="shared" si="4"/>
        <v>0.24118547486592762</v>
      </c>
      <c r="L41">
        <f t="shared" si="5"/>
        <v>0.24118547486592762</v>
      </c>
    </row>
    <row r="42" spans="1:12" x14ac:dyDescent="0.25">
      <c r="A42">
        <v>-0.90000000000001001</v>
      </c>
      <c r="G42">
        <f t="shared" si="7"/>
        <v>0.26608524989875243</v>
      </c>
      <c r="H42">
        <f t="shared" si="8"/>
        <v>6.3335378218299755E-27</v>
      </c>
      <c r="I42">
        <f t="shared" si="2"/>
        <v>0.24114525379611512</v>
      </c>
      <c r="J42">
        <f t="shared" si="3"/>
        <v>-4.214718568320863E-26</v>
      </c>
      <c r="K42">
        <f t="shared" si="4"/>
        <v>0.24114525379611512</v>
      </c>
      <c r="L42">
        <f t="shared" si="5"/>
        <v>0.24114525379611512</v>
      </c>
    </row>
    <row r="43" spans="1:12" x14ac:dyDescent="0.25">
      <c r="A43">
        <v>-0.80000000000001004</v>
      </c>
      <c r="G43">
        <f t="shared" si="7"/>
        <v>0.2896915527614804</v>
      </c>
      <c r="H43">
        <f t="shared" si="8"/>
        <v>1.8743724023416101E-26</v>
      </c>
      <c r="I43">
        <f t="shared" si="2"/>
        <v>0.23606302862727974</v>
      </c>
      <c r="J43">
        <f t="shared" si="3"/>
        <v>-1.2410186201586128E-25</v>
      </c>
      <c r="K43">
        <f t="shared" si="4"/>
        <v>0.23606302862727974</v>
      </c>
      <c r="L43">
        <f t="shared" si="5"/>
        <v>0.23606302862727974</v>
      </c>
    </row>
    <row r="44" spans="1:12" x14ac:dyDescent="0.25">
      <c r="A44">
        <v>-0.70000000000002005</v>
      </c>
      <c r="G44">
        <f t="shared" si="7"/>
        <v>0.31225393336675689</v>
      </c>
      <c r="H44">
        <f t="shared" si="8"/>
        <v>5.4918978318166068E-26</v>
      </c>
      <c r="I44">
        <f t="shared" si="2"/>
        <v>0.22562380605278748</v>
      </c>
      <c r="J44">
        <f t="shared" si="3"/>
        <v>-3.6175254294753588E-25</v>
      </c>
      <c r="K44">
        <f t="shared" si="4"/>
        <v>0.22562380605278748</v>
      </c>
      <c r="L44">
        <f t="shared" si="5"/>
        <v>0.22562380605278748</v>
      </c>
    </row>
    <row r="45" spans="1:12" x14ac:dyDescent="0.25">
      <c r="A45">
        <v>-0.60000000000001996</v>
      </c>
      <c r="G45">
        <f t="shared" si="7"/>
        <v>0.33322460289179567</v>
      </c>
      <c r="H45">
        <f t="shared" si="8"/>
        <v>1.5931111327006385E-25</v>
      </c>
      <c r="I45">
        <f t="shared" si="2"/>
        <v>0.20970669525038768</v>
      </c>
      <c r="J45">
        <f t="shared" si="3"/>
        <v>-1.0439213495189769E-24</v>
      </c>
      <c r="K45">
        <f t="shared" si="4"/>
        <v>0.20970669525038768</v>
      </c>
      <c r="L45">
        <f t="shared" si="5"/>
        <v>0.20970669525038768</v>
      </c>
    </row>
    <row r="46" spans="1:12" x14ac:dyDescent="0.25">
      <c r="A46">
        <v>-0.50000000000001998</v>
      </c>
      <c r="G46">
        <f t="shared" si="7"/>
        <v>0.35206532676429597</v>
      </c>
      <c r="H46">
        <f t="shared" si="8"/>
        <v>4.5753755905198633E-25</v>
      </c>
      <c r="I46">
        <f t="shared" si="2"/>
        <v>0.18840723872500303</v>
      </c>
      <c r="J46">
        <f t="shared" si="3"/>
        <v>-2.9822644578192254E-24</v>
      </c>
      <c r="K46">
        <f t="shared" si="4"/>
        <v>0.18840723872500303</v>
      </c>
      <c r="L46">
        <f t="shared" si="5"/>
        <v>0.18840723872500303</v>
      </c>
    </row>
    <row r="47" spans="1:12" x14ac:dyDescent="0.25">
      <c r="A47">
        <v>-0.40000000000002001</v>
      </c>
      <c r="G47">
        <f t="shared" si="7"/>
        <v>0.36827014030332039</v>
      </c>
      <c r="H47">
        <f t="shared" si="8"/>
        <v>1.3009616199236542E-24</v>
      </c>
      <c r="I47">
        <f t="shared" si="2"/>
        <v>0.16204813539024424</v>
      </c>
      <c r="J47">
        <f t="shared" si="3"/>
        <v>-8.4342406087166809E-24</v>
      </c>
      <c r="K47">
        <f t="shared" si="4"/>
        <v>0.16204813539024424</v>
      </c>
      <c r="L47">
        <f t="shared" si="5"/>
        <v>0.16204813539024424</v>
      </c>
    </row>
    <row r="48" spans="1:12" x14ac:dyDescent="0.25">
      <c r="A48">
        <v>-0.30000000000001997</v>
      </c>
      <c r="G48">
        <f t="shared" si="7"/>
        <v>0.38138781546052181</v>
      </c>
      <c r="H48">
        <f t="shared" si="8"/>
        <v>3.6623451685546496E-24</v>
      </c>
      <c r="I48">
        <f t="shared" si="2"/>
        <v>0.13117675157201408</v>
      </c>
      <c r="J48">
        <f t="shared" si="3"/>
        <v>-2.3613835486309948E-23</v>
      </c>
      <c r="K48">
        <f t="shared" si="4"/>
        <v>0.13117675157201408</v>
      </c>
      <c r="L48">
        <f t="shared" si="5"/>
        <v>0.13117675157201408</v>
      </c>
    </row>
    <row r="49" spans="1:12" x14ac:dyDescent="0.25">
      <c r="A49">
        <v>-0.20000000000002</v>
      </c>
      <c r="G49">
        <f t="shared" si="7"/>
        <v>0.39104269397545433</v>
      </c>
      <c r="H49">
        <f t="shared" si="8"/>
        <v>1.0207305594303925E-23</v>
      </c>
      <c r="I49">
        <f t="shared" si="2"/>
        <v>9.6548785149325217E-2</v>
      </c>
      <c r="J49">
        <f t="shared" si="3"/>
        <v>-6.5449604257492761E-23</v>
      </c>
      <c r="K49">
        <f t="shared" si="4"/>
        <v>9.6548785149325217E-2</v>
      </c>
      <c r="L49">
        <f t="shared" si="5"/>
        <v>9.6548785149325217E-2</v>
      </c>
    </row>
    <row r="50" spans="1:12" x14ac:dyDescent="0.25">
      <c r="A50">
        <v>-0.10000000000002</v>
      </c>
      <c r="G50">
        <f t="shared" si="7"/>
        <v>0.39695254747701098</v>
      </c>
      <c r="H50">
        <f t="shared" si="8"/>
        <v>2.8165665442756817E-23</v>
      </c>
      <c r="I50">
        <f t="shared" si="2"/>
        <v>5.9098535015566507E-2</v>
      </c>
      <c r="J50">
        <f t="shared" si="3"/>
        <v>-1.7958359848452895E-22</v>
      </c>
      <c r="K50">
        <f t="shared" si="4"/>
        <v>5.9098535015566507E-2</v>
      </c>
      <c r="L50">
        <f t="shared" si="5"/>
        <v>5.9098535015566507E-2</v>
      </c>
    </row>
    <row r="51" spans="1:12" x14ac:dyDescent="0.25">
      <c r="A51">
        <v>-2.0428103653102899E-14</v>
      </c>
      <c r="G51">
        <f t="shared" si="7"/>
        <v>0.3989422804014327</v>
      </c>
      <c r="H51">
        <f t="shared" si="8"/>
        <v>7.6945986267047801E-23</v>
      </c>
      <c r="I51">
        <f t="shared" si="2"/>
        <v>1.989732924421736E-2</v>
      </c>
      <c r="J51">
        <f t="shared" si="3"/>
        <v>-4.8780320824291191E-22</v>
      </c>
      <c r="K51">
        <f t="shared" si="4"/>
        <v>1.989732924421736E-2</v>
      </c>
      <c r="L51">
        <f t="shared" si="5"/>
        <v>1.989732924421736E-2</v>
      </c>
    </row>
    <row r="52" spans="1:12" x14ac:dyDescent="0.25">
      <c r="A52">
        <v>9.9999999999980105E-2</v>
      </c>
      <c r="G52">
        <f t="shared" si="7"/>
        <v>0.39695254747701259</v>
      </c>
      <c r="H52">
        <f t="shared" si="8"/>
        <v>2.0811768202024253E-22</v>
      </c>
      <c r="I52">
        <f t="shared" si="2"/>
        <v>-1.9897329244201071E-2</v>
      </c>
      <c r="J52">
        <f t="shared" si="3"/>
        <v>-1.3117169575319404E-21</v>
      </c>
      <c r="K52">
        <f t="shared" si="4"/>
        <v>-1.9897329244201071E-2</v>
      </c>
      <c r="L52">
        <f t="shared" si="5"/>
        <v>-1.9897329244201071E-2</v>
      </c>
    </row>
    <row r="53" spans="1:12" x14ac:dyDescent="0.25">
      <c r="A53">
        <v>0.19999999999998</v>
      </c>
      <c r="G53">
        <f t="shared" si="7"/>
        <v>0.39104269397545749</v>
      </c>
      <c r="H53">
        <f t="shared" si="8"/>
        <v>5.5730000227196615E-22</v>
      </c>
      <c r="I53">
        <f t="shared" si="2"/>
        <v>-5.9098535015551019E-2</v>
      </c>
      <c r="J53">
        <f t="shared" si="3"/>
        <v>-3.4918232025172397E-21</v>
      </c>
      <c r="K53">
        <f t="shared" si="4"/>
        <v>-5.9098535015551019E-2</v>
      </c>
      <c r="L53">
        <f t="shared" si="5"/>
        <v>-5.9098535015551019E-2</v>
      </c>
    </row>
    <row r="54" spans="1:12" x14ac:dyDescent="0.25">
      <c r="A54">
        <v>0.29999999999998</v>
      </c>
      <c r="G54">
        <f t="shared" si="7"/>
        <v>0.38138781546052641</v>
      </c>
      <c r="H54">
        <f t="shared" si="8"/>
        <v>1.4774954927039605E-21</v>
      </c>
      <c r="I54">
        <f t="shared" si="2"/>
        <v>-9.6548785149310756E-2</v>
      </c>
      <c r="J54">
        <f t="shared" si="3"/>
        <v>-9.2019549043199421E-21</v>
      </c>
      <c r="K54">
        <f t="shared" si="4"/>
        <v>-9.6548785149310756E-2</v>
      </c>
      <c r="L54">
        <f t="shared" si="5"/>
        <v>-9.6548785149310756E-2</v>
      </c>
    </row>
    <row r="55" spans="1:12" x14ac:dyDescent="0.25">
      <c r="A55">
        <v>0.39999999999997998</v>
      </c>
      <c r="G55">
        <f t="shared" si="7"/>
        <v>0.36827014030332628</v>
      </c>
      <c r="H55">
        <f t="shared" si="8"/>
        <v>3.8781119317462445E-21</v>
      </c>
      <c r="I55">
        <f t="shared" si="2"/>
        <v>-0.1311767515720014</v>
      </c>
      <c r="J55">
        <f t="shared" si="3"/>
        <v>-2.4006164390422846E-20</v>
      </c>
      <c r="K55">
        <f t="shared" si="4"/>
        <v>-0.1311767515720014</v>
      </c>
      <c r="L55">
        <f t="shared" si="5"/>
        <v>-0.1311767515720014</v>
      </c>
    </row>
    <row r="56" spans="1:12" x14ac:dyDescent="0.25">
      <c r="A56">
        <v>0.49999999999998002</v>
      </c>
      <c r="G56">
        <f t="shared" si="7"/>
        <v>0.35206532676430302</v>
      </c>
      <c r="H56">
        <f t="shared" si="8"/>
        <v>1.0077935394298149E-20</v>
      </c>
      <c r="I56">
        <f t="shared" si="2"/>
        <v>-0.1620481353902325</v>
      </c>
      <c r="J56">
        <f t="shared" si="3"/>
        <v>-6.1998234625519016E-20</v>
      </c>
      <c r="K56">
        <f t="shared" si="4"/>
        <v>-0.1620481353902325</v>
      </c>
      <c r="L56">
        <f t="shared" si="5"/>
        <v>-0.1620481353902325</v>
      </c>
    </row>
    <row r="57" spans="1:12" x14ac:dyDescent="0.25">
      <c r="A57">
        <v>0.59999999999997999</v>
      </c>
      <c r="G57">
        <f t="shared" si="7"/>
        <v>0.33322460289180361</v>
      </c>
      <c r="H57">
        <f t="shared" si="8"/>
        <v>2.5928647010999101E-20</v>
      </c>
      <c r="I57">
        <f t="shared" si="2"/>
        <v>-0.18840723872499415</v>
      </c>
      <c r="J57">
        <f t="shared" si="3"/>
        <v>-1.5850711616700954E-19</v>
      </c>
      <c r="K57">
        <f t="shared" si="4"/>
        <v>-0.18840723872499415</v>
      </c>
      <c r="L57">
        <f t="shared" si="5"/>
        <v>-0.18840723872499415</v>
      </c>
    </row>
    <row r="58" spans="1:12" x14ac:dyDescent="0.25">
      <c r="A58">
        <v>0.69999999999997997</v>
      </c>
      <c r="G58">
        <f t="shared" si="7"/>
        <v>0.31225393336676566</v>
      </c>
      <c r="H58">
        <f t="shared" si="8"/>
        <v>6.604579860738089E-20</v>
      </c>
      <c r="I58">
        <f t="shared" si="2"/>
        <v>-0.2097066952503796</v>
      </c>
      <c r="J58">
        <f t="shared" si="3"/>
        <v>-4.0117151596381802E-19</v>
      </c>
      <c r="K58">
        <f t="shared" si="4"/>
        <v>-0.2097066952503796</v>
      </c>
      <c r="L58">
        <f t="shared" si="5"/>
        <v>-0.2097066952503796</v>
      </c>
    </row>
    <row r="59" spans="1:12" x14ac:dyDescent="0.25">
      <c r="A59">
        <v>0.79999999999997995</v>
      </c>
      <c r="G59">
        <f t="shared" si="7"/>
        <v>0.28969155276148739</v>
      </c>
      <c r="H59">
        <f t="shared" si="8"/>
        <v>1.6655880323795977E-19</v>
      </c>
      <c r="I59">
        <f t="shared" si="2"/>
        <v>-0.2256238060527827</v>
      </c>
      <c r="J59">
        <f t="shared" si="3"/>
        <v>-1.005130046305789E-18</v>
      </c>
      <c r="K59">
        <f t="shared" si="4"/>
        <v>-0.2256238060527827</v>
      </c>
      <c r="L59">
        <f t="shared" si="5"/>
        <v>-0.2256238060527827</v>
      </c>
    </row>
    <row r="60" spans="1:12" x14ac:dyDescent="0.25">
      <c r="A60">
        <v>0.89999999999998004</v>
      </c>
      <c r="G60">
        <f t="shared" si="7"/>
        <v>0.26608524989875959</v>
      </c>
      <c r="H60">
        <f t="shared" si="8"/>
        <v>4.1585989791144216E-19</v>
      </c>
      <c r="I60">
        <f t="shared" si="2"/>
        <v>-0.23606302862727779</v>
      </c>
      <c r="J60">
        <f t="shared" si="3"/>
        <v>-2.4930109467348219E-18</v>
      </c>
      <c r="K60">
        <f t="shared" si="4"/>
        <v>-0.23606302862727779</v>
      </c>
      <c r="L60">
        <f t="shared" si="5"/>
        <v>-0.23606302862727779</v>
      </c>
    </row>
    <row r="61" spans="1:12" x14ac:dyDescent="0.25">
      <c r="A61">
        <v>0.99999999999998002</v>
      </c>
      <c r="G61">
        <f t="shared" si="7"/>
        <v>0.24197072451914819</v>
      </c>
      <c r="H61">
        <f t="shared" si="8"/>
        <v>1.0279773571667089E-18</v>
      </c>
      <c r="I61">
        <f t="shared" si="2"/>
        <v>-0.24114525379611401</v>
      </c>
      <c r="J61">
        <f t="shared" si="3"/>
        <v>-6.1211745925526692E-18</v>
      </c>
      <c r="K61">
        <f t="shared" si="4"/>
        <v>-0.24114525379611401</v>
      </c>
      <c r="L61">
        <f t="shared" si="5"/>
        <v>-0.24114525379611401</v>
      </c>
    </row>
    <row r="62" spans="1:12" x14ac:dyDescent="0.25">
      <c r="A62">
        <v>1.0999999999999801</v>
      </c>
      <c r="G62">
        <f t="shared" si="7"/>
        <v>0.21785217703255533</v>
      </c>
      <c r="H62">
        <f t="shared" si="8"/>
        <v>2.5158057769509756E-18</v>
      </c>
      <c r="I62">
        <f t="shared" si="2"/>
        <v>-0.24118547486592845</v>
      </c>
      <c r="J62">
        <f t="shared" si="3"/>
        <v>-1.4878284197842655E-17</v>
      </c>
      <c r="K62">
        <f t="shared" si="4"/>
        <v>-0.24118547486592848</v>
      </c>
      <c r="L62">
        <f t="shared" si="5"/>
        <v>-0.24118547486592848</v>
      </c>
    </row>
    <row r="63" spans="1:12" x14ac:dyDescent="0.25">
      <c r="A63">
        <v>1.19999999999998</v>
      </c>
      <c r="G63">
        <f t="shared" si="7"/>
        <v>0.19418605498321762</v>
      </c>
      <c r="H63">
        <f t="shared" si="8"/>
        <v>6.0957581295613788E-18</v>
      </c>
      <c r="I63">
        <f t="shared" si="2"/>
        <v>-0.23666122049337743</v>
      </c>
      <c r="J63">
        <f t="shared" si="3"/>
        <v>-3.5799523526104077E-17</v>
      </c>
      <c r="K63">
        <f t="shared" si="4"/>
        <v>-0.23666122049337746</v>
      </c>
      <c r="L63">
        <f t="shared" si="5"/>
        <v>-0.23666122049337746</v>
      </c>
    </row>
    <row r="64" spans="1:12" x14ac:dyDescent="0.25">
      <c r="A64">
        <v>1.2999999999999801</v>
      </c>
      <c r="G64">
        <f t="shared" si="7"/>
        <v>0.1713685920478118</v>
      </c>
      <c r="H64">
        <f t="shared" si="8"/>
        <v>1.462296357500388E-17</v>
      </c>
      <c r="I64">
        <f t="shared" si="2"/>
        <v>-0.228174629354058</v>
      </c>
      <c r="J64">
        <f t="shared" si="3"/>
        <v>-8.5272054454424935E-17</v>
      </c>
      <c r="K64">
        <f t="shared" si="4"/>
        <v>-0.22817462935405808</v>
      </c>
      <c r="L64">
        <f t="shared" si="5"/>
        <v>-0.22817462935405808</v>
      </c>
    </row>
    <row r="65" spans="1:12" x14ac:dyDescent="0.25">
      <c r="A65">
        <v>1.3999999999999799</v>
      </c>
      <c r="G65">
        <f t="shared" si="7"/>
        <v>0.14972746563574907</v>
      </c>
      <c r="H65">
        <f t="shared" si="8"/>
        <v>3.4729627485656153E-17</v>
      </c>
      <c r="I65">
        <f t="shared" si="2"/>
        <v>-0.21641126412062756</v>
      </c>
      <c r="J65">
        <f t="shared" si="3"/>
        <v>-2.0106663910652299E-16</v>
      </c>
      <c r="K65">
        <f t="shared" si="4"/>
        <v>-0.21641126412062775</v>
      </c>
      <c r="L65">
        <f t="shared" si="5"/>
        <v>-0.21641126412062775</v>
      </c>
    </row>
    <row r="66" spans="1:12" x14ac:dyDescent="0.25">
      <c r="A66">
        <v>1.49999999999998</v>
      </c>
      <c r="G66">
        <f t="shared" si="7"/>
        <v>0.1295175956658956</v>
      </c>
      <c r="H66">
        <f t="shared" si="8"/>
        <v>8.1662356316682165E-17</v>
      </c>
      <c r="I66">
        <f t="shared" si="2"/>
        <v>-0.2020986996985345</v>
      </c>
      <c r="J66">
        <f t="shared" si="3"/>
        <v>-4.6932728831025972E-16</v>
      </c>
      <c r="K66">
        <f t="shared" si="4"/>
        <v>-0.20209869969853497</v>
      </c>
      <c r="L66">
        <f t="shared" si="5"/>
        <v>-0.20209869969853497</v>
      </c>
    </row>
    <row r="67" spans="1:12" x14ac:dyDescent="0.25">
      <c r="A67">
        <v>1.5999999999999801</v>
      </c>
      <c r="G67">
        <f t="shared" si="7"/>
        <v>0.11092083467945908</v>
      </c>
      <c r="H67">
        <f t="shared" si="8"/>
        <v>1.9010815379076533E-16</v>
      </c>
      <c r="I67">
        <f t="shared" ref="I67:I130" si="9">(G67-G66)/(A67-A66)</f>
        <v>-0.18596760986436503</v>
      </c>
      <c r="J67">
        <f t="shared" ref="J67:J130" si="10">-(H67-H66)/(A67-A66)</f>
        <v>-1.0844579747408306E-15</v>
      </c>
      <c r="K67">
        <f t="shared" ref="K67:K130" si="11">I67+J67</f>
        <v>-0.18596760986436611</v>
      </c>
      <c r="L67">
        <f t="shared" ref="L67:L130" si="12">K67*$D$2</f>
        <v>-0.18596760986436611</v>
      </c>
    </row>
    <row r="68" spans="1:12" x14ac:dyDescent="0.25">
      <c r="A68">
        <v>1.69999999999998</v>
      </c>
      <c r="G68">
        <f t="shared" si="7"/>
        <v>9.4049077376890139E-2</v>
      </c>
      <c r="H68">
        <f t="shared" si="8"/>
        <v>4.3816394355086107E-16</v>
      </c>
      <c r="I68">
        <f t="shared" si="9"/>
        <v>-0.16871757302568965</v>
      </c>
      <c r="J68">
        <f t="shared" si="10"/>
        <v>-2.480557897600961E-15</v>
      </c>
      <c r="K68">
        <f t="shared" si="11"/>
        <v>-0.16871757302569212</v>
      </c>
      <c r="L68">
        <f t="shared" si="12"/>
        <v>-0.16871757302569212</v>
      </c>
    </row>
    <row r="69" spans="1:12" x14ac:dyDescent="0.25">
      <c r="A69">
        <v>1.7999999999999801</v>
      </c>
      <c r="G69">
        <f t="shared" si="7"/>
        <v>7.8950158300896994E-2</v>
      </c>
      <c r="H69">
        <f t="shared" si="8"/>
        <v>9.9983787484954754E-16</v>
      </c>
      <c r="I69">
        <f t="shared" si="9"/>
        <v>-0.15098919075993131</v>
      </c>
      <c r="J69">
        <f t="shared" si="10"/>
        <v>-5.6167393129868601E-15</v>
      </c>
      <c r="K69">
        <f t="shared" si="11"/>
        <v>-0.15098919075993691</v>
      </c>
      <c r="L69">
        <f t="shared" si="12"/>
        <v>-0.15098919075993691</v>
      </c>
    </row>
    <row r="70" spans="1:12" x14ac:dyDescent="0.25">
      <c r="A70">
        <v>1.8999999999999799</v>
      </c>
      <c r="G70">
        <f t="shared" si="7"/>
        <v>6.5615814774679093E-2</v>
      </c>
      <c r="H70">
        <f t="shared" si="8"/>
        <v>2.2588094031539501E-15</v>
      </c>
      <c r="I70">
        <f t="shared" si="9"/>
        <v>-0.13334343526217918</v>
      </c>
      <c r="J70">
        <f t="shared" si="10"/>
        <v>-1.2589715283044043E-14</v>
      </c>
      <c r="K70">
        <f t="shared" si="11"/>
        <v>-0.13334343526219178</v>
      </c>
      <c r="L70">
        <f t="shared" si="12"/>
        <v>-0.13334343526219178</v>
      </c>
    </row>
    <row r="71" spans="1:12" x14ac:dyDescent="0.25">
      <c r="A71">
        <v>1.99999999999998</v>
      </c>
      <c r="G71">
        <f t="shared" si="7"/>
        <v>5.3990966513190221E-2</v>
      </c>
      <c r="H71">
        <f t="shared" si="8"/>
        <v>5.0522710835361023E-15</v>
      </c>
      <c r="I71">
        <f t="shared" si="9"/>
        <v>-0.11624848261488863</v>
      </c>
      <c r="J71">
        <f t="shared" si="10"/>
        <v>-2.7934616803821497E-14</v>
      </c>
      <c r="K71">
        <f t="shared" si="11"/>
        <v>-0.11624848261491656</v>
      </c>
      <c r="L71">
        <f t="shared" si="12"/>
        <v>-0.11624848261491656</v>
      </c>
    </row>
    <row r="72" spans="1:12" x14ac:dyDescent="0.25">
      <c r="A72">
        <v>2.0999999999999699</v>
      </c>
      <c r="G72">
        <f t="shared" si="7"/>
        <v>4.3983595980429988E-2</v>
      </c>
      <c r="H72">
        <f t="shared" si="8"/>
        <v>1.1187956214349152E-14</v>
      </c>
      <c r="I72">
        <f t="shared" si="9"/>
        <v>-0.10007370532761246</v>
      </c>
      <c r="J72">
        <f t="shared" si="10"/>
        <v>-6.1356851308136714E-14</v>
      </c>
      <c r="K72">
        <f t="shared" si="11"/>
        <v>-0.10007370532767382</v>
      </c>
      <c r="L72">
        <f t="shared" si="12"/>
        <v>-0.10007370532767382</v>
      </c>
    </row>
    <row r="73" spans="1:12" x14ac:dyDescent="0.25">
      <c r="A73">
        <v>2.19999999999997</v>
      </c>
      <c r="G73">
        <f t="shared" si="7"/>
        <v>3.5474592846233791E-2</v>
      </c>
      <c r="H73">
        <f t="shared" si="8"/>
        <v>2.4528552856958574E-14</v>
      </c>
      <c r="I73">
        <f t="shared" si="9"/>
        <v>-8.50900313419619E-2</v>
      </c>
      <c r="J73">
        <f t="shared" si="10"/>
        <v>-1.3340596642609411E-13</v>
      </c>
      <c r="K73">
        <f t="shared" si="11"/>
        <v>-8.5090031342095307E-2</v>
      </c>
      <c r="L73">
        <f t="shared" si="12"/>
        <v>-8.5090031342095307E-2</v>
      </c>
    </row>
    <row r="74" spans="1:12" x14ac:dyDescent="0.25">
      <c r="A74">
        <v>2.2999999999999701</v>
      </c>
      <c r="G74">
        <f t="shared" si="7"/>
        <v>2.8327037741603125E-2</v>
      </c>
      <c r="H74">
        <f t="shared" si="8"/>
        <v>5.3241483722517514E-14</v>
      </c>
      <c r="I74">
        <f t="shared" si="9"/>
        <v>-7.1475551046306582E-2</v>
      </c>
      <c r="J74">
        <f t="shared" si="10"/>
        <v>-2.8712930865558911E-13</v>
      </c>
      <c r="K74">
        <f t="shared" si="11"/>
        <v>-7.1475551046593713E-2</v>
      </c>
      <c r="L74">
        <f t="shared" si="12"/>
        <v>-7.1475551046593713E-2</v>
      </c>
    </row>
    <row r="75" spans="1:12" x14ac:dyDescent="0.25">
      <c r="A75">
        <v>2.3999999999999702</v>
      </c>
      <c r="G75">
        <f t="shared" si="7"/>
        <v>2.2394530294844502E-2</v>
      </c>
      <c r="H75">
        <f t="shared" si="8"/>
        <v>1.1441564901798767E-13</v>
      </c>
      <c r="I75">
        <f t="shared" si="9"/>
        <v>-5.9325074467586177E-2</v>
      </c>
      <c r="J75">
        <f t="shared" si="10"/>
        <v>-6.1174165295470098E-13</v>
      </c>
      <c r="K75">
        <f t="shared" si="11"/>
        <v>-5.9325074468197916E-2</v>
      </c>
      <c r="L75">
        <f t="shared" si="12"/>
        <v>-5.9325074468197916E-2</v>
      </c>
    </row>
    <row r="76" spans="1:12" x14ac:dyDescent="0.25">
      <c r="A76">
        <v>2.4999999999999698</v>
      </c>
      <c r="G76">
        <f t="shared" si="7"/>
        <v>1.7528300493569862E-2</v>
      </c>
      <c r="H76">
        <f t="shared" si="8"/>
        <v>2.4343205330284563E-13</v>
      </c>
      <c r="I76">
        <f t="shared" si="9"/>
        <v>-4.8662298012746574E-2</v>
      </c>
      <c r="J76">
        <f t="shared" si="10"/>
        <v>-1.2901640428485841E-12</v>
      </c>
      <c r="K76">
        <f t="shared" si="11"/>
        <v>-4.8662298014036737E-2</v>
      </c>
      <c r="L76">
        <f t="shared" si="12"/>
        <v>-4.8662298014036737E-2</v>
      </c>
    </row>
    <row r="77" spans="1:12" x14ac:dyDescent="0.25">
      <c r="A77">
        <v>2.5999999999999699</v>
      </c>
      <c r="G77">
        <f t="shared" si="7"/>
        <v>1.3582969233686681E-2</v>
      </c>
      <c r="H77">
        <f t="shared" si="8"/>
        <v>5.1277536367955149E-13</v>
      </c>
      <c r="I77">
        <f t="shared" si="9"/>
        <v>-3.9453312598831773E-2</v>
      </c>
      <c r="J77">
        <f t="shared" si="10"/>
        <v>-2.6934331037670564E-12</v>
      </c>
      <c r="K77">
        <f t="shared" si="11"/>
        <v>-3.9453312601525209E-2</v>
      </c>
      <c r="L77">
        <f t="shared" si="12"/>
        <v>-3.9453312601525209E-2</v>
      </c>
    </row>
    <row r="78" spans="1:12" x14ac:dyDescent="0.25">
      <c r="A78">
        <v>2.69999999999997</v>
      </c>
      <c r="G78">
        <f t="shared" si="7"/>
        <v>1.0420934814423442E-2</v>
      </c>
      <c r="H78">
        <f t="shared" si="8"/>
        <v>1.0693837871539285E-12</v>
      </c>
      <c r="I78">
        <f t="shared" si="9"/>
        <v>-3.162034419263237E-2</v>
      </c>
      <c r="J78">
        <f t="shared" si="10"/>
        <v>-5.5660842347437656E-12</v>
      </c>
      <c r="K78">
        <f t="shared" si="11"/>
        <v>-3.1620344198198452E-2</v>
      </c>
      <c r="L78">
        <f t="shared" si="12"/>
        <v>-3.1620344198198452E-2</v>
      </c>
    </row>
    <row r="79" spans="1:12" x14ac:dyDescent="0.25">
      <c r="A79">
        <v>2.7999999999999701</v>
      </c>
      <c r="G79">
        <f t="shared" si="7"/>
        <v>7.9154515829806277E-3</v>
      </c>
      <c r="H79">
        <f t="shared" si="8"/>
        <v>2.2079899631366764E-12</v>
      </c>
      <c r="I79">
        <f t="shared" si="9"/>
        <v>-2.5054832314428118E-2</v>
      </c>
      <c r="J79">
        <f t="shared" si="10"/>
        <v>-1.1386061759827468E-11</v>
      </c>
      <c r="K79">
        <f t="shared" si="11"/>
        <v>-2.505483232581418E-2</v>
      </c>
      <c r="L79">
        <f t="shared" si="12"/>
        <v>-2.505483232581418E-2</v>
      </c>
    </row>
    <row r="80" spans="1:12" x14ac:dyDescent="0.25">
      <c r="A80">
        <v>2.8999999999999702</v>
      </c>
      <c r="G80">
        <f t="shared" si="7"/>
        <v>5.9525324197763725E-3</v>
      </c>
      <c r="H80">
        <f t="shared" si="8"/>
        <v>4.5135436772045554E-12</v>
      </c>
      <c r="I80">
        <f t="shared" si="9"/>
        <v>-1.9629191632042534E-2</v>
      </c>
      <c r="J80">
        <f t="shared" si="10"/>
        <v>-2.305553714067877E-11</v>
      </c>
      <c r="K80">
        <f t="shared" si="11"/>
        <v>-1.962919165509807E-2</v>
      </c>
      <c r="L80">
        <f t="shared" si="12"/>
        <v>-1.962919165509807E-2</v>
      </c>
    </row>
    <row r="81" spans="1:12" x14ac:dyDescent="0.25">
      <c r="A81">
        <v>2.9999999999999698</v>
      </c>
      <c r="G81">
        <f t="shared" si="7"/>
        <v>4.4318484119384082E-3</v>
      </c>
      <c r="H81">
        <f t="shared" si="8"/>
        <v>9.1347204083626469E-12</v>
      </c>
      <c r="I81">
        <f t="shared" si="9"/>
        <v>-1.5206840078379696E-2</v>
      </c>
      <c r="J81">
        <f t="shared" si="10"/>
        <v>-4.6211767311581081E-11</v>
      </c>
      <c r="K81">
        <f t="shared" si="11"/>
        <v>-1.5206840124591463E-2</v>
      </c>
      <c r="L81">
        <f t="shared" si="12"/>
        <v>-1.5206840124591463E-2</v>
      </c>
    </row>
    <row r="82" spans="1:12" x14ac:dyDescent="0.25">
      <c r="A82">
        <v>3.0999999999999699</v>
      </c>
      <c r="G82">
        <f t="shared" si="7"/>
        <v>3.2668190562002266E-3</v>
      </c>
      <c r="H82">
        <f t="shared" si="8"/>
        <v>1.8303322170151943E-11</v>
      </c>
      <c r="I82">
        <f t="shared" si="9"/>
        <v>-1.1650293557381806E-2</v>
      </c>
      <c r="J82">
        <f t="shared" si="10"/>
        <v>-9.1686017617892883E-11</v>
      </c>
      <c r="K82">
        <f t="shared" si="11"/>
        <v>-1.1650293649067825E-2</v>
      </c>
      <c r="L82">
        <f t="shared" si="12"/>
        <v>-1.1650293649067825E-2</v>
      </c>
    </row>
    <row r="83" spans="1:12" x14ac:dyDescent="0.25">
      <c r="A83">
        <v>3.19999999999997</v>
      </c>
      <c r="G83">
        <f t="shared" si="7"/>
        <v>2.3840882014650711E-3</v>
      </c>
      <c r="H83">
        <f t="shared" si="8"/>
        <v>3.6309615017910527E-11</v>
      </c>
      <c r="I83">
        <f t="shared" si="9"/>
        <v>-8.8273085473515468E-3</v>
      </c>
      <c r="J83">
        <f t="shared" si="10"/>
        <v>-1.8006292847758568E-10</v>
      </c>
      <c r="K83">
        <f t="shared" si="11"/>
        <v>-8.8273087274144749E-3</v>
      </c>
      <c r="L83">
        <f t="shared" si="12"/>
        <v>-8.8273087274144749E-3</v>
      </c>
    </row>
    <row r="84" spans="1:12" x14ac:dyDescent="0.25">
      <c r="A84">
        <v>3.2999999999999701</v>
      </c>
      <c r="G84">
        <f t="shared" si="7"/>
        <v>1.722568939053851E-3</v>
      </c>
      <c r="H84">
        <f t="shared" si="8"/>
        <v>7.1313281239946572E-11</v>
      </c>
      <c r="I84">
        <f t="shared" si="9"/>
        <v>-6.6151926241121949E-3</v>
      </c>
      <c r="J84">
        <f t="shared" si="10"/>
        <v>-3.5003666222036015E-10</v>
      </c>
      <c r="K84">
        <f t="shared" si="11"/>
        <v>-6.6151929741488568E-3</v>
      </c>
      <c r="L84">
        <f t="shared" si="12"/>
        <v>-6.6151929741488568E-3</v>
      </c>
    </row>
    <row r="85" spans="1:12" x14ac:dyDescent="0.25">
      <c r="A85">
        <v>3.3999999999999702</v>
      </c>
      <c r="G85">
        <f t="shared" si="7"/>
        <v>1.2322191684731446E-3</v>
      </c>
      <c r="H85">
        <f t="shared" si="8"/>
        <v>1.3866799941650414E-10</v>
      </c>
      <c r="I85">
        <f t="shared" si="9"/>
        <v>-4.9034977058070592E-3</v>
      </c>
      <c r="J85">
        <f t="shared" si="10"/>
        <v>-6.7354718176557511E-10</v>
      </c>
      <c r="K85">
        <f t="shared" si="11"/>
        <v>-4.9034983793542408E-3</v>
      </c>
      <c r="L85">
        <f t="shared" si="12"/>
        <v>-4.9034983793542408E-3</v>
      </c>
    </row>
    <row r="86" spans="1:12" x14ac:dyDescent="0.25">
      <c r="A86">
        <v>3.4999999999999698</v>
      </c>
      <c r="G86">
        <f t="shared" ref="G86:G149" si="13">_xlfn.NORM.DIST(A86,$D$1,$D$2,FALSE)</f>
        <v>8.7268269504585231E-4</v>
      </c>
      <c r="H86">
        <f t="shared" ref="H86:H149" si="14">_xlfn.NORM.DIST(A86,$E$1,$E$2,FALSE)</f>
        <v>2.6695566147623303E-10</v>
      </c>
      <c r="I86">
        <f t="shared" si="9"/>
        <v>-3.5953647342729356E-3</v>
      </c>
      <c r="J86">
        <f t="shared" si="10"/>
        <v>-1.2828766205972935E-9</v>
      </c>
      <c r="K86">
        <f t="shared" si="11"/>
        <v>-3.5953660171495561E-3</v>
      </c>
      <c r="L86">
        <f t="shared" si="12"/>
        <v>-3.5953660171495561E-3</v>
      </c>
    </row>
    <row r="87" spans="1:12" x14ac:dyDescent="0.25">
      <c r="A87">
        <v>3.5999999999999699</v>
      </c>
      <c r="G87">
        <f t="shared" si="13"/>
        <v>6.1190193011383879E-4</v>
      </c>
      <c r="H87">
        <f t="shared" si="14"/>
        <v>5.0881402816440628E-10</v>
      </c>
      <c r="I87">
        <f t="shared" si="9"/>
        <v>-2.607807649320133E-3</v>
      </c>
      <c r="J87">
        <f t="shared" si="10"/>
        <v>-2.4185836668817302E-9</v>
      </c>
      <c r="K87">
        <f t="shared" si="11"/>
        <v>-2.6078100679037997E-3</v>
      </c>
      <c r="L87">
        <f t="shared" si="12"/>
        <v>-2.6078100679037997E-3</v>
      </c>
    </row>
    <row r="88" spans="1:12" x14ac:dyDescent="0.25">
      <c r="A88">
        <v>3.69999999999997</v>
      </c>
      <c r="G88">
        <f t="shared" si="13"/>
        <v>4.2478027055079903E-4</v>
      </c>
      <c r="H88">
        <f t="shared" si="14"/>
        <v>9.6014333703104917E-10</v>
      </c>
      <c r="I88">
        <f t="shared" si="9"/>
        <v>-1.8712165956303959E-3</v>
      </c>
      <c r="J88">
        <f t="shared" si="10"/>
        <v>-4.5132930886664249E-9</v>
      </c>
      <c r="K88">
        <f t="shared" si="11"/>
        <v>-1.8712211089234846E-3</v>
      </c>
      <c r="L88">
        <f t="shared" si="12"/>
        <v>-1.8712211089234846E-3</v>
      </c>
    </row>
    <row r="89" spans="1:12" x14ac:dyDescent="0.25">
      <c r="A89">
        <v>3.7999999999999701</v>
      </c>
      <c r="G89">
        <f t="shared" si="13"/>
        <v>2.9194692579149345E-4</v>
      </c>
      <c r="H89">
        <f t="shared" si="14"/>
        <v>1.7937839079637543E-9</v>
      </c>
      <c r="I89">
        <f t="shared" si="9"/>
        <v>-1.3283334475930548E-3</v>
      </c>
      <c r="J89">
        <f t="shared" si="10"/>
        <v>-8.336405709327045E-9</v>
      </c>
      <c r="K89">
        <f t="shared" si="11"/>
        <v>-1.3283417839987642E-3</v>
      </c>
      <c r="L89">
        <f t="shared" si="12"/>
        <v>-1.3283417839987642E-3</v>
      </c>
    </row>
    <row r="90" spans="1:12" x14ac:dyDescent="0.25">
      <c r="A90">
        <v>3.8999999999999702</v>
      </c>
      <c r="G90">
        <f t="shared" si="13"/>
        <v>1.9865547139279581E-4</v>
      </c>
      <c r="H90">
        <f t="shared" si="14"/>
        <v>3.3178842435466915E-9</v>
      </c>
      <c r="I90">
        <f t="shared" si="9"/>
        <v>-9.3291454398697555E-4</v>
      </c>
      <c r="J90">
        <f t="shared" si="10"/>
        <v>-1.5241003355829358E-8</v>
      </c>
      <c r="K90">
        <f t="shared" si="11"/>
        <v>-9.329297849903314E-4</v>
      </c>
      <c r="L90">
        <f t="shared" si="12"/>
        <v>-9.329297849903314E-4</v>
      </c>
    </row>
    <row r="91" spans="1:12" x14ac:dyDescent="0.25">
      <c r="A91">
        <v>3.9999999999999698</v>
      </c>
      <c r="G91">
        <f t="shared" si="13"/>
        <v>1.3383022576490152E-4</v>
      </c>
      <c r="H91">
        <f t="shared" si="14"/>
        <v>6.0758828498221851E-9</v>
      </c>
      <c r="I91">
        <f t="shared" si="9"/>
        <v>-6.4825245627894517E-4</v>
      </c>
      <c r="J91">
        <f t="shared" si="10"/>
        <v>-2.7579986062755035E-8</v>
      </c>
      <c r="K91">
        <f t="shared" si="11"/>
        <v>-6.4828003626500792E-4</v>
      </c>
      <c r="L91">
        <f t="shared" si="12"/>
        <v>-6.4828003626500792E-4</v>
      </c>
    </row>
    <row r="92" spans="1:12" x14ac:dyDescent="0.25">
      <c r="A92">
        <v>4.0999999999999703</v>
      </c>
      <c r="G92">
        <f t="shared" si="13"/>
        <v>8.9261657177143702E-5</v>
      </c>
      <c r="H92">
        <f t="shared" si="14"/>
        <v>1.1015763624680391E-8</v>
      </c>
      <c r="I92">
        <f t="shared" si="9"/>
        <v>-4.4568568587757584E-4</v>
      </c>
      <c r="J92">
        <f t="shared" si="10"/>
        <v>-4.9398807748581797E-8</v>
      </c>
      <c r="K92">
        <f t="shared" si="11"/>
        <v>-4.457350846853244E-4</v>
      </c>
      <c r="L92">
        <f t="shared" si="12"/>
        <v>-4.457350846853244E-4</v>
      </c>
    </row>
    <row r="93" spans="1:12" x14ac:dyDescent="0.25">
      <c r="A93">
        <v>4.19999999999997</v>
      </c>
      <c r="G93">
        <f t="shared" si="13"/>
        <v>5.8943067756547288E-5</v>
      </c>
      <c r="H93">
        <f t="shared" si="14"/>
        <v>1.9773196406241231E-8</v>
      </c>
      <c r="I93">
        <f t="shared" si="9"/>
        <v>-3.0318589420596522E-4</v>
      </c>
      <c r="J93">
        <f t="shared" si="10"/>
        <v>-8.7574327815608709E-8</v>
      </c>
      <c r="K93">
        <f t="shared" si="11"/>
        <v>-3.0327346853378085E-4</v>
      </c>
      <c r="L93">
        <f t="shared" si="12"/>
        <v>-3.0327346853378085E-4</v>
      </c>
    </row>
    <row r="94" spans="1:12" x14ac:dyDescent="0.25">
      <c r="A94">
        <v>4.2999999999999696</v>
      </c>
      <c r="G94">
        <f t="shared" si="13"/>
        <v>3.8535196742092124E-5</v>
      </c>
      <c r="H94">
        <f t="shared" si="14"/>
        <v>3.5139550948198345E-8</v>
      </c>
      <c r="I94">
        <f t="shared" si="9"/>
        <v>-2.0407871014455238E-4</v>
      </c>
      <c r="J94">
        <f t="shared" si="10"/>
        <v>-1.5366354541957169E-7</v>
      </c>
      <c r="K94">
        <f t="shared" si="11"/>
        <v>-2.0423237368997194E-4</v>
      </c>
      <c r="L94">
        <f t="shared" si="12"/>
        <v>-2.0423237368997194E-4</v>
      </c>
    </row>
    <row r="95" spans="1:12" x14ac:dyDescent="0.25">
      <c r="A95">
        <v>4.3999999999999702</v>
      </c>
      <c r="G95">
        <f t="shared" si="13"/>
        <v>2.4942471290056852E-5</v>
      </c>
      <c r="H95">
        <f t="shared" si="14"/>
        <v>6.1826205001648131E-8</v>
      </c>
      <c r="I95">
        <f t="shared" si="9"/>
        <v>-1.3592725452035199E-4</v>
      </c>
      <c r="J95">
        <f t="shared" si="10"/>
        <v>-2.6686654053449643E-7</v>
      </c>
      <c r="K95">
        <f t="shared" si="11"/>
        <v>-1.3619412106088649E-4</v>
      </c>
      <c r="L95">
        <f t="shared" si="12"/>
        <v>-1.3619412106088649E-4</v>
      </c>
    </row>
    <row r="96" spans="1:12" x14ac:dyDescent="0.25">
      <c r="A96">
        <v>4.4999999999999698</v>
      </c>
      <c r="G96">
        <f t="shared" si="13"/>
        <v>1.5983741106907633E-5</v>
      </c>
      <c r="H96">
        <f t="shared" si="14"/>
        <v>1.0769760042541479E-7</v>
      </c>
      <c r="I96">
        <f t="shared" si="9"/>
        <v>-8.9587301831492506E-5</v>
      </c>
      <c r="J96">
        <f t="shared" si="10"/>
        <v>-4.5871395423766819E-7</v>
      </c>
      <c r="K96">
        <f t="shared" si="11"/>
        <v>-9.004601578573017E-5</v>
      </c>
      <c r="L96">
        <f t="shared" si="12"/>
        <v>-9.004601578573017E-5</v>
      </c>
    </row>
    <row r="97" spans="1:12" x14ac:dyDescent="0.25">
      <c r="A97">
        <v>4.5999999999999703</v>
      </c>
      <c r="G97">
        <f t="shared" si="13"/>
        <v>1.0140852065488129E-5</v>
      </c>
      <c r="H97">
        <f t="shared" si="14"/>
        <v>1.8573618445549961E-7</v>
      </c>
      <c r="I97">
        <f t="shared" si="9"/>
        <v>-5.8428890414194732E-5</v>
      </c>
      <c r="J97">
        <f t="shared" si="10"/>
        <v>-7.8038584030084404E-7</v>
      </c>
      <c r="K97">
        <f t="shared" si="11"/>
        <v>-5.9209276254495579E-5</v>
      </c>
      <c r="L97">
        <f t="shared" si="12"/>
        <v>-5.9209276254495579E-5</v>
      </c>
    </row>
    <row r="98" spans="1:12" x14ac:dyDescent="0.25">
      <c r="A98">
        <v>4.69999999999997</v>
      </c>
      <c r="G98">
        <f t="shared" si="13"/>
        <v>6.3698251788679954E-6</v>
      </c>
      <c r="H98">
        <f t="shared" si="14"/>
        <v>3.1713492167154682E-7</v>
      </c>
      <c r="I98">
        <f t="shared" si="9"/>
        <v>-3.7710268866201468E-5</v>
      </c>
      <c r="J98">
        <f t="shared" si="10"/>
        <v>-1.3139873721604767E-6</v>
      </c>
      <c r="K98">
        <f t="shared" si="11"/>
        <v>-3.9024256238361947E-5</v>
      </c>
      <c r="L98">
        <f t="shared" si="12"/>
        <v>-3.9024256238361947E-5</v>
      </c>
    </row>
    <row r="99" spans="1:12" x14ac:dyDescent="0.25">
      <c r="A99">
        <v>4.7999999999999696</v>
      </c>
      <c r="G99">
        <f t="shared" si="13"/>
        <v>3.961299091032653E-6</v>
      </c>
      <c r="H99">
        <f t="shared" si="14"/>
        <v>5.361035344696776E-7</v>
      </c>
      <c r="I99">
        <f t="shared" si="9"/>
        <v>-2.408526087835351E-5</v>
      </c>
      <c r="J99">
        <f t="shared" si="10"/>
        <v>-2.1896861279813154E-6</v>
      </c>
      <c r="K99">
        <f t="shared" si="11"/>
        <v>-2.6274947006334827E-5</v>
      </c>
      <c r="L99">
        <f t="shared" si="12"/>
        <v>-2.6274947006334827E-5</v>
      </c>
    </row>
    <row r="100" spans="1:12" x14ac:dyDescent="0.25">
      <c r="A100">
        <v>4.8999999999999604</v>
      </c>
      <c r="G100">
        <f t="shared" si="13"/>
        <v>2.4389607458938333E-6</v>
      </c>
      <c r="H100">
        <f t="shared" si="14"/>
        <v>8.9724351623815205E-7</v>
      </c>
      <c r="I100">
        <f t="shared" si="9"/>
        <v>-1.5223383451389603E-5</v>
      </c>
      <c r="J100">
        <f t="shared" si="10"/>
        <v>-3.6113998176850781E-6</v>
      </c>
      <c r="K100">
        <f t="shared" si="11"/>
        <v>-1.8834783269074681E-5</v>
      </c>
      <c r="L100">
        <f t="shared" si="12"/>
        <v>-1.8834783269074681E-5</v>
      </c>
    </row>
    <row r="101" spans="1:12" x14ac:dyDescent="0.25">
      <c r="A101">
        <v>4.99999999999996</v>
      </c>
      <c r="G101">
        <f t="shared" si="13"/>
        <v>1.4867195147345937E-6</v>
      </c>
      <c r="H101">
        <f t="shared" si="14"/>
        <v>1.4867195147340019E-6</v>
      </c>
      <c r="I101">
        <f t="shared" si="9"/>
        <v>-9.52241231159243E-6</v>
      </c>
      <c r="J101">
        <f t="shared" si="10"/>
        <v>-5.894759984958519E-6</v>
      </c>
      <c r="K101">
        <f t="shared" si="11"/>
        <v>-1.541717229655095E-5</v>
      </c>
      <c r="L101">
        <f t="shared" si="12"/>
        <v>-1.541717229655095E-5</v>
      </c>
    </row>
    <row r="102" spans="1:12" x14ac:dyDescent="0.25">
      <c r="A102">
        <v>5.0999999999999996</v>
      </c>
      <c r="G102">
        <f t="shared" si="13"/>
        <v>8.9724351623833374E-7</v>
      </c>
      <c r="H102">
        <f t="shared" si="14"/>
        <v>2.4389607458933522E-6</v>
      </c>
      <c r="I102">
        <f t="shared" si="9"/>
        <v>-5.8947599849602647E-6</v>
      </c>
      <c r="J102">
        <f t="shared" si="10"/>
        <v>-9.5224123115897314E-6</v>
      </c>
      <c r="K102">
        <f t="shared" si="11"/>
        <v>-1.5417172296549998E-5</v>
      </c>
      <c r="L102">
        <f t="shared" si="12"/>
        <v>-1.5417172296549998E-5</v>
      </c>
    </row>
    <row r="103" spans="1:12" x14ac:dyDescent="0.25">
      <c r="A103">
        <v>5.2</v>
      </c>
      <c r="G103">
        <f t="shared" si="13"/>
        <v>5.3610353446976145E-7</v>
      </c>
      <c r="H103">
        <f t="shared" si="14"/>
        <v>3.9612990910320753E-6</v>
      </c>
      <c r="I103">
        <f t="shared" si="9"/>
        <v>-3.6113998176857036E-6</v>
      </c>
      <c r="J103">
        <f t="shared" si="10"/>
        <v>-1.522338345138715E-5</v>
      </c>
      <c r="K103">
        <f t="shared" si="11"/>
        <v>-1.8834783269072855E-5</v>
      </c>
      <c r="L103">
        <f t="shared" si="12"/>
        <v>-1.8834783269072855E-5</v>
      </c>
    </row>
    <row r="104" spans="1:12" x14ac:dyDescent="0.25">
      <c r="A104">
        <v>5.3</v>
      </c>
      <c r="G104">
        <f t="shared" si="13"/>
        <v>3.1713492167159759E-7</v>
      </c>
      <c r="H104">
        <f t="shared" si="14"/>
        <v>6.3698251788670899E-6</v>
      </c>
      <c r="I104">
        <f t="shared" si="9"/>
        <v>-2.1896861279816465E-6</v>
      </c>
      <c r="J104">
        <f t="shared" si="10"/>
        <v>-2.4085260878350231E-5</v>
      </c>
      <c r="K104">
        <f t="shared" si="11"/>
        <v>-2.6274947006331876E-5</v>
      </c>
      <c r="L104">
        <f t="shared" si="12"/>
        <v>-2.6274947006331876E-5</v>
      </c>
    </row>
    <row r="105" spans="1:12" x14ac:dyDescent="0.25">
      <c r="A105">
        <v>5.4</v>
      </c>
      <c r="G105">
        <f t="shared" si="13"/>
        <v>1.8573618445552897E-7</v>
      </c>
      <c r="H105">
        <f t="shared" si="14"/>
        <v>1.0140852065486758E-5</v>
      </c>
      <c r="I105">
        <f t="shared" si="9"/>
        <v>-1.3139873721606792E-6</v>
      </c>
      <c r="J105">
        <f t="shared" si="10"/>
        <v>-3.7710268866196481E-5</v>
      </c>
      <c r="K105">
        <f t="shared" si="11"/>
        <v>-3.9024256238357163E-5</v>
      </c>
      <c r="L105">
        <f t="shared" si="12"/>
        <v>-3.9024256238357163E-5</v>
      </c>
    </row>
    <row r="106" spans="1:12" x14ac:dyDescent="0.25">
      <c r="A106">
        <v>5.5</v>
      </c>
      <c r="G106">
        <f t="shared" si="13"/>
        <v>1.0769760042543276E-7</v>
      </c>
      <c r="H106">
        <f t="shared" si="14"/>
        <v>1.5983741106905475E-5</v>
      </c>
      <c r="I106">
        <f t="shared" si="9"/>
        <v>-7.8038584030096485E-7</v>
      </c>
      <c r="J106">
        <f t="shared" si="10"/>
        <v>-5.8428890414187373E-5</v>
      </c>
      <c r="K106">
        <f t="shared" si="11"/>
        <v>-5.9209276254488335E-5</v>
      </c>
      <c r="L106">
        <f t="shared" si="12"/>
        <v>-5.9209276254488335E-5</v>
      </c>
    </row>
    <row r="107" spans="1:12" x14ac:dyDescent="0.25">
      <c r="A107">
        <v>5.6</v>
      </c>
      <c r="G107">
        <f t="shared" si="13"/>
        <v>6.1826205001658573E-8</v>
      </c>
      <c r="H107">
        <f t="shared" si="14"/>
        <v>2.4942471290053535E-5</v>
      </c>
      <c r="I107">
        <f t="shared" si="9"/>
        <v>-4.5871395423774352E-7</v>
      </c>
      <c r="J107">
        <f t="shared" si="10"/>
        <v>-8.9587301831480919E-5</v>
      </c>
      <c r="K107">
        <f t="shared" si="11"/>
        <v>-9.0046015785718664E-5</v>
      </c>
      <c r="L107">
        <f t="shared" si="12"/>
        <v>-9.0046015785718664E-5</v>
      </c>
    </row>
    <row r="108" spans="1:12" x14ac:dyDescent="0.25">
      <c r="A108">
        <v>5.7</v>
      </c>
      <c r="G108">
        <f t="shared" si="13"/>
        <v>3.513955094820434E-8</v>
      </c>
      <c r="H108">
        <f t="shared" si="14"/>
        <v>3.8535196742087129E-5</v>
      </c>
      <c r="I108">
        <f t="shared" si="9"/>
        <v>-2.668665405345409E-7</v>
      </c>
      <c r="J108">
        <f t="shared" si="10"/>
        <v>-1.3592725452033522E-4</v>
      </c>
      <c r="K108">
        <f t="shared" si="11"/>
        <v>-1.3619412106086976E-4</v>
      </c>
      <c r="L108">
        <f t="shared" si="12"/>
        <v>-1.3619412106086976E-4</v>
      </c>
    </row>
    <row r="109" spans="1:12" x14ac:dyDescent="0.25">
      <c r="A109">
        <v>5.8</v>
      </c>
      <c r="G109">
        <f t="shared" si="13"/>
        <v>1.9773196406244672E-8</v>
      </c>
      <c r="H109">
        <f t="shared" si="14"/>
        <v>5.8943067756539855E-5</v>
      </c>
      <c r="I109">
        <f t="shared" si="9"/>
        <v>-1.5366354541959723E-7</v>
      </c>
      <c r="J109">
        <f t="shared" si="10"/>
        <v>-2.0407871014452799E-4</v>
      </c>
      <c r="K109">
        <f t="shared" si="11"/>
        <v>-2.0423237368994758E-4</v>
      </c>
      <c r="L109">
        <f t="shared" si="12"/>
        <v>-2.0423237368994758E-4</v>
      </c>
    </row>
    <row r="110" spans="1:12" x14ac:dyDescent="0.25">
      <c r="A110">
        <v>5.9</v>
      </c>
      <c r="G110">
        <f t="shared" si="13"/>
        <v>1.1015763624682308E-8</v>
      </c>
      <c r="H110">
        <f t="shared" si="14"/>
        <v>8.9261657177132928E-5</v>
      </c>
      <c r="I110">
        <f t="shared" si="9"/>
        <v>-8.7574327815623161E-8</v>
      </c>
      <c r="J110">
        <f t="shared" si="10"/>
        <v>-3.0318589420592912E-4</v>
      </c>
      <c r="K110">
        <f t="shared" si="11"/>
        <v>-3.0327346853374474E-4</v>
      </c>
      <c r="L110">
        <f t="shared" si="12"/>
        <v>-3.0327346853374474E-4</v>
      </c>
    </row>
    <row r="111" spans="1:12" x14ac:dyDescent="0.25">
      <c r="A111">
        <v>6</v>
      </c>
      <c r="G111">
        <f t="shared" si="13"/>
        <v>6.0758828498232861E-9</v>
      </c>
      <c r="H111">
        <f t="shared" si="14"/>
        <v>1.3383022576488537E-4</v>
      </c>
      <c r="I111">
        <f t="shared" si="9"/>
        <v>-4.93988077485904E-8</v>
      </c>
      <c r="J111">
        <f t="shared" si="10"/>
        <v>-4.4568568587752597E-4</v>
      </c>
      <c r="K111">
        <f t="shared" si="11"/>
        <v>-4.4573508468527458E-4</v>
      </c>
      <c r="L111">
        <f t="shared" si="12"/>
        <v>-4.4573508468527458E-4</v>
      </c>
    </row>
    <row r="112" spans="1:12" x14ac:dyDescent="0.25">
      <c r="A112">
        <v>6.1</v>
      </c>
      <c r="G112">
        <f t="shared" si="13"/>
        <v>3.3178842435473049E-9</v>
      </c>
      <c r="H112">
        <f t="shared" si="14"/>
        <v>1.9865547139277237E-4</v>
      </c>
      <c r="I112">
        <f t="shared" si="9"/>
        <v>-2.7579986062759909E-8</v>
      </c>
      <c r="J112">
        <f t="shared" si="10"/>
        <v>-6.4825245627887231E-4</v>
      </c>
      <c r="K112">
        <f t="shared" si="11"/>
        <v>-6.4828003626493506E-4</v>
      </c>
      <c r="L112">
        <f t="shared" si="12"/>
        <v>-6.4828003626493506E-4</v>
      </c>
    </row>
    <row r="113" spans="1:12" x14ac:dyDescent="0.25">
      <c r="A113">
        <v>6.2</v>
      </c>
      <c r="G113">
        <f t="shared" si="13"/>
        <v>1.7937839079640794E-9</v>
      </c>
      <c r="H113">
        <f t="shared" si="14"/>
        <v>2.9194692579146027E-4</v>
      </c>
      <c r="I113">
        <f t="shared" si="9"/>
        <v>-1.5241003355832173E-8</v>
      </c>
      <c r="J113">
        <f t="shared" si="10"/>
        <v>-9.3291454398687407E-4</v>
      </c>
      <c r="K113">
        <f t="shared" si="11"/>
        <v>-9.3292978499022992E-4</v>
      </c>
      <c r="L113">
        <f t="shared" si="12"/>
        <v>-9.3292978499022992E-4</v>
      </c>
    </row>
    <row r="114" spans="1:12" x14ac:dyDescent="0.25">
      <c r="A114">
        <v>6.3</v>
      </c>
      <c r="G114">
        <f t="shared" si="13"/>
        <v>9.6014333703123363E-10</v>
      </c>
      <c r="H114">
        <f t="shared" si="14"/>
        <v>4.2478027055075143E-4</v>
      </c>
      <c r="I114">
        <f t="shared" si="9"/>
        <v>-8.3364057093284876E-9</v>
      </c>
      <c r="J114">
        <f t="shared" si="10"/>
        <v>-1.3283334475929164E-3</v>
      </c>
      <c r="K114">
        <f t="shared" si="11"/>
        <v>-1.3283417839986258E-3</v>
      </c>
      <c r="L114">
        <f t="shared" si="12"/>
        <v>-1.3283417839986258E-3</v>
      </c>
    </row>
    <row r="115" spans="1:12" x14ac:dyDescent="0.25">
      <c r="A115">
        <v>6.4</v>
      </c>
      <c r="G115">
        <f t="shared" si="13"/>
        <v>5.0881402816450389E-10</v>
      </c>
      <c r="H115">
        <f t="shared" si="14"/>
        <v>6.1190193011377298E-4</v>
      </c>
      <c r="I115">
        <f t="shared" si="9"/>
        <v>-4.5132930886672736E-9</v>
      </c>
      <c r="J115">
        <f t="shared" si="10"/>
        <v>-1.8712165956302055E-3</v>
      </c>
      <c r="K115">
        <f t="shared" si="11"/>
        <v>-1.8712211089232942E-3</v>
      </c>
      <c r="L115">
        <f t="shared" si="12"/>
        <v>-1.8712211089232942E-3</v>
      </c>
    </row>
    <row r="116" spans="1:12" x14ac:dyDescent="0.25">
      <c r="A116">
        <v>6.5</v>
      </c>
      <c r="G116">
        <f t="shared" si="13"/>
        <v>2.6695566147628519E-10</v>
      </c>
      <c r="H116">
        <f t="shared" si="14"/>
        <v>8.7268269504576015E-4</v>
      </c>
      <c r="I116">
        <f t="shared" si="9"/>
        <v>-2.4185836668821955E-9</v>
      </c>
      <c r="J116">
        <f t="shared" si="10"/>
        <v>-2.607807649319881E-3</v>
      </c>
      <c r="K116">
        <f t="shared" si="11"/>
        <v>-2.6078100679035477E-3</v>
      </c>
      <c r="L116">
        <f t="shared" si="12"/>
        <v>-2.6078100679035477E-3</v>
      </c>
    </row>
    <row r="117" spans="1:12" x14ac:dyDescent="0.25">
      <c r="A117">
        <v>6.6</v>
      </c>
      <c r="G117">
        <f t="shared" si="13"/>
        <v>1.3866799941653172E-10</v>
      </c>
      <c r="H117">
        <f t="shared" si="14"/>
        <v>1.2322191684730175E-3</v>
      </c>
      <c r="I117">
        <f t="shared" si="9"/>
        <v>-1.2828766205975392E-9</v>
      </c>
      <c r="J117">
        <f t="shared" si="10"/>
        <v>-3.5953647342725865E-3</v>
      </c>
      <c r="K117">
        <f t="shared" si="11"/>
        <v>-3.595366017149207E-3</v>
      </c>
      <c r="L117">
        <f t="shared" si="12"/>
        <v>-3.595366017149207E-3</v>
      </c>
    </row>
    <row r="118" spans="1:12" x14ac:dyDescent="0.25">
      <c r="A118">
        <v>6.7</v>
      </c>
      <c r="G118">
        <f t="shared" si="13"/>
        <v>7.1313281239960764E-11</v>
      </c>
      <c r="H118">
        <f t="shared" si="14"/>
        <v>1.7225689390536812E-3</v>
      </c>
      <c r="I118">
        <f t="shared" si="9"/>
        <v>-6.7354718176570601E-10</v>
      </c>
      <c r="J118">
        <f t="shared" si="10"/>
        <v>-4.9034977058066108E-3</v>
      </c>
      <c r="K118">
        <f t="shared" si="11"/>
        <v>-4.9034983793537924E-3</v>
      </c>
      <c r="L118">
        <f t="shared" si="12"/>
        <v>-4.9034983793537924E-3</v>
      </c>
    </row>
    <row r="119" spans="1:12" x14ac:dyDescent="0.25">
      <c r="A119">
        <v>6.8</v>
      </c>
      <c r="G119">
        <f t="shared" si="13"/>
        <v>3.6309615017918004E-11</v>
      </c>
      <c r="H119">
        <f t="shared" si="14"/>
        <v>2.3840882014648404E-3</v>
      </c>
      <c r="I119">
        <f t="shared" si="9"/>
        <v>-3.5003666222042886E-10</v>
      </c>
      <c r="J119">
        <f t="shared" si="10"/>
        <v>-6.6151926241116155E-3</v>
      </c>
      <c r="K119">
        <f t="shared" si="11"/>
        <v>-6.6151929741482774E-3</v>
      </c>
      <c r="L119">
        <f t="shared" si="12"/>
        <v>-6.6151929741482774E-3</v>
      </c>
    </row>
    <row r="120" spans="1:12" x14ac:dyDescent="0.25">
      <c r="A120">
        <v>6.9</v>
      </c>
      <c r="G120">
        <f t="shared" si="13"/>
        <v>1.8303322170155714E-11</v>
      </c>
      <c r="H120">
        <f t="shared" si="14"/>
        <v>3.2668190561999247E-3</v>
      </c>
      <c r="I120">
        <f t="shared" si="9"/>
        <v>-1.8006292847762195E-10</v>
      </c>
      <c r="J120">
        <f t="shared" si="10"/>
        <v>-8.8273085473507956E-3</v>
      </c>
      <c r="K120">
        <f t="shared" si="11"/>
        <v>-8.8273087274137237E-3</v>
      </c>
      <c r="L120">
        <f t="shared" si="12"/>
        <v>-8.8273087274137237E-3</v>
      </c>
    </row>
    <row r="121" spans="1:12" x14ac:dyDescent="0.25">
      <c r="A121">
        <v>7</v>
      </c>
      <c r="G121">
        <f t="shared" si="13"/>
        <v>9.1347204083645936E-12</v>
      </c>
      <c r="H121">
        <f t="shared" si="14"/>
        <v>4.4318484119380075E-3</v>
      </c>
      <c r="I121">
        <f t="shared" si="9"/>
        <v>-9.1686017617911521E-11</v>
      </c>
      <c r="J121">
        <f t="shared" si="10"/>
        <v>-1.165029355738087E-2</v>
      </c>
      <c r="K121">
        <f t="shared" si="11"/>
        <v>-1.1650293649066888E-2</v>
      </c>
      <c r="L121">
        <f t="shared" si="12"/>
        <v>-1.1650293649066888E-2</v>
      </c>
    </row>
    <row r="122" spans="1:12" x14ac:dyDescent="0.25">
      <c r="A122">
        <v>7.1</v>
      </c>
      <c r="G122">
        <f t="shared" si="13"/>
        <v>4.5135436772055174E-12</v>
      </c>
      <c r="H122">
        <f t="shared" si="14"/>
        <v>5.9525324197758486E-3</v>
      </c>
      <c r="I122">
        <f t="shared" si="9"/>
        <v>-4.6211767311590924E-11</v>
      </c>
      <c r="J122">
        <f t="shared" si="10"/>
        <v>-1.5206840078378464E-2</v>
      </c>
      <c r="K122">
        <f t="shared" si="11"/>
        <v>-1.5206840124590231E-2</v>
      </c>
      <c r="L122">
        <f t="shared" si="12"/>
        <v>-1.5206840124590231E-2</v>
      </c>
    </row>
    <row r="123" spans="1:12" x14ac:dyDescent="0.25">
      <c r="A123">
        <v>7.2</v>
      </c>
      <c r="G123">
        <f t="shared" si="13"/>
        <v>2.2079899631371392E-12</v>
      </c>
      <c r="H123">
        <f t="shared" si="14"/>
        <v>7.9154515829799686E-3</v>
      </c>
      <c r="I123">
        <f t="shared" si="9"/>
        <v>-2.3055537140683658E-11</v>
      </c>
      <c r="J123">
        <f t="shared" si="10"/>
        <v>-1.9629191632041094E-2</v>
      </c>
      <c r="K123">
        <f t="shared" si="11"/>
        <v>-1.962919165509663E-2</v>
      </c>
      <c r="L123">
        <f t="shared" si="12"/>
        <v>-1.962919165509663E-2</v>
      </c>
    </row>
    <row r="124" spans="1:12" x14ac:dyDescent="0.25">
      <c r="A124">
        <v>7.3</v>
      </c>
      <c r="G124">
        <f t="shared" si="13"/>
        <v>1.069383787154164E-12</v>
      </c>
      <c r="H124">
        <f t="shared" si="14"/>
        <v>1.0420934814422592E-2</v>
      </c>
      <c r="I124">
        <f t="shared" si="9"/>
        <v>-1.1386061759829793E-11</v>
      </c>
      <c r="J124">
        <f t="shared" si="10"/>
        <v>-2.5054832314426321E-2</v>
      </c>
      <c r="K124">
        <f t="shared" si="11"/>
        <v>-2.5054832325812383E-2</v>
      </c>
      <c r="L124">
        <f t="shared" si="12"/>
        <v>-2.5054832325812383E-2</v>
      </c>
    </row>
    <row r="125" spans="1:12" x14ac:dyDescent="0.25">
      <c r="A125">
        <v>7.4</v>
      </c>
      <c r="G125">
        <f t="shared" si="13"/>
        <v>5.1277536367966629E-13</v>
      </c>
      <c r="H125">
        <f t="shared" si="14"/>
        <v>1.3582969233685634E-2</v>
      </c>
      <c r="I125">
        <f t="shared" si="9"/>
        <v>-5.5660842347449474E-12</v>
      </c>
      <c r="J125">
        <f t="shared" si="10"/>
        <v>-3.1620344192630254E-2</v>
      </c>
      <c r="K125">
        <f t="shared" si="11"/>
        <v>-3.1620344198196336E-2</v>
      </c>
      <c r="L125">
        <f t="shared" si="12"/>
        <v>-3.1620344198196336E-2</v>
      </c>
    </row>
    <row r="126" spans="1:12" x14ac:dyDescent="0.25">
      <c r="A126">
        <v>7.5</v>
      </c>
      <c r="G126">
        <f t="shared" si="13"/>
        <v>2.4343205330290096E-13</v>
      </c>
      <c r="H126">
        <f t="shared" si="14"/>
        <v>1.752830049356854E-2</v>
      </c>
      <c r="I126">
        <f t="shared" si="9"/>
        <v>-2.693433103767663E-12</v>
      </c>
      <c r="J126">
        <f t="shared" si="10"/>
        <v>-3.9453312598829206E-2</v>
      </c>
      <c r="K126">
        <f t="shared" si="11"/>
        <v>-3.9453312601522642E-2</v>
      </c>
      <c r="L126">
        <f t="shared" si="12"/>
        <v>-3.9453312601522642E-2</v>
      </c>
    </row>
    <row r="127" spans="1:12" x14ac:dyDescent="0.25">
      <c r="A127">
        <v>7.6</v>
      </c>
      <c r="G127">
        <f t="shared" si="13"/>
        <v>1.144156490180137E-13</v>
      </c>
      <c r="H127">
        <f t="shared" si="14"/>
        <v>2.2394530294842882E-2</v>
      </c>
      <c r="I127">
        <f t="shared" si="9"/>
        <v>-1.2901640428488771E-12</v>
      </c>
      <c r="J127">
        <f t="shared" si="10"/>
        <v>-4.8662298012743591E-2</v>
      </c>
      <c r="K127">
        <f t="shared" si="11"/>
        <v>-4.8662298014033753E-2</v>
      </c>
      <c r="L127">
        <f t="shared" si="12"/>
        <v>-4.8662298014033753E-2</v>
      </c>
    </row>
    <row r="128" spans="1:12" x14ac:dyDescent="0.25">
      <c r="A128">
        <v>7.7</v>
      </c>
      <c r="G128">
        <f t="shared" si="13"/>
        <v>5.3241483722529429E-14</v>
      </c>
      <c r="H128">
        <f t="shared" si="14"/>
        <v>2.8327037741601186E-2</v>
      </c>
      <c r="I128">
        <f t="shared" si="9"/>
        <v>-6.1174165295483942E-13</v>
      </c>
      <c r="J128">
        <f t="shared" si="10"/>
        <v>-5.9325074467582721E-2</v>
      </c>
      <c r="K128">
        <f t="shared" si="11"/>
        <v>-5.9325074468194461E-2</v>
      </c>
      <c r="L128">
        <f t="shared" si="12"/>
        <v>-5.9325074468194461E-2</v>
      </c>
    </row>
    <row r="129" spans="1:12" x14ac:dyDescent="0.25">
      <c r="A129">
        <v>7.8</v>
      </c>
      <c r="G129">
        <f t="shared" si="13"/>
        <v>2.4528552856964324E-14</v>
      </c>
      <c r="H129">
        <f t="shared" si="14"/>
        <v>3.5474592846231424E-2</v>
      </c>
      <c r="I129">
        <f t="shared" si="9"/>
        <v>-2.8712930865565212E-13</v>
      </c>
      <c r="J129">
        <f t="shared" si="10"/>
        <v>-7.1475551046302641E-2</v>
      </c>
      <c r="K129">
        <f t="shared" si="11"/>
        <v>-7.1475551046589772E-2</v>
      </c>
      <c r="L129">
        <f t="shared" si="12"/>
        <v>-7.1475551046589772E-2</v>
      </c>
    </row>
    <row r="130" spans="1:12" x14ac:dyDescent="0.25">
      <c r="A130">
        <v>7.9</v>
      </c>
      <c r="G130">
        <f t="shared" si="13"/>
        <v>1.1187956214351817E-14</v>
      </c>
      <c r="H130">
        <f t="shared" si="14"/>
        <v>4.3983595980427233E-2</v>
      </c>
      <c r="I130">
        <f t="shared" si="9"/>
        <v>-1.3340596642612435E-13</v>
      </c>
      <c r="J130">
        <f t="shared" si="10"/>
        <v>-8.5090031341957625E-2</v>
      </c>
      <c r="K130">
        <f t="shared" si="11"/>
        <v>-8.5090031342091033E-2</v>
      </c>
      <c r="L130">
        <f t="shared" si="12"/>
        <v>-8.5090031342091033E-2</v>
      </c>
    </row>
    <row r="131" spans="1:12" x14ac:dyDescent="0.25">
      <c r="A131">
        <v>8</v>
      </c>
      <c r="G131">
        <f t="shared" si="13"/>
        <v>5.0522710835368927E-15</v>
      </c>
      <c r="H131">
        <f t="shared" si="14"/>
        <v>5.3990966513188063E-2</v>
      </c>
      <c r="I131">
        <f t="shared" ref="I131:I194" si="15">(G131-G130)/(A131-A130)</f>
        <v>-6.1356851308149462E-14</v>
      </c>
      <c r="J131">
        <f t="shared" ref="J131:J194" si="16">-(H131-H130)/(A131-A130)</f>
        <v>-0.10007370532760866</v>
      </c>
      <c r="K131">
        <f t="shared" ref="K131:K194" si="17">I131+J131</f>
        <v>-0.10007370532767002</v>
      </c>
      <c r="L131">
        <f t="shared" ref="L131:L194" si="18">K131*$D$2</f>
        <v>-0.10007370532767002</v>
      </c>
    </row>
    <row r="132" spans="1:12" x14ac:dyDescent="0.25">
      <c r="A132">
        <v>8.1</v>
      </c>
      <c r="G132">
        <f t="shared" si="13"/>
        <v>2.2588094031543032E-15</v>
      </c>
      <c r="H132">
        <f t="shared" si="14"/>
        <v>6.5615814774676554E-2</v>
      </c>
      <c r="I132">
        <f t="shared" si="15"/>
        <v>-2.7934616803825994E-14</v>
      </c>
      <c r="J132">
        <f t="shared" si="16"/>
        <v>-0.11624848261488532</v>
      </c>
      <c r="K132">
        <f t="shared" si="17"/>
        <v>-0.11624848261491326</v>
      </c>
      <c r="L132">
        <f t="shared" si="18"/>
        <v>-0.11624848261491326</v>
      </c>
    </row>
    <row r="133" spans="1:12" x14ac:dyDescent="0.25">
      <c r="A133">
        <v>8.1999999999999993</v>
      </c>
      <c r="G133">
        <f t="shared" si="13"/>
        <v>9.9983787484971794E-16</v>
      </c>
      <c r="H133">
        <f t="shared" si="14"/>
        <v>7.8950158300894066E-2</v>
      </c>
      <c r="I133">
        <f t="shared" si="15"/>
        <v>-1.2589715283045897E-14</v>
      </c>
      <c r="J133">
        <f t="shared" si="16"/>
        <v>-0.1333434352621756</v>
      </c>
      <c r="K133">
        <f t="shared" si="17"/>
        <v>-0.1333434352621882</v>
      </c>
      <c r="L133">
        <f t="shared" si="18"/>
        <v>-0.1333434352621882</v>
      </c>
    </row>
    <row r="134" spans="1:12" x14ac:dyDescent="0.25">
      <c r="A134">
        <v>8.3000000000000007</v>
      </c>
      <c r="G134">
        <f t="shared" si="13"/>
        <v>4.3816394355093266E-16</v>
      </c>
      <c r="H134">
        <f t="shared" si="14"/>
        <v>9.4049077376887044E-2</v>
      </c>
      <c r="I134">
        <f t="shared" si="15"/>
        <v>-5.6167393129877736E-15</v>
      </c>
      <c r="J134">
        <f t="shared" si="16"/>
        <v>-0.15098919075992764</v>
      </c>
      <c r="K134">
        <f t="shared" si="17"/>
        <v>-0.15098919075993325</v>
      </c>
      <c r="L134">
        <f t="shared" si="18"/>
        <v>-0.15098919075993325</v>
      </c>
    </row>
    <row r="135" spans="1:12" x14ac:dyDescent="0.25">
      <c r="A135">
        <v>8.4</v>
      </c>
      <c r="G135">
        <f t="shared" si="13"/>
        <v>1.9010815379079637E-16</v>
      </c>
      <c r="H135">
        <f t="shared" si="14"/>
        <v>0.11092083467945563</v>
      </c>
      <c r="I135">
        <f t="shared" si="15"/>
        <v>-2.4805578976013716E-15</v>
      </c>
      <c r="J135">
        <f t="shared" si="16"/>
        <v>-0.16871757302568643</v>
      </c>
      <c r="K135">
        <f t="shared" si="17"/>
        <v>-0.16871757302568891</v>
      </c>
      <c r="L135">
        <f t="shared" si="18"/>
        <v>-0.16871757302568891</v>
      </c>
    </row>
    <row r="136" spans="1:12" x14ac:dyDescent="0.25">
      <c r="A136">
        <v>8.5</v>
      </c>
      <c r="G136">
        <f t="shared" si="13"/>
        <v>8.1662356316695502E-17</v>
      </c>
      <c r="H136">
        <f t="shared" si="14"/>
        <v>0.12951759566589174</v>
      </c>
      <c r="I136">
        <f t="shared" si="15"/>
        <v>-1.0844579747410125E-15</v>
      </c>
      <c r="J136">
        <f t="shared" si="16"/>
        <v>-0.18596760986436184</v>
      </c>
      <c r="K136">
        <f t="shared" si="17"/>
        <v>-0.18596760986436292</v>
      </c>
      <c r="L136">
        <f t="shared" si="18"/>
        <v>-0.18596760986436292</v>
      </c>
    </row>
    <row r="137" spans="1:12" x14ac:dyDescent="0.25">
      <c r="A137">
        <v>8.6</v>
      </c>
      <c r="G137">
        <f t="shared" si="13"/>
        <v>3.4729627485662082E-17</v>
      </c>
      <c r="H137">
        <f t="shared" si="14"/>
        <v>0.14972746563574479</v>
      </c>
      <c r="I137">
        <f t="shared" si="15"/>
        <v>-4.6932728831033584E-16</v>
      </c>
      <c r="J137">
        <f t="shared" si="16"/>
        <v>-0.20209869969853123</v>
      </c>
      <c r="K137">
        <f t="shared" si="17"/>
        <v>-0.2020986996985317</v>
      </c>
      <c r="L137">
        <f t="shared" si="18"/>
        <v>-0.2020986996985317</v>
      </c>
    </row>
    <row r="138" spans="1:12" x14ac:dyDescent="0.25">
      <c r="A138">
        <v>8.6999999999999993</v>
      </c>
      <c r="G138">
        <f t="shared" si="13"/>
        <v>1.4622963575006579E-17</v>
      </c>
      <c r="H138">
        <f t="shared" si="14"/>
        <v>0.17136859204780719</v>
      </c>
      <c r="I138">
        <f t="shared" si="15"/>
        <v>-2.0106663910655573E-16</v>
      </c>
      <c r="J138">
        <f t="shared" si="16"/>
        <v>-0.21641126412062472</v>
      </c>
      <c r="K138">
        <f t="shared" si="17"/>
        <v>-0.21641126412062492</v>
      </c>
      <c r="L138">
        <f t="shared" si="18"/>
        <v>-0.21641126412062492</v>
      </c>
    </row>
    <row r="139" spans="1:12" x14ac:dyDescent="0.25">
      <c r="A139">
        <v>8.8000000000000007</v>
      </c>
      <c r="G139">
        <f t="shared" si="13"/>
        <v>6.095758129562418E-18</v>
      </c>
      <c r="H139">
        <f t="shared" si="14"/>
        <v>0.19418605498321312</v>
      </c>
      <c r="I139">
        <f t="shared" si="15"/>
        <v>-8.5272054454440392E-17</v>
      </c>
      <c r="J139">
        <f t="shared" si="16"/>
        <v>-0.22817462935405605</v>
      </c>
      <c r="K139">
        <f t="shared" si="17"/>
        <v>-0.22817462935405614</v>
      </c>
      <c r="L139">
        <f t="shared" si="18"/>
        <v>-0.22817462935405614</v>
      </c>
    </row>
    <row r="140" spans="1:12" x14ac:dyDescent="0.25">
      <c r="A140">
        <v>8.9</v>
      </c>
      <c r="G140">
        <f t="shared" si="13"/>
        <v>2.5158057769514047E-18</v>
      </c>
      <c r="H140">
        <f t="shared" si="14"/>
        <v>0.21785217703255064</v>
      </c>
      <c r="I140">
        <f t="shared" si="15"/>
        <v>-3.5799523526110259E-17</v>
      </c>
      <c r="J140">
        <f t="shared" si="16"/>
        <v>-0.23666122049337601</v>
      </c>
      <c r="K140">
        <f t="shared" si="17"/>
        <v>-0.23666122049337604</v>
      </c>
      <c r="L140">
        <f t="shared" si="18"/>
        <v>-0.23666122049337604</v>
      </c>
    </row>
    <row r="141" spans="1:12" x14ac:dyDescent="0.25">
      <c r="A141">
        <v>9</v>
      </c>
      <c r="G141">
        <f t="shared" si="13"/>
        <v>1.0279773571668917E-18</v>
      </c>
      <c r="H141">
        <f t="shared" si="14"/>
        <v>0.24197072451914337</v>
      </c>
      <c r="I141">
        <f t="shared" si="15"/>
        <v>-1.4878284197845185E-17</v>
      </c>
      <c r="J141">
        <f t="shared" si="16"/>
        <v>-0.24118547486592815</v>
      </c>
      <c r="K141">
        <f t="shared" si="17"/>
        <v>-0.24118547486592817</v>
      </c>
      <c r="L141">
        <f t="shared" si="18"/>
        <v>-0.24118547486592817</v>
      </c>
    </row>
    <row r="142" spans="1:12" x14ac:dyDescent="0.25">
      <c r="A142">
        <v>9.0999999999999002</v>
      </c>
      <c r="G142">
        <f t="shared" si="13"/>
        <v>4.1585989791189129E-19</v>
      </c>
      <c r="H142">
        <f t="shared" si="14"/>
        <v>0.26608524989873089</v>
      </c>
      <c r="I142">
        <f t="shared" si="15"/>
        <v>-6.1211745925561151E-18</v>
      </c>
      <c r="J142">
        <f t="shared" si="16"/>
        <v>-0.24114525379611601</v>
      </c>
      <c r="K142">
        <f t="shared" si="17"/>
        <v>-0.24114525379611601</v>
      </c>
      <c r="L142">
        <f t="shared" si="18"/>
        <v>-0.24114525379611601</v>
      </c>
    </row>
    <row r="143" spans="1:12" x14ac:dyDescent="0.25">
      <c r="A143">
        <v>9.1999999999998998</v>
      </c>
      <c r="G143">
        <f t="shared" si="13"/>
        <v>1.6655880323814555E-19</v>
      </c>
      <c r="H143">
        <f t="shared" si="14"/>
        <v>0.28969155276145958</v>
      </c>
      <c r="I143">
        <f t="shared" si="15"/>
        <v>-2.4930109467374658E-18</v>
      </c>
      <c r="J143">
        <f t="shared" si="16"/>
        <v>-0.23606302862728773</v>
      </c>
      <c r="K143">
        <f t="shared" si="17"/>
        <v>-0.23606302862728773</v>
      </c>
      <c r="L143">
        <f t="shared" si="18"/>
        <v>-0.23606302862728773</v>
      </c>
    </row>
    <row r="144" spans="1:12" x14ac:dyDescent="0.25">
      <c r="A144">
        <v>9.2999999999998995</v>
      </c>
      <c r="G144">
        <f t="shared" si="13"/>
        <v>6.6045798607455038E-20</v>
      </c>
      <c r="H144">
        <f t="shared" si="14"/>
        <v>0.31225393336673929</v>
      </c>
      <c r="I144">
        <f t="shared" si="15"/>
        <v>-1.0051300463069087E-18</v>
      </c>
      <c r="J144">
        <f t="shared" si="16"/>
        <v>-0.22562380605279789</v>
      </c>
      <c r="K144">
        <f t="shared" si="17"/>
        <v>-0.22562380605279789</v>
      </c>
      <c r="L144">
        <f t="shared" si="18"/>
        <v>-0.22562380605279789</v>
      </c>
    </row>
    <row r="145" spans="1:12" x14ac:dyDescent="0.25">
      <c r="A145">
        <v>9.3999999999999009</v>
      </c>
      <c r="G145">
        <f t="shared" si="13"/>
        <v>2.5928647011028026E-20</v>
      </c>
      <c r="H145">
        <f t="shared" si="14"/>
        <v>0.33322460289177985</v>
      </c>
      <c r="I145">
        <f t="shared" si="15"/>
        <v>-4.0117151596426445E-19</v>
      </c>
      <c r="J145">
        <f t="shared" si="16"/>
        <v>-0.20970669525040267</v>
      </c>
      <c r="K145">
        <f t="shared" si="17"/>
        <v>-0.20970669525040267</v>
      </c>
      <c r="L145">
        <f t="shared" si="18"/>
        <v>-0.20970669525040267</v>
      </c>
    </row>
    <row r="146" spans="1:12" x14ac:dyDescent="0.25">
      <c r="A146">
        <v>9.4999999999999005</v>
      </c>
      <c r="G146">
        <f t="shared" si="13"/>
        <v>1.0077935394309534E-20</v>
      </c>
      <c r="H146">
        <f t="shared" si="14"/>
        <v>0.35206532676428198</v>
      </c>
      <c r="I146">
        <f t="shared" si="15"/>
        <v>-1.5850711616718547E-19</v>
      </c>
      <c r="J146">
        <f t="shared" si="16"/>
        <v>-0.18840723872502196</v>
      </c>
      <c r="K146">
        <f t="shared" si="17"/>
        <v>-0.18840723872502196</v>
      </c>
      <c r="L146">
        <f t="shared" si="18"/>
        <v>-0.18840723872502196</v>
      </c>
    </row>
    <row r="147" spans="1:12" x14ac:dyDescent="0.25">
      <c r="A147">
        <v>9.5999999999999002</v>
      </c>
      <c r="G147">
        <f t="shared" si="13"/>
        <v>3.8781119317506816E-21</v>
      </c>
      <c r="H147">
        <f t="shared" si="14"/>
        <v>0.36827014030330862</v>
      </c>
      <c r="I147">
        <f t="shared" si="15"/>
        <v>-6.1998234625588747E-20</v>
      </c>
      <c r="J147">
        <f t="shared" si="16"/>
        <v>-0.162048135390267</v>
      </c>
      <c r="K147">
        <f t="shared" si="17"/>
        <v>-0.162048135390267</v>
      </c>
      <c r="L147">
        <f t="shared" si="18"/>
        <v>-0.162048135390267</v>
      </c>
    </row>
    <row r="148" spans="1:12" x14ac:dyDescent="0.25">
      <c r="A148">
        <v>9.6999999999998998</v>
      </c>
      <c r="G148">
        <f t="shared" si="13"/>
        <v>1.4774954927056926E-21</v>
      </c>
      <c r="H148">
        <f t="shared" si="14"/>
        <v>0.38138781546051265</v>
      </c>
      <c r="I148">
        <f t="shared" si="15"/>
        <v>-2.4006164390449977E-20</v>
      </c>
      <c r="J148">
        <f t="shared" si="16"/>
        <v>-0.1311767515720407</v>
      </c>
      <c r="K148">
        <f t="shared" si="17"/>
        <v>-0.1311767515720407</v>
      </c>
      <c r="L148">
        <f t="shared" si="18"/>
        <v>-0.1311767515720407</v>
      </c>
    </row>
    <row r="149" spans="1:12" x14ac:dyDescent="0.25">
      <c r="A149">
        <v>9.7999999999998995</v>
      </c>
      <c r="G149">
        <f t="shared" si="13"/>
        <v>5.5730000227262348E-22</v>
      </c>
      <c r="H149">
        <f t="shared" si="14"/>
        <v>0.39104269397544805</v>
      </c>
      <c r="I149">
        <f t="shared" si="15"/>
        <v>-9.2019549043307228E-21</v>
      </c>
      <c r="J149">
        <f t="shared" si="16"/>
        <v>-9.6548785149354402E-2</v>
      </c>
      <c r="K149">
        <f t="shared" si="17"/>
        <v>-9.6548785149354402E-2</v>
      </c>
      <c r="L149">
        <f t="shared" si="18"/>
        <v>-9.6548785149354402E-2</v>
      </c>
    </row>
    <row r="150" spans="1:12" x14ac:dyDescent="0.25">
      <c r="A150">
        <v>9.8999999999999009</v>
      </c>
      <c r="G150">
        <f t="shared" ref="G150:G201" si="19">_xlfn.NORM.DIST(A150,$D$1,$D$2,FALSE)</f>
        <v>2.0811768202048654E-22</v>
      </c>
      <c r="H150">
        <f t="shared" ref="H150:H201" si="20">_xlfn.NORM.DIST(A150,$E$1,$E$2,FALSE)</f>
        <v>0.39695254747700787</v>
      </c>
      <c r="I150">
        <f t="shared" si="15"/>
        <v>-3.4918232025213196E-21</v>
      </c>
      <c r="J150">
        <f t="shared" si="16"/>
        <v>-5.9098535015597302E-2</v>
      </c>
      <c r="K150">
        <f t="shared" si="17"/>
        <v>-5.9098535015597302E-2</v>
      </c>
      <c r="L150">
        <f t="shared" si="18"/>
        <v>-5.9098535015597302E-2</v>
      </c>
    </row>
    <row r="151" spans="1:12" x14ac:dyDescent="0.25">
      <c r="A151">
        <v>9.9999999999999005</v>
      </c>
      <c r="G151">
        <f t="shared" si="19"/>
        <v>7.6945986267140748E-23</v>
      </c>
      <c r="H151">
        <f t="shared" si="20"/>
        <v>0.3989422804014327</v>
      </c>
      <c r="I151">
        <f t="shared" si="15"/>
        <v>-1.3117169575334627E-21</v>
      </c>
      <c r="J151">
        <f t="shared" si="16"/>
        <v>-1.9897329244248432E-2</v>
      </c>
      <c r="K151">
        <f t="shared" si="17"/>
        <v>-1.9897329244248432E-2</v>
      </c>
      <c r="L151">
        <f t="shared" si="18"/>
        <v>-1.9897329244248432E-2</v>
      </c>
    </row>
    <row r="152" spans="1:12" x14ac:dyDescent="0.25">
      <c r="A152">
        <v>10.0999999999999</v>
      </c>
      <c r="G152">
        <f t="shared" si="19"/>
        <v>2.8165665442790642E-23</v>
      </c>
      <c r="H152">
        <f t="shared" si="20"/>
        <v>0.39695254747701575</v>
      </c>
      <c r="I152">
        <f t="shared" si="15"/>
        <v>-4.8780320824350276E-22</v>
      </c>
      <c r="J152">
        <f t="shared" si="16"/>
        <v>1.9897329244169606E-2</v>
      </c>
      <c r="K152">
        <f t="shared" si="17"/>
        <v>1.9897329244169606E-2</v>
      </c>
      <c r="L152">
        <f t="shared" si="18"/>
        <v>1.9897329244169606E-2</v>
      </c>
    </row>
    <row r="153" spans="1:12" x14ac:dyDescent="0.25">
      <c r="A153">
        <v>10.1999999999999</v>
      </c>
      <c r="G153">
        <f t="shared" si="19"/>
        <v>1.0207305594316472E-23</v>
      </c>
      <c r="H153">
        <f t="shared" si="20"/>
        <v>0.39104269397546371</v>
      </c>
      <c r="I153">
        <f t="shared" si="15"/>
        <v>-1.7958359848474232E-22</v>
      </c>
      <c r="J153">
        <f t="shared" si="16"/>
        <v>5.9098535015520634E-2</v>
      </c>
      <c r="K153">
        <f t="shared" si="17"/>
        <v>5.9098535015520634E-2</v>
      </c>
      <c r="L153">
        <f t="shared" si="18"/>
        <v>5.9098535015520634E-2</v>
      </c>
    </row>
    <row r="154" spans="1:12" x14ac:dyDescent="0.25">
      <c r="A154">
        <v>10.299999999999899</v>
      </c>
      <c r="G154">
        <f t="shared" si="19"/>
        <v>3.6623451685592039E-24</v>
      </c>
      <c r="H154">
        <f t="shared" si="20"/>
        <v>0.38138781546053563</v>
      </c>
      <c r="I154">
        <f t="shared" si="15"/>
        <v>-6.5449604257572906E-23</v>
      </c>
      <c r="J154">
        <f t="shared" si="16"/>
        <v>9.6548785149281127E-2</v>
      </c>
      <c r="K154">
        <f t="shared" si="17"/>
        <v>9.6548785149281127E-2</v>
      </c>
      <c r="L154">
        <f t="shared" si="18"/>
        <v>9.6548785149281127E-2</v>
      </c>
    </row>
    <row r="155" spans="1:12" x14ac:dyDescent="0.25">
      <c r="A155">
        <v>10.399999999999901</v>
      </c>
      <c r="G155">
        <f t="shared" si="19"/>
        <v>1.3009616199252626E-24</v>
      </c>
      <c r="H155">
        <f t="shared" si="20"/>
        <v>0.36827014030333793</v>
      </c>
      <c r="I155">
        <f t="shared" si="15"/>
        <v>-2.3613835486339077E-23</v>
      </c>
      <c r="J155">
        <f t="shared" si="16"/>
        <v>0.13117675157197509</v>
      </c>
      <c r="K155">
        <f t="shared" si="17"/>
        <v>0.13117675157197509</v>
      </c>
      <c r="L155">
        <f t="shared" si="18"/>
        <v>0.13117675157197509</v>
      </c>
    </row>
    <row r="156" spans="1:12" x14ac:dyDescent="0.25">
      <c r="A156">
        <v>10.499999999999901</v>
      </c>
      <c r="G156">
        <f t="shared" si="19"/>
        <v>4.5753755905255837E-25</v>
      </c>
      <c r="H156">
        <f t="shared" si="20"/>
        <v>0.35206532676431701</v>
      </c>
      <c r="I156">
        <f t="shared" si="15"/>
        <v>-8.4342406087270723E-24</v>
      </c>
      <c r="J156">
        <f t="shared" si="16"/>
        <v>0.16204813539020982</v>
      </c>
      <c r="K156">
        <f t="shared" si="17"/>
        <v>0.16204813539020982</v>
      </c>
      <c r="L156">
        <f t="shared" si="18"/>
        <v>0.16204813539020982</v>
      </c>
    </row>
    <row r="157" spans="1:12" x14ac:dyDescent="0.25">
      <c r="A157">
        <v>10.5999999999999</v>
      </c>
      <c r="G157">
        <f t="shared" si="19"/>
        <v>1.5931111327026533E-25</v>
      </c>
      <c r="H157">
        <f t="shared" si="20"/>
        <v>0.3332246028918196</v>
      </c>
      <c r="I157">
        <f t="shared" si="15"/>
        <v>-2.9822644578229406E-24</v>
      </c>
      <c r="J157">
        <f t="shared" si="16"/>
        <v>0.18840723872497478</v>
      </c>
      <c r="K157">
        <f t="shared" si="17"/>
        <v>0.18840723872497478</v>
      </c>
      <c r="L157">
        <f t="shared" si="18"/>
        <v>0.18840723872497478</v>
      </c>
    </row>
    <row r="158" spans="1:12" x14ac:dyDescent="0.25">
      <c r="A158">
        <v>10.6999999999999</v>
      </c>
      <c r="G158">
        <f t="shared" si="19"/>
        <v>5.4918978318237092E-26</v>
      </c>
      <c r="H158">
        <f t="shared" si="20"/>
        <v>0.3122539333667832</v>
      </c>
      <c r="I158">
        <f t="shared" si="15"/>
        <v>-1.0439213495202863E-24</v>
      </c>
      <c r="J158">
        <f t="shared" si="16"/>
        <v>0.20970669525036476</v>
      </c>
      <c r="K158">
        <f t="shared" si="17"/>
        <v>0.20970669525036476</v>
      </c>
      <c r="L158">
        <f t="shared" si="18"/>
        <v>0.20970669525036476</v>
      </c>
    </row>
    <row r="159" spans="1:12" x14ac:dyDescent="0.25">
      <c r="A159">
        <v>10.799999999999899</v>
      </c>
      <c r="G159">
        <f t="shared" si="19"/>
        <v>1.8743724023438475E-26</v>
      </c>
      <c r="H159">
        <f t="shared" si="20"/>
        <v>0.28969155276150604</v>
      </c>
      <c r="I159">
        <f t="shared" si="15"/>
        <v>-3.6175254294798743E-25</v>
      </c>
      <c r="J159">
        <f t="shared" si="16"/>
        <v>0.22562380605277235</v>
      </c>
      <c r="K159">
        <f t="shared" si="17"/>
        <v>0.22562380605277235</v>
      </c>
      <c r="L159">
        <f t="shared" si="18"/>
        <v>0.22562380605277235</v>
      </c>
    </row>
    <row r="160" spans="1:12" x14ac:dyDescent="0.25">
      <c r="A160">
        <v>10.899999999999901</v>
      </c>
      <c r="G160">
        <f t="shared" si="19"/>
        <v>6.3335378218374465E-27</v>
      </c>
      <c r="H160">
        <f t="shared" si="20"/>
        <v>0.26608524989877858</v>
      </c>
      <c r="I160">
        <f t="shared" si="15"/>
        <v>-1.2410186201600852E-25</v>
      </c>
      <c r="J160">
        <f t="shared" si="16"/>
        <v>0.23606302862727133</v>
      </c>
      <c r="K160">
        <f t="shared" si="17"/>
        <v>0.23606302862727133</v>
      </c>
      <c r="L160">
        <f t="shared" si="18"/>
        <v>0.23606302862727133</v>
      </c>
    </row>
    <row r="161" spans="1:12" x14ac:dyDescent="0.25">
      <c r="A161">
        <v>10.999999999999901</v>
      </c>
      <c r="G161">
        <f t="shared" si="19"/>
        <v>2.1188192535116722E-27</v>
      </c>
      <c r="H161">
        <f t="shared" si="20"/>
        <v>0.2419707245191674</v>
      </c>
      <c r="I161">
        <f t="shared" si="15"/>
        <v>-4.2147185683257888E-26</v>
      </c>
      <c r="J161">
        <f t="shared" si="16"/>
        <v>0.2411452537961126</v>
      </c>
      <c r="K161">
        <f t="shared" si="17"/>
        <v>0.2411452537961126</v>
      </c>
      <c r="L161">
        <f t="shared" si="18"/>
        <v>0.2411452537961126</v>
      </c>
    </row>
    <row r="162" spans="1:12" x14ac:dyDescent="0.25">
      <c r="A162">
        <v>11.0999999999999</v>
      </c>
      <c r="G162">
        <f t="shared" si="19"/>
        <v>7.017759942669086E-28</v>
      </c>
      <c r="H162">
        <f t="shared" si="20"/>
        <v>0.21785217703257445</v>
      </c>
      <c r="I162">
        <f t="shared" si="15"/>
        <v>-1.4170432592447687E-26</v>
      </c>
      <c r="J162">
        <f t="shared" si="16"/>
        <v>0.24118547486593037</v>
      </c>
      <c r="K162">
        <f t="shared" si="17"/>
        <v>0.24118547486593037</v>
      </c>
      <c r="L162">
        <f t="shared" si="18"/>
        <v>0.24118547486593037</v>
      </c>
    </row>
    <row r="163" spans="1:12" x14ac:dyDescent="0.25">
      <c r="A163">
        <v>11.1999999999999</v>
      </c>
      <c r="G163">
        <f t="shared" si="19"/>
        <v>2.3012307088507224E-28</v>
      </c>
      <c r="H163">
        <f t="shared" si="20"/>
        <v>0.19418605498323629</v>
      </c>
      <c r="I163">
        <f t="shared" si="15"/>
        <v>-4.7165292338183809E-27</v>
      </c>
      <c r="J163">
        <f t="shared" si="16"/>
        <v>0.2366612204933824</v>
      </c>
      <c r="K163">
        <f t="shared" si="17"/>
        <v>0.2366612204933824</v>
      </c>
      <c r="L163">
        <f t="shared" si="18"/>
        <v>0.2366612204933824</v>
      </c>
    </row>
    <row r="164" spans="1:12" x14ac:dyDescent="0.25">
      <c r="A164">
        <v>11.299999999999899</v>
      </c>
      <c r="G164">
        <f t="shared" si="19"/>
        <v>7.4710022758920179E-29</v>
      </c>
      <c r="H164">
        <f t="shared" si="20"/>
        <v>0.17136859204782975</v>
      </c>
      <c r="I164">
        <f t="shared" si="15"/>
        <v>-1.5541304812615261E-27</v>
      </c>
      <c r="J164">
        <f t="shared" si="16"/>
        <v>0.22817462935406621</v>
      </c>
      <c r="K164">
        <f t="shared" si="17"/>
        <v>0.22817462935406621</v>
      </c>
      <c r="L164">
        <f t="shared" si="18"/>
        <v>0.22817462935406621</v>
      </c>
    </row>
    <row r="165" spans="1:12" x14ac:dyDescent="0.25">
      <c r="A165">
        <v>11.399999999999901</v>
      </c>
      <c r="G165">
        <f t="shared" si="19"/>
        <v>2.4013454000112659E-29</v>
      </c>
      <c r="H165">
        <f t="shared" si="20"/>
        <v>0.14972746563576564</v>
      </c>
      <c r="I165">
        <f t="shared" si="15"/>
        <v>-5.0696568758806803E-28</v>
      </c>
      <c r="J165">
        <f t="shared" si="16"/>
        <v>0.21641126412063807</v>
      </c>
      <c r="K165">
        <f t="shared" si="17"/>
        <v>0.21641126412063807</v>
      </c>
      <c r="L165">
        <f t="shared" si="18"/>
        <v>0.21641126412063807</v>
      </c>
    </row>
    <row r="166" spans="1:12" x14ac:dyDescent="0.25">
      <c r="A166">
        <v>11.499999999999901</v>
      </c>
      <c r="G166">
        <f t="shared" si="19"/>
        <v>7.6416554115958913E-30</v>
      </c>
      <c r="H166">
        <f t="shared" si="20"/>
        <v>0.12951759566591106</v>
      </c>
      <c r="I166">
        <f t="shared" si="15"/>
        <v>-1.6371798588516826E-28</v>
      </c>
      <c r="J166">
        <f t="shared" si="16"/>
        <v>0.20209869969854649</v>
      </c>
      <c r="K166">
        <f t="shared" si="17"/>
        <v>0.20209869969854649</v>
      </c>
      <c r="L166">
        <f t="shared" si="18"/>
        <v>0.20209869969854649</v>
      </c>
    </row>
    <row r="167" spans="1:12" x14ac:dyDescent="0.25">
      <c r="A167">
        <v>11.5999999999999</v>
      </c>
      <c r="G167">
        <f t="shared" si="19"/>
        <v>2.4075611318421067E-30</v>
      </c>
      <c r="H167">
        <f t="shared" si="20"/>
        <v>0.11092083467947327</v>
      </c>
      <c r="I167">
        <f t="shared" si="15"/>
        <v>-5.2340942797538031E-29</v>
      </c>
      <c r="J167">
        <f t="shared" si="16"/>
        <v>0.18596760986437863</v>
      </c>
      <c r="K167">
        <f t="shared" si="17"/>
        <v>0.18596760986437863</v>
      </c>
      <c r="L167">
        <f t="shared" si="18"/>
        <v>0.18596760986437863</v>
      </c>
    </row>
    <row r="168" spans="1:12" x14ac:dyDescent="0.25">
      <c r="A168">
        <v>11.6999999999999</v>
      </c>
      <c r="G168">
        <f t="shared" si="19"/>
        <v>7.5097287725052783E-31</v>
      </c>
      <c r="H168">
        <f t="shared" si="20"/>
        <v>9.4049077376902934E-2</v>
      </c>
      <c r="I168">
        <f t="shared" si="15"/>
        <v>-1.6565882545915846E-29</v>
      </c>
      <c r="J168">
        <f t="shared" si="16"/>
        <v>0.16871757302570392</v>
      </c>
      <c r="K168">
        <f t="shared" si="17"/>
        <v>0.16871757302570392</v>
      </c>
      <c r="L168">
        <f t="shared" si="18"/>
        <v>0.16871757302570392</v>
      </c>
    </row>
    <row r="169" spans="1:12" x14ac:dyDescent="0.25">
      <c r="A169">
        <v>11.799999999999899</v>
      </c>
      <c r="G169">
        <f t="shared" si="19"/>
        <v>2.3191467772588854E-31</v>
      </c>
      <c r="H169">
        <f t="shared" si="20"/>
        <v>7.8950158300908457E-2</v>
      </c>
      <c r="I169">
        <f t="shared" si="15"/>
        <v>-5.1905819952464119E-30</v>
      </c>
      <c r="J169">
        <f t="shared" si="16"/>
        <v>0.1509891907599453</v>
      </c>
      <c r="K169">
        <f t="shared" si="17"/>
        <v>0.1509891907599453</v>
      </c>
      <c r="L169">
        <f t="shared" si="18"/>
        <v>0.1509891907599453</v>
      </c>
    </row>
    <row r="170" spans="1:12" x14ac:dyDescent="0.25">
      <c r="A170">
        <v>11.899999999999901</v>
      </c>
      <c r="G170">
        <f t="shared" si="19"/>
        <v>7.0907026684364234E-32</v>
      </c>
      <c r="H170">
        <f t="shared" si="20"/>
        <v>6.561581477468896E-2</v>
      </c>
      <c r="I170">
        <f t="shared" si="15"/>
        <v>-1.6100765104152203E-30</v>
      </c>
      <c r="J170">
        <f t="shared" si="16"/>
        <v>0.13334343526219308</v>
      </c>
      <c r="K170">
        <f t="shared" si="17"/>
        <v>0.13334343526219308</v>
      </c>
      <c r="L170">
        <f t="shared" si="18"/>
        <v>0.13334343526219308</v>
      </c>
    </row>
    <row r="171" spans="1:12" x14ac:dyDescent="0.25">
      <c r="A171">
        <v>11.999999999999901</v>
      </c>
      <c r="G171">
        <f t="shared" si="19"/>
        <v>2.1463837356656228E-32</v>
      </c>
      <c r="H171">
        <f t="shared" si="20"/>
        <v>5.3990966513198797E-2</v>
      </c>
      <c r="I171">
        <f t="shared" si="15"/>
        <v>-4.9443189327708179E-31</v>
      </c>
      <c r="J171">
        <f t="shared" si="16"/>
        <v>0.11624848261490205</v>
      </c>
      <c r="K171">
        <f t="shared" si="17"/>
        <v>0.11624848261490205</v>
      </c>
      <c r="L171">
        <f t="shared" si="18"/>
        <v>0.11624848261490205</v>
      </c>
    </row>
    <row r="172" spans="1:12" x14ac:dyDescent="0.25">
      <c r="A172">
        <v>12.0999999999999</v>
      </c>
      <c r="G172">
        <f t="shared" si="19"/>
        <v>6.4325403346435182E-33</v>
      </c>
      <c r="H172">
        <f t="shared" si="20"/>
        <v>4.3983595980436413E-2</v>
      </c>
      <c r="I172">
        <f t="shared" si="15"/>
        <v>-1.5031297022012763E-31</v>
      </c>
      <c r="J172">
        <f t="shared" si="16"/>
        <v>0.1000737053276242</v>
      </c>
      <c r="K172">
        <f t="shared" si="17"/>
        <v>0.1000737053276242</v>
      </c>
      <c r="L172">
        <f t="shared" si="18"/>
        <v>0.1000737053276242</v>
      </c>
    </row>
    <row r="173" spans="1:12" x14ac:dyDescent="0.25">
      <c r="A173">
        <v>12.1999999999999</v>
      </c>
      <c r="G173">
        <f t="shared" si="19"/>
        <v>1.9085991346391218E-33</v>
      </c>
      <c r="H173">
        <f t="shared" si="20"/>
        <v>3.5474592846239252E-2</v>
      </c>
      <c r="I173">
        <f t="shared" si="15"/>
        <v>-4.5239412000044123E-32</v>
      </c>
      <c r="J173">
        <f t="shared" si="16"/>
        <v>8.509003134197192E-2</v>
      </c>
      <c r="K173">
        <f t="shared" si="17"/>
        <v>8.509003134197192E-2</v>
      </c>
      <c r="L173">
        <f t="shared" si="18"/>
        <v>8.509003134197192E-2</v>
      </c>
    </row>
    <row r="174" spans="1:12" x14ac:dyDescent="0.25">
      <c r="A174">
        <v>12.299999999999899</v>
      </c>
      <c r="G174">
        <f t="shared" si="19"/>
        <v>5.6066569263108433E-34</v>
      </c>
      <c r="H174">
        <f t="shared" si="20"/>
        <v>2.8327037741607726E-2</v>
      </c>
      <c r="I174">
        <f t="shared" si="15"/>
        <v>-1.3479334420080424E-32</v>
      </c>
      <c r="J174">
        <f t="shared" si="16"/>
        <v>7.1475551046315505E-2</v>
      </c>
      <c r="K174">
        <f t="shared" si="17"/>
        <v>7.1475551046315505E-2</v>
      </c>
      <c r="L174">
        <f t="shared" si="18"/>
        <v>7.1475551046315505E-2</v>
      </c>
    </row>
    <row r="175" spans="1:12" x14ac:dyDescent="0.25">
      <c r="A175">
        <v>12.399999999999901</v>
      </c>
      <c r="G175">
        <f t="shared" si="19"/>
        <v>1.630610734841661E-34</v>
      </c>
      <c r="H175">
        <f t="shared" si="20"/>
        <v>2.2394530294848222E-2</v>
      </c>
      <c r="I175">
        <f t="shared" si="15"/>
        <v>-3.9760461914691251E-33</v>
      </c>
      <c r="J175">
        <f t="shared" si="16"/>
        <v>5.9325074467594205E-2</v>
      </c>
      <c r="K175">
        <f t="shared" si="17"/>
        <v>5.9325074467594205E-2</v>
      </c>
      <c r="L175">
        <f t="shared" si="18"/>
        <v>5.9325074467594205E-2</v>
      </c>
    </row>
    <row r="176" spans="1:12" x14ac:dyDescent="0.25">
      <c r="A176">
        <v>12.499999999999901</v>
      </c>
      <c r="G176">
        <f t="shared" si="19"/>
        <v>4.6951953579810174E-35</v>
      </c>
      <c r="H176">
        <f t="shared" si="20"/>
        <v>1.7528300493572898E-2</v>
      </c>
      <c r="I176">
        <f t="shared" si="15"/>
        <v>-1.1610911990435634E-33</v>
      </c>
      <c r="J176">
        <f t="shared" si="16"/>
        <v>4.8662298012753409E-2</v>
      </c>
      <c r="K176">
        <f t="shared" si="17"/>
        <v>4.8662298012753409E-2</v>
      </c>
      <c r="L176">
        <f t="shared" si="18"/>
        <v>4.8662298012753409E-2</v>
      </c>
    </row>
    <row r="177" spans="1:12" x14ac:dyDescent="0.25">
      <c r="A177">
        <v>12.5999999999999</v>
      </c>
      <c r="G177">
        <f t="shared" si="19"/>
        <v>1.3384867992559616E-35</v>
      </c>
      <c r="H177">
        <f t="shared" si="20"/>
        <v>1.3582969233689143E-2</v>
      </c>
      <c r="I177">
        <f t="shared" si="15"/>
        <v>-3.3567085587250678E-34</v>
      </c>
      <c r="J177">
        <f t="shared" si="16"/>
        <v>3.9453312598837692E-2</v>
      </c>
      <c r="K177">
        <f t="shared" si="17"/>
        <v>3.9453312598837692E-2</v>
      </c>
      <c r="L177">
        <f t="shared" si="18"/>
        <v>3.9453312598837692E-2</v>
      </c>
    </row>
    <row r="178" spans="1:12" x14ac:dyDescent="0.25">
      <c r="A178">
        <v>12.6999999999999</v>
      </c>
      <c r="G178">
        <f t="shared" si="19"/>
        <v>3.7777357211538974E-36</v>
      </c>
      <c r="H178">
        <f t="shared" si="20"/>
        <v>1.0420934814425412E-2</v>
      </c>
      <c r="I178">
        <f t="shared" si="15"/>
        <v>-9.6071322714057538E-35</v>
      </c>
      <c r="J178">
        <f t="shared" si="16"/>
        <v>3.1620344192637422E-2</v>
      </c>
      <c r="K178">
        <f t="shared" si="17"/>
        <v>3.1620344192637422E-2</v>
      </c>
      <c r="L178">
        <f t="shared" si="18"/>
        <v>3.1620344192637422E-2</v>
      </c>
    </row>
    <row r="179" spans="1:12" x14ac:dyDescent="0.25">
      <c r="A179">
        <v>12.799999999999899</v>
      </c>
      <c r="G179">
        <f t="shared" si="19"/>
        <v>1.0556163502466539E-36</v>
      </c>
      <c r="H179">
        <f t="shared" si="20"/>
        <v>7.9154515829821925E-3</v>
      </c>
      <c r="I179">
        <f t="shared" si="15"/>
        <v>-2.7221193709072532E-35</v>
      </c>
      <c r="J179">
        <f t="shared" si="16"/>
        <v>2.5054832314432288E-2</v>
      </c>
      <c r="K179">
        <f t="shared" si="17"/>
        <v>2.5054832314432288E-2</v>
      </c>
      <c r="L179">
        <f t="shared" si="18"/>
        <v>2.5054832314432288E-2</v>
      </c>
    </row>
    <row r="180" spans="1:12" x14ac:dyDescent="0.25">
      <c r="A180">
        <v>12.899999999999901</v>
      </c>
      <c r="G180">
        <f t="shared" si="19"/>
        <v>2.920368793871873E-37</v>
      </c>
      <c r="H180">
        <f t="shared" si="20"/>
        <v>5.9525324197775668E-3</v>
      </c>
      <c r="I180">
        <f t="shared" si="15"/>
        <v>-7.6357947085945584E-36</v>
      </c>
      <c r="J180">
        <f t="shared" si="16"/>
        <v>1.9629191632045979E-2</v>
      </c>
      <c r="K180">
        <f t="shared" si="17"/>
        <v>1.9629191632045979E-2</v>
      </c>
      <c r="L180">
        <f t="shared" si="18"/>
        <v>1.9629191632045979E-2</v>
      </c>
    </row>
    <row r="181" spans="1:12" x14ac:dyDescent="0.25">
      <c r="A181">
        <v>12.999999999999901</v>
      </c>
      <c r="G181">
        <f t="shared" si="19"/>
        <v>7.998827757017155E-38</v>
      </c>
      <c r="H181">
        <f t="shared" si="20"/>
        <v>4.4318484119393294E-3</v>
      </c>
      <c r="I181">
        <f t="shared" si="15"/>
        <v>-2.120486018170165E-36</v>
      </c>
      <c r="J181">
        <f t="shared" si="16"/>
        <v>1.5206840078382428E-2</v>
      </c>
      <c r="K181">
        <f t="shared" si="17"/>
        <v>1.5206840078382428E-2</v>
      </c>
      <c r="L181">
        <f t="shared" si="18"/>
        <v>1.5206840078382428E-2</v>
      </c>
    </row>
    <row r="182" spans="1:12" x14ac:dyDescent="0.25">
      <c r="A182">
        <v>13.0999999999999</v>
      </c>
      <c r="G182">
        <f t="shared" si="19"/>
        <v>2.1690624002634987E-38</v>
      </c>
      <c r="H182">
        <f t="shared" si="20"/>
        <v>3.2668190562009317E-3</v>
      </c>
      <c r="I182">
        <f t="shared" si="15"/>
        <v>-5.8297653567536774E-37</v>
      </c>
      <c r="J182">
        <f t="shared" si="16"/>
        <v>1.1650293557384018E-2</v>
      </c>
      <c r="K182">
        <f t="shared" si="17"/>
        <v>1.1650293557384018E-2</v>
      </c>
      <c r="L182">
        <f t="shared" si="18"/>
        <v>1.1650293557384018E-2</v>
      </c>
    </row>
    <row r="183" spans="1:12" x14ac:dyDescent="0.25">
      <c r="A183">
        <v>13.1999999999999</v>
      </c>
      <c r="G183">
        <f t="shared" si="19"/>
        <v>5.8233755997441819E-39</v>
      </c>
      <c r="H183">
        <f t="shared" si="20"/>
        <v>2.3840882014656067E-3</v>
      </c>
      <c r="I183">
        <f t="shared" si="15"/>
        <v>-1.5867248402890861E-37</v>
      </c>
      <c r="J183">
        <f t="shared" si="16"/>
        <v>8.8273085473532815E-3</v>
      </c>
      <c r="K183">
        <f t="shared" si="17"/>
        <v>8.8273085473532815E-3</v>
      </c>
      <c r="L183">
        <f t="shared" si="18"/>
        <v>8.8273085473532815E-3</v>
      </c>
    </row>
    <row r="184" spans="1:12" x14ac:dyDescent="0.25">
      <c r="A184">
        <v>13.299999999999899</v>
      </c>
      <c r="G184">
        <f t="shared" si="19"/>
        <v>1.5478704662982959E-39</v>
      </c>
      <c r="H184">
        <f t="shared" si="20"/>
        <v>1.7225689390542522E-3</v>
      </c>
      <c r="I184">
        <f t="shared" si="15"/>
        <v>-4.2755051334459018E-38</v>
      </c>
      <c r="J184">
        <f t="shared" si="16"/>
        <v>6.6151926241135688E-3</v>
      </c>
      <c r="K184">
        <f t="shared" si="17"/>
        <v>6.6151926241135688E-3</v>
      </c>
      <c r="L184">
        <f t="shared" si="18"/>
        <v>6.6151926241135688E-3</v>
      </c>
    </row>
    <row r="185" spans="1:12" x14ac:dyDescent="0.25">
      <c r="A185">
        <v>13.399999999999901</v>
      </c>
      <c r="G185">
        <f t="shared" si="19"/>
        <v>4.0733476775332866E-40</v>
      </c>
      <c r="H185">
        <f t="shared" si="20"/>
        <v>1.2322191684734345E-3</v>
      </c>
      <c r="I185">
        <f t="shared" si="15"/>
        <v>-1.1405356985449511E-38</v>
      </c>
      <c r="J185">
        <f t="shared" si="16"/>
        <v>4.903497705808107E-3</v>
      </c>
      <c r="K185">
        <f t="shared" si="17"/>
        <v>4.903497705808107E-3</v>
      </c>
      <c r="L185">
        <f t="shared" si="18"/>
        <v>4.903497705808107E-3</v>
      </c>
    </row>
    <row r="186" spans="1:12" x14ac:dyDescent="0.25">
      <c r="A186">
        <v>13.499999999999901</v>
      </c>
      <c r="G186">
        <f t="shared" si="19"/>
        <v>1.0612688139166339E-40</v>
      </c>
      <c r="H186">
        <f t="shared" si="20"/>
        <v>8.7268269504606395E-4</v>
      </c>
      <c r="I186">
        <f t="shared" si="15"/>
        <v>-3.0120788636166631E-39</v>
      </c>
      <c r="J186">
        <f t="shared" si="16"/>
        <v>3.5953647342737184E-3</v>
      </c>
      <c r="K186">
        <f t="shared" si="17"/>
        <v>3.5953647342737184E-3</v>
      </c>
      <c r="L186">
        <f t="shared" si="18"/>
        <v>3.5953647342737184E-3</v>
      </c>
    </row>
    <row r="187" spans="1:12" x14ac:dyDescent="0.25">
      <c r="A187">
        <v>13.5999999999999</v>
      </c>
      <c r="G187">
        <f t="shared" si="19"/>
        <v>2.7375141923590039E-41</v>
      </c>
      <c r="H187">
        <f t="shared" si="20"/>
        <v>6.119019301139921E-4</v>
      </c>
      <c r="I187">
        <f t="shared" si="15"/>
        <v>-7.8751739468073621E-40</v>
      </c>
      <c r="J187">
        <f t="shared" si="16"/>
        <v>2.6078076493207276E-3</v>
      </c>
      <c r="K187">
        <f t="shared" si="17"/>
        <v>2.6078076493207276E-3</v>
      </c>
      <c r="L187">
        <f t="shared" si="18"/>
        <v>2.6078076493207276E-3</v>
      </c>
    </row>
    <row r="188" spans="1:12" x14ac:dyDescent="0.25">
      <c r="A188">
        <v>13.6999999999999</v>
      </c>
      <c r="G188">
        <f t="shared" si="19"/>
        <v>6.9910822497161256E-42</v>
      </c>
      <c r="H188">
        <f t="shared" si="20"/>
        <v>4.2478027055090913E-4</v>
      </c>
      <c r="I188">
        <f t="shared" si="15"/>
        <v>-2.0384059673873986E-40</v>
      </c>
      <c r="J188">
        <f t="shared" si="16"/>
        <v>1.8712165956308363E-3</v>
      </c>
      <c r="K188">
        <f t="shared" si="17"/>
        <v>1.8712165956308363E-3</v>
      </c>
      <c r="L188">
        <f t="shared" si="18"/>
        <v>1.8712165956308363E-3</v>
      </c>
    </row>
    <row r="189" spans="1:12" x14ac:dyDescent="0.25">
      <c r="A189">
        <v>13.799999999999899</v>
      </c>
      <c r="G189">
        <f t="shared" si="19"/>
        <v>1.7676224102559877E-42</v>
      </c>
      <c r="H189">
        <f t="shared" si="20"/>
        <v>2.9194692579157173E-4</v>
      </c>
      <c r="I189">
        <f t="shared" si="15"/>
        <v>-5.2234598394601559E-41</v>
      </c>
      <c r="J189">
        <f t="shared" si="16"/>
        <v>1.3283334475933787E-3</v>
      </c>
      <c r="K189">
        <f t="shared" si="17"/>
        <v>1.3283334475933787E-3</v>
      </c>
      <c r="L189">
        <f t="shared" si="18"/>
        <v>1.3283334475933787E-3</v>
      </c>
    </row>
    <row r="190" spans="1:12" x14ac:dyDescent="0.25">
      <c r="A190">
        <v>13.899999999999901</v>
      </c>
      <c r="G190">
        <f t="shared" si="19"/>
        <v>4.4247795833222668E-43</v>
      </c>
      <c r="H190">
        <f t="shared" si="20"/>
        <v>1.9865547139284945E-4</v>
      </c>
      <c r="I190">
        <f t="shared" si="15"/>
        <v>-1.3251444519237421E-41</v>
      </c>
      <c r="J190">
        <f t="shared" si="16"/>
        <v>9.3291454398720952E-4</v>
      </c>
      <c r="K190">
        <f t="shared" si="17"/>
        <v>9.3291454398720952E-4</v>
      </c>
      <c r="L190">
        <f t="shared" si="18"/>
        <v>9.3291454398720952E-4</v>
      </c>
    </row>
    <row r="191" spans="1:12" x14ac:dyDescent="0.25">
      <c r="A191">
        <v>13.999999999999901</v>
      </c>
      <c r="G191">
        <f t="shared" si="19"/>
        <v>1.0966065593904984E-43</v>
      </c>
      <c r="H191">
        <f t="shared" si="20"/>
        <v>1.338302257649386E-4</v>
      </c>
      <c r="I191">
        <f t="shared" si="15"/>
        <v>-3.3281730239317804E-42</v>
      </c>
      <c r="J191">
        <f t="shared" si="16"/>
        <v>6.4825245627911083E-4</v>
      </c>
      <c r="K191">
        <f t="shared" si="17"/>
        <v>6.4825245627911083E-4</v>
      </c>
      <c r="L191">
        <f t="shared" si="18"/>
        <v>6.4825245627911083E-4</v>
      </c>
    </row>
    <row r="192" spans="1:12" x14ac:dyDescent="0.25">
      <c r="A192">
        <v>14.0999999999999</v>
      </c>
      <c r="G192">
        <f t="shared" si="19"/>
        <v>2.6907112356462131E-44</v>
      </c>
      <c r="H192">
        <f t="shared" si="20"/>
        <v>8.9261657177169398E-5</v>
      </c>
      <c r="I192">
        <f t="shared" si="15"/>
        <v>-8.2753543582588007E-43</v>
      </c>
      <c r="J192">
        <f t="shared" si="16"/>
        <v>4.4568568587769364E-4</v>
      </c>
      <c r="K192">
        <f t="shared" si="17"/>
        <v>4.4568568587769364E-4</v>
      </c>
      <c r="L192">
        <f t="shared" si="18"/>
        <v>4.4568568587769364E-4</v>
      </c>
    </row>
    <row r="193" spans="1:12" x14ac:dyDescent="0.25">
      <c r="A193">
        <v>14.1999999999999</v>
      </c>
      <c r="G193">
        <f t="shared" si="19"/>
        <v>6.5364267753279473E-45</v>
      </c>
      <c r="H193">
        <f t="shared" si="20"/>
        <v>5.894306775656467E-5</v>
      </c>
      <c r="I193">
        <f t="shared" si="15"/>
        <v>-2.0370685581134256E-43</v>
      </c>
      <c r="J193">
        <f t="shared" si="16"/>
        <v>3.0318589420604838E-4</v>
      </c>
      <c r="K193">
        <f t="shared" si="17"/>
        <v>3.0318589420604838E-4</v>
      </c>
      <c r="L193">
        <f t="shared" si="18"/>
        <v>3.0318589420604838E-4</v>
      </c>
    </row>
    <row r="194" spans="1:12" x14ac:dyDescent="0.25">
      <c r="A194">
        <v>14.299999999999899</v>
      </c>
      <c r="G194">
        <f t="shared" si="19"/>
        <v>1.5720659586079883E-45</v>
      </c>
      <c r="H194">
        <f t="shared" si="20"/>
        <v>3.8535196742103758E-5</v>
      </c>
      <c r="I194">
        <f t="shared" si="15"/>
        <v>-4.9643608167199758E-44</v>
      </c>
      <c r="J194">
        <f t="shared" si="16"/>
        <v>2.0407871014460984E-4</v>
      </c>
      <c r="K194">
        <f t="shared" si="17"/>
        <v>2.0407871014460984E-4</v>
      </c>
      <c r="L194">
        <f t="shared" si="18"/>
        <v>2.0407871014460984E-4</v>
      </c>
    </row>
    <row r="195" spans="1:12" x14ac:dyDescent="0.25">
      <c r="A195">
        <v>14.399999999999901</v>
      </c>
      <c r="G195">
        <f t="shared" si="19"/>
        <v>3.7433305798903821E-46</v>
      </c>
      <c r="H195">
        <f t="shared" si="20"/>
        <v>2.4942471290064435E-5</v>
      </c>
      <c r="I195">
        <f t="shared" ref="I195:I201" si="21">(G195-G194)/(A195-A194)</f>
        <v>-1.1977329006189332E-44</v>
      </c>
      <c r="J195">
        <f t="shared" ref="J195:J201" si="22">-(H195-H194)/(A195-A194)</f>
        <v>1.359272545203913E-4</v>
      </c>
      <c r="K195">
        <f t="shared" ref="K195:K201" si="23">I195+J195</f>
        <v>1.359272545203913E-4</v>
      </c>
      <c r="L195">
        <f t="shared" ref="L195:L201" si="24">K195*$D$2</f>
        <v>1.359272545203913E-4</v>
      </c>
    </row>
    <row r="196" spans="1:12" x14ac:dyDescent="0.25">
      <c r="A196">
        <v>14.499999999999901</v>
      </c>
      <c r="G196">
        <f t="shared" si="19"/>
        <v>8.824754974607617E-47</v>
      </c>
      <c r="H196">
        <f t="shared" si="20"/>
        <v>1.598374110691263E-5</v>
      </c>
      <c r="I196">
        <f t="shared" si="21"/>
        <v>-2.8608550824296306E-45</v>
      </c>
      <c r="J196">
        <f t="shared" si="22"/>
        <v>8.9587301831518365E-5</v>
      </c>
      <c r="K196">
        <f t="shared" si="23"/>
        <v>8.9587301831518365E-5</v>
      </c>
      <c r="L196">
        <f t="shared" si="24"/>
        <v>8.9587301831518365E-5</v>
      </c>
    </row>
    <row r="197" spans="1:12" x14ac:dyDescent="0.25">
      <c r="A197">
        <v>14.5999999999999</v>
      </c>
      <c r="G197">
        <f t="shared" si="19"/>
        <v>2.0597010224119167E-47</v>
      </c>
      <c r="H197">
        <f t="shared" si="20"/>
        <v>1.0140852065491407E-5</v>
      </c>
      <c r="I197">
        <f t="shared" si="21"/>
        <v>-6.7650539521957244E-46</v>
      </c>
      <c r="J197">
        <f t="shared" si="22"/>
        <v>5.8428890414212445E-5</v>
      </c>
      <c r="K197">
        <f t="shared" si="23"/>
        <v>5.8428890414212445E-5</v>
      </c>
      <c r="L197">
        <f t="shared" si="24"/>
        <v>5.8428890414212445E-5</v>
      </c>
    </row>
    <row r="198" spans="1:12" x14ac:dyDescent="0.25">
      <c r="A198">
        <v>14.6999999999999</v>
      </c>
      <c r="G198">
        <f t="shared" si="19"/>
        <v>4.7595157530276112E-48</v>
      </c>
      <c r="H198">
        <f t="shared" si="20"/>
        <v>6.3698251788701002E-6</v>
      </c>
      <c r="I198">
        <f t="shared" si="21"/>
        <v>-1.5837494471091613E-46</v>
      </c>
      <c r="J198">
        <f t="shared" si="22"/>
        <v>3.7710268866213198E-5</v>
      </c>
      <c r="K198">
        <f t="shared" si="23"/>
        <v>3.7710268866213198E-5</v>
      </c>
      <c r="L198">
        <f t="shared" si="24"/>
        <v>3.7710268866213198E-5</v>
      </c>
    </row>
    <row r="199" spans="1:12" x14ac:dyDescent="0.25">
      <c r="A199">
        <v>14.799999999999899</v>
      </c>
      <c r="G199">
        <f t="shared" si="19"/>
        <v>1.0888759553293463E-48</v>
      </c>
      <c r="H199">
        <f t="shared" si="20"/>
        <v>3.9612990910339828E-6</v>
      </c>
      <c r="I199">
        <f t="shared" si="21"/>
        <v>-3.6706397976982781E-47</v>
      </c>
      <c r="J199">
        <f t="shared" si="22"/>
        <v>2.4085260878361259E-5</v>
      </c>
      <c r="K199">
        <f t="shared" si="23"/>
        <v>2.4085260878361259E-5</v>
      </c>
      <c r="L199">
        <f t="shared" si="24"/>
        <v>2.4085260878361259E-5</v>
      </c>
    </row>
    <row r="200" spans="1:12" x14ac:dyDescent="0.25">
      <c r="A200">
        <v>14.899999999999901</v>
      </c>
      <c r="G200">
        <f t="shared" si="19"/>
        <v>2.4663295258842312E-49</v>
      </c>
      <c r="H200">
        <f t="shared" si="20"/>
        <v>2.4389607458945435E-6</v>
      </c>
      <c r="I200">
        <f t="shared" si="21"/>
        <v>-8.4224300274091119E-48</v>
      </c>
      <c r="J200">
        <f t="shared" si="22"/>
        <v>1.5223383451394177E-5</v>
      </c>
      <c r="K200">
        <f t="shared" si="23"/>
        <v>1.5223383451394177E-5</v>
      </c>
      <c r="L200">
        <f t="shared" si="24"/>
        <v>1.5223383451394177E-5</v>
      </c>
    </row>
    <row r="201" spans="1:12" x14ac:dyDescent="0.25">
      <c r="A201">
        <v>14.999999999999901</v>
      </c>
      <c r="G201">
        <f t="shared" si="19"/>
        <v>5.530709549852669E-50</v>
      </c>
      <c r="H201">
        <f t="shared" si="20"/>
        <v>1.4867195147350373E-6</v>
      </c>
      <c r="I201">
        <f t="shared" si="21"/>
        <v>-1.9132585708989713E-48</v>
      </c>
      <c r="J201">
        <f t="shared" si="22"/>
        <v>9.5224123115950948E-6</v>
      </c>
      <c r="K201">
        <f t="shared" si="23"/>
        <v>9.5224123115950948E-6</v>
      </c>
      <c r="L201">
        <f t="shared" si="24"/>
        <v>9.5224123115950948E-6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AFirsov</dc:creator>
  <cp:lastModifiedBy>AFirsov</cp:lastModifiedBy>
  <dcterms:created xsi:type="dcterms:W3CDTF">2018-03-08T10:46:59Z</dcterms:created>
  <dcterms:modified xsi:type="dcterms:W3CDTF">2018-03-08T11:18:32Z</dcterms:modified>
</cp:coreProperties>
</file>